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T:\SOZP\OMet\OdMetSF\OP ST\PrŽaP OPST\aktualizace dokumentů a příloh\"/>
    </mc:Choice>
  </mc:AlternateContent>
  <xr:revisionPtr revIDLastSave="0" documentId="13_ncr:1_{0DAC163A-AAA0-4B71-B982-30272CBC5E25}" xr6:coauthVersionLast="47" xr6:coauthVersionMax="47" xr10:uidLastSave="{00000000-0000-0000-0000-000000000000}"/>
  <bookViews>
    <workbookView xWindow="-120" yWindow="-120" windowWidth="29040" windowHeight="15720" tabRatio="807" xr2:uid="{00000000-000D-0000-FFFF-FFFF00000000}"/>
  </bookViews>
  <sheets>
    <sheet name="Pokyny k vyplnění" sheetId="6" r:id="rId1"/>
    <sheet name="Souhrnná evidence - SV " sheetId="5" r:id="rId2"/>
    <sheet name="Souhrnná evidence - JN" sheetId="3" r:id="rId3"/>
  </sheets>
  <externalReferences>
    <externalReference r:id="rId4"/>
  </externalReferences>
  <definedNames>
    <definedName name="_xlnm._FilterDatabase" localSheetId="2" hidden="1">'Souhrnná evidence - JN'!$A$20:$FG$2020</definedName>
    <definedName name="_xlnm._FilterDatabase" localSheetId="1" hidden="1">'Souhrnná evidence - SV '!$A$20:$FH$2019</definedName>
    <definedName name="Aktivity">[1]List2!$B$2:$B$8</definedName>
    <definedName name="V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45" i="3" l="1"/>
  <c r="L452" i="3"/>
  <c r="L733" i="3"/>
  <c r="L735" i="3"/>
  <c r="L861" i="3"/>
  <c r="L863" i="3"/>
  <c r="L989" i="3"/>
  <c r="L991" i="3"/>
  <c r="L1117" i="3"/>
  <c r="L1119" i="3"/>
  <c r="L1183" i="3"/>
  <c r="L1185" i="3"/>
  <c r="L1235" i="3"/>
  <c r="L1237" i="3"/>
  <c r="L1280" i="3"/>
  <c r="L1281" i="3"/>
  <c r="L1312" i="3"/>
  <c r="L1313" i="3"/>
  <c r="L1344" i="3"/>
  <c r="L1345" i="3"/>
  <c r="L1376" i="3"/>
  <c r="L1377" i="3"/>
  <c r="L1408" i="3"/>
  <c r="L1409" i="3"/>
  <c r="L1440" i="3"/>
  <c r="L1441" i="3"/>
  <c r="L1472" i="3"/>
  <c r="L1473" i="3"/>
  <c r="L1504" i="3"/>
  <c r="L1505" i="3"/>
  <c r="L1536" i="3"/>
  <c r="L1537" i="3"/>
  <c r="L1568" i="3"/>
  <c r="L1569" i="3"/>
  <c r="L1600" i="3"/>
  <c r="L1601" i="3"/>
  <c r="L1632" i="3"/>
  <c r="L1633" i="3"/>
  <c r="L1656" i="3"/>
  <c r="L1657" i="3"/>
  <c r="L1674" i="3"/>
  <c r="L1680" i="3"/>
  <c r="L1697" i="3"/>
  <c r="L1698" i="3"/>
  <c r="L1714" i="3"/>
  <c r="L1715" i="3"/>
  <c r="L1722" i="3"/>
  <c r="L1723" i="3"/>
  <c r="L1730" i="3"/>
  <c r="L1731" i="3"/>
  <c r="L1738" i="3"/>
  <c r="L1739" i="3"/>
  <c r="L1746" i="3"/>
  <c r="L1747" i="3"/>
  <c r="L1754" i="3"/>
  <c r="L1755" i="3"/>
  <c r="L1762" i="3"/>
  <c r="L1763" i="3"/>
  <c r="L1770" i="3"/>
  <c r="L1771" i="3"/>
  <c r="L1778" i="3"/>
  <c r="L1779" i="3"/>
  <c r="L1786" i="3"/>
  <c r="L1787" i="3"/>
  <c r="L1794" i="3"/>
  <c r="L1795" i="3"/>
  <c r="L1802" i="3"/>
  <c r="L1803" i="3"/>
  <c r="L1810" i="3"/>
  <c r="L1811" i="3"/>
  <c r="L1818" i="3"/>
  <c r="L1819" i="3"/>
  <c r="L1826" i="3"/>
  <c r="L1827" i="3"/>
  <c r="L1834" i="3"/>
  <c r="L1835" i="3"/>
  <c r="L1842" i="3"/>
  <c r="L1843" i="3"/>
  <c r="L1850" i="3"/>
  <c r="L1851" i="3"/>
  <c r="L1858" i="3"/>
  <c r="L1859" i="3"/>
  <c r="L1866" i="3"/>
  <c r="L1867" i="3"/>
  <c r="L1874" i="3"/>
  <c r="L1875" i="3"/>
  <c r="L1882" i="3"/>
  <c r="L1883" i="3"/>
  <c r="L1890" i="3"/>
  <c r="L1891" i="3"/>
  <c r="L1898" i="3"/>
  <c r="L1899" i="3"/>
  <c r="L1906" i="3"/>
  <c r="L1907" i="3"/>
  <c r="L1914" i="3"/>
  <c r="L1915" i="3"/>
  <c r="L1922" i="3"/>
  <c r="L1923" i="3"/>
  <c r="L1930" i="3"/>
  <c r="L1931" i="3"/>
  <c r="L1938" i="3"/>
  <c r="L1939" i="3"/>
  <c r="L1946" i="3"/>
  <c r="L1947" i="3"/>
  <c r="L1954" i="3"/>
  <c r="L1955" i="3"/>
  <c r="L1962" i="3"/>
  <c r="L1963" i="3"/>
  <c r="L1970" i="3"/>
  <c r="L1971" i="3"/>
  <c r="L1978" i="3"/>
  <c r="L1979" i="3"/>
  <c r="L1986" i="3"/>
  <c r="L1987" i="3"/>
  <c r="L1994" i="3"/>
  <c r="L1995" i="3"/>
  <c r="L2002" i="3"/>
  <c r="L2003" i="3"/>
  <c r="L2010" i="3"/>
  <c r="L2011" i="3"/>
  <c r="L2018" i="3"/>
  <c r="L2019" i="3"/>
  <c r="C10" i="5"/>
  <c r="M625" i="5" s="1"/>
  <c r="N24" i="5"/>
  <c r="N22" i="5"/>
  <c r="N23" i="5"/>
  <c r="N25" i="5"/>
  <c r="N26" i="5"/>
  <c r="N27" i="5"/>
  <c r="N28" i="5"/>
  <c r="N29" i="5"/>
  <c r="N30" i="5"/>
  <c r="N31" i="5"/>
  <c r="N21"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K17" i="5"/>
  <c r="J17" i="5"/>
  <c r="M21" i="3"/>
  <c r="C10"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L22" i="3" l="1"/>
  <c r="L30" i="3"/>
  <c r="L38" i="3"/>
  <c r="L46" i="3"/>
  <c r="L54" i="3"/>
  <c r="K54" i="3" s="1"/>
  <c r="L62" i="3"/>
  <c r="L70" i="3"/>
  <c r="L78" i="3"/>
  <c r="L86" i="3"/>
  <c r="L94" i="3"/>
  <c r="L102" i="3"/>
  <c r="L110" i="3"/>
  <c r="L118" i="3"/>
  <c r="K118" i="3" s="1"/>
  <c r="L126" i="3"/>
  <c r="L134" i="3"/>
  <c r="L142" i="3"/>
  <c r="L150" i="3"/>
  <c r="L158" i="3"/>
  <c r="L166" i="3"/>
  <c r="L174" i="3"/>
  <c r="L182" i="3"/>
  <c r="K182" i="3" s="1"/>
  <c r="L190" i="3"/>
  <c r="L198" i="3"/>
  <c r="L206" i="3"/>
  <c r="L214" i="3"/>
  <c r="L222" i="3"/>
  <c r="L230" i="3"/>
  <c r="L238" i="3"/>
  <c r="L246" i="3"/>
  <c r="K246" i="3" s="1"/>
  <c r="L254" i="3"/>
  <c r="L262" i="3"/>
  <c r="L270" i="3"/>
  <c r="L278" i="3"/>
  <c r="L286" i="3"/>
  <c r="L294" i="3"/>
  <c r="L302" i="3"/>
  <c r="L310" i="3"/>
  <c r="K310" i="3" s="1"/>
  <c r="L318" i="3"/>
  <c r="L326" i="3"/>
  <c r="L334" i="3"/>
  <c r="L342" i="3"/>
  <c r="L350" i="3"/>
  <c r="L358" i="3"/>
  <c r="L366" i="3"/>
  <c r="L374" i="3"/>
  <c r="K374" i="3" s="1"/>
  <c r="L382" i="3"/>
  <c r="L390" i="3"/>
  <c r="L398" i="3"/>
  <c r="L406" i="3"/>
  <c r="L414" i="3"/>
  <c r="L422" i="3"/>
  <c r="L430" i="3"/>
  <c r="L438" i="3"/>
  <c r="K438" i="3" s="1"/>
  <c r="L446" i="3"/>
  <c r="L454" i="3"/>
  <c r="L462" i="3"/>
  <c r="L470" i="3"/>
  <c r="L478" i="3"/>
  <c r="L486" i="3"/>
  <c r="L494" i="3"/>
  <c r="L502" i="3"/>
  <c r="K502" i="3" s="1"/>
  <c r="L510" i="3"/>
  <c r="L518" i="3"/>
  <c r="L526" i="3"/>
  <c r="L534" i="3"/>
  <c r="L542" i="3"/>
  <c r="L550" i="3"/>
  <c r="L558" i="3"/>
  <c r="L566" i="3"/>
  <c r="K566" i="3" s="1"/>
  <c r="L574" i="3"/>
  <c r="L582" i="3"/>
  <c r="L590" i="3"/>
  <c r="L598" i="3"/>
  <c r="L606" i="3"/>
  <c r="L614" i="3"/>
  <c r="L622" i="3"/>
  <c r="L630" i="3"/>
  <c r="K630" i="3" s="1"/>
  <c r="L638" i="3"/>
  <c r="L646" i="3"/>
  <c r="K646" i="3" s="1"/>
  <c r="L654" i="3"/>
  <c r="L662" i="3"/>
  <c r="L670" i="3"/>
  <c r="L678" i="3"/>
  <c r="L686" i="3"/>
  <c r="L694" i="3"/>
  <c r="K694" i="3" s="1"/>
  <c r="L23" i="3"/>
  <c r="L31" i="3"/>
  <c r="K31" i="3" s="1"/>
  <c r="L39" i="3"/>
  <c r="L47" i="3"/>
  <c r="L55" i="3"/>
  <c r="L63" i="3"/>
  <c r="L71" i="3"/>
  <c r="L79" i="3"/>
  <c r="L87" i="3"/>
  <c r="L95" i="3"/>
  <c r="L103" i="3"/>
  <c r="L111" i="3"/>
  <c r="L119" i="3"/>
  <c r="L127" i="3"/>
  <c r="L135" i="3"/>
  <c r="L143" i="3"/>
  <c r="K143" i="3" s="1"/>
  <c r="L151" i="3"/>
  <c r="L159" i="3"/>
  <c r="L167" i="3"/>
  <c r="L175" i="3"/>
  <c r="L183" i="3"/>
  <c r="L191" i="3"/>
  <c r="L199" i="3"/>
  <c r="L207" i="3"/>
  <c r="K207" i="3" s="1"/>
  <c r="L215" i="3"/>
  <c r="L223" i="3"/>
  <c r="K223" i="3" s="1"/>
  <c r="L231" i="3"/>
  <c r="L239" i="3"/>
  <c r="L247" i="3"/>
  <c r="L255" i="3"/>
  <c r="L263" i="3"/>
  <c r="L271" i="3"/>
  <c r="L279" i="3"/>
  <c r="L287" i="3"/>
  <c r="K287" i="3" s="1"/>
  <c r="L295" i="3"/>
  <c r="L303" i="3"/>
  <c r="L311" i="3"/>
  <c r="L319" i="3"/>
  <c r="L327" i="3"/>
  <c r="L335" i="3"/>
  <c r="L343" i="3"/>
  <c r="L351" i="3"/>
  <c r="L359" i="3"/>
  <c r="L367" i="3"/>
  <c r="L375" i="3"/>
  <c r="L383" i="3"/>
  <c r="L391" i="3"/>
  <c r="L399" i="3"/>
  <c r="K399" i="3" s="1"/>
  <c r="L407" i="3"/>
  <c r="L415" i="3"/>
  <c r="L423" i="3"/>
  <c r="L431" i="3"/>
  <c r="L439" i="3"/>
  <c r="L447" i="3"/>
  <c r="L455" i="3"/>
  <c r="L463" i="3"/>
  <c r="K463" i="3" s="1"/>
  <c r="L471" i="3"/>
  <c r="L479" i="3"/>
  <c r="K479" i="3" s="1"/>
  <c r="L487" i="3"/>
  <c r="L495" i="3"/>
  <c r="L503" i="3"/>
  <c r="L511" i="3"/>
  <c r="L519" i="3"/>
  <c r="L527" i="3"/>
  <c r="L535" i="3"/>
  <c r="L543" i="3"/>
  <c r="K543" i="3" s="1"/>
  <c r="L551" i="3"/>
  <c r="L559" i="3"/>
  <c r="L567" i="3"/>
  <c r="L575" i="3"/>
  <c r="L583" i="3"/>
  <c r="L591" i="3"/>
  <c r="L599" i="3"/>
  <c r="L607" i="3"/>
  <c r="L615" i="3"/>
  <c r="L623" i="3"/>
  <c r="L631" i="3"/>
  <c r="L639" i="3"/>
  <c r="L647" i="3"/>
  <c r="L655" i="3"/>
  <c r="K655" i="3" s="1"/>
  <c r="L663" i="3"/>
  <c r="L671" i="3"/>
  <c r="K671" i="3" s="1"/>
  <c r="L679" i="3"/>
  <c r="L687" i="3"/>
  <c r="L695" i="3"/>
  <c r="L24" i="3"/>
  <c r="L32" i="3"/>
  <c r="L40" i="3"/>
  <c r="K40" i="3" s="1"/>
  <c r="L48" i="3"/>
  <c r="L56" i="3"/>
  <c r="K56" i="3" s="1"/>
  <c r="L64" i="3"/>
  <c r="L72" i="3"/>
  <c r="L80" i="3"/>
  <c r="L88" i="3"/>
  <c r="L96" i="3"/>
  <c r="L104" i="3"/>
  <c r="K104" i="3" s="1"/>
  <c r="L112" i="3"/>
  <c r="L120" i="3"/>
  <c r="K120" i="3" s="1"/>
  <c r="L128" i="3"/>
  <c r="L136" i="3"/>
  <c r="L144" i="3"/>
  <c r="L152" i="3"/>
  <c r="L160" i="3"/>
  <c r="L168" i="3"/>
  <c r="K168" i="3" s="1"/>
  <c r="L176" i="3"/>
  <c r="L184" i="3"/>
  <c r="K184" i="3" s="1"/>
  <c r="L192" i="3"/>
  <c r="L200" i="3"/>
  <c r="L208" i="3"/>
  <c r="L216" i="3"/>
  <c r="L224" i="3"/>
  <c r="L232" i="3"/>
  <c r="K232" i="3" s="1"/>
  <c r="L240" i="3"/>
  <c r="L248" i="3"/>
  <c r="K248" i="3" s="1"/>
  <c r="L256" i="3"/>
  <c r="L264" i="3"/>
  <c r="L272" i="3"/>
  <c r="L280" i="3"/>
  <c r="L288" i="3"/>
  <c r="L296" i="3"/>
  <c r="K296" i="3" s="1"/>
  <c r="L304" i="3"/>
  <c r="L312" i="3"/>
  <c r="L320" i="3"/>
  <c r="L328" i="3"/>
  <c r="L336" i="3"/>
  <c r="L344" i="3"/>
  <c r="L352" i="3"/>
  <c r="L360" i="3"/>
  <c r="K360" i="3" s="1"/>
  <c r="L368" i="3"/>
  <c r="L376" i="3"/>
  <c r="L384" i="3"/>
  <c r="L392" i="3"/>
  <c r="L400" i="3"/>
  <c r="L408" i="3"/>
  <c r="L416" i="3"/>
  <c r="L424" i="3"/>
  <c r="K424" i="3" s="1"/>
  <c r="L432" i="3"/>
  <c r="L440" i="3"/>
  <c r="K440" i="3" s="1"/>
  <c r="L448" i="3"/>
  <c r="L456" i="3"/>
  <c r="L464" i="3"/>
  <c r="L472" i="3"/>
  <c r="L480" i="3"/>
  <c r="L488" i="3"/>
  <c r="K488" i="3" s="1"/>
  <c r="L496" i="3"/>
  <c r="L504" i="3"/>
  <c r="K504" i="3" s="1"/>
  <c r="L512" i="3"/>
  <c r="L520" i="3"/>
  <c r="L528" i="3"/>
  <c r="L536" i="3"/>
  <c r="L544" i="3"/>
  <c r="L552" i="3"/>
  <c r="K552" i="3" s="1"/>
  <c r="L560" i="3"/>
  <c r="L568" i="3"/>
  <c r="K568" i="3" s="1"/>
  <c r="L576" i="3"/>
  <c r="L584" i="3"/>
  <c r="L592" i="3"/>
  <c r="L600" i="3"/>
  <c r="L608" i="3"/>
  <c r="L616" i="3"/>
  <c r="K616" i="3" s="1"/>
  <c r="L624" i="3"/>
  <c r="L632" i="3"/>
  <c r="K632" i="3" s="1"/>
  <c r="L640" i="3"/>
  <c r="L648" i="3"/>
  <c r="L656" i="3"/>
  <c r="L664" i="3"/>
  <c r="L672" i="3"/>
  <c r="L680" i="3"/>
  <c r="K680" i="3" s="1"/>
  <c r="L688" i="3"/>
  <c r="L696" i="3"/>
  <c r="L25" i="3"/>
  <c r="L33" i="3"/>
  <c r="L41" i="3"/>
  <c r="L49" i="3"/>
  <c r="L57" i="3"/>
  <c r="L65" i="3"/>
  <c r="K65" i="3" s="1"/>
  <c r="L73" i="3"/>
  <c r="L81" i="3"/>
  <c r="K81" i="3" s="1"/>
  <c r="L89" i="3"/>
  <c r="L97" i="3"/>
  <c r="L105" i="3"/>
  <c r="L113" i="3"/>
  <c r="L121" i="3"/>
  <c r="L129" i="3"/>
  <c r="K129" i="3" s="1"/>
  <c r="L137" i="3"/>
  <c r="L145" i="3"/>
  <c r="K145" i="3" s="1"/>
  <c r="L153" i="3"/>
  <c r="L161" i="3"/>
  <c r="L169" i="3"/>
  <c r="L177" i="3"/>
  <c r="L185" i="3"/>
  <c r="L193" i="3"/>
  <c r="K193" i="3" s="1"/>
  <c r="L201" i="3"/>
  <c r="L209" i="3"/>
  <c r="K209" i="3" s="1"/>
  <c r="L217" i="3"/>
  <c r="L225" i="3"/>
  <c r="L233" i="3"/>
  <c r="L241" i="3"/>
  <c r="L249" i="3"/>
  <c r="L257" i="3"/>
  <c r="K257" i="3" s="1"/>
  <c r="L265" i="3"/>
  <c r="L273" i="3"/>
  <c r="K273" i="3" s="1"/>
  <c r="L281" i="3"/>
  <c r="L289" i="3"/>
  <c r="L297" i="3"/>
  <c r="L305" i="3"/>
  <c r="L313" i="3"/>
  <c r="L321" i="3"/>
  <c r="K321" i="3" s="1"/>
  <c r="L329" i="3"/>
  <c r="L337" i="3"/>
  <c r="K337" i="3" s="1"/>
  <c r="L345" i="3"/>
  <c r="L353" i="3"/>
  <c r="L361" i="3"/>
  <c r="L369" i="3"/>
  <c r="L377" i="3"/>
  <c r="L385" i="3"/>
  <c r="K385" i="3" s="1"/>
  <c r="L393" i="3"/>
  <c r="L401" i="3"/>
  <c r="K401" i="3" s="1"/>
  <c r="L409" i="3"/>
  <c r="L417" i="3"/>
  <c r="L425" i="3"/>
  <c r="L433" i="3"/>
  <c r="L441" i="3"/>
  <c r="L449" i="3"/>
  <c r="K449" i="3" s="1"/>
  <c r="L457" i="3"/>
  <c r="L465" i="3"/>
  <c r="K465" i="3" s="1"/>
  <c r="L473" i="3"/>
  <c r="L481" i="3"/>
  <c r="L489" i="3"/>
  <c r="L497" i="3"/>
  <c r="L505" i="3"/>
  <c r="L513" i="3"/>
  <c r="K513" i="3" s="1"/>
  <c r="L521" i="3"/>
  <c r="L529" i="3"/>
  <c r="K529" i="3" s="1"/>
  <c r="L537" i="3"/>
  <c r="L545" i="3"/>
  <c r="L553" i="3"/>
  <c r="L561" i="3"/>
  <c r="L569" i="3"/>
  <c r="L577" i="3"/>
  <c r="K577" i="3" s="1"/>
  <c r="L585" i="3"/>
  <c r="L593" i="3"/>
  <c r="K593" i="3" s="1"/>
  <c r="L601" i="3"/>
  <c r="L609" i="3"/>
  <c r="L617" i="3"/>
  <c r="L625" i="3"/>
  <c r="L633" i="3"/>
  <c r="L641" i="3"/>
  <c r="K641" i="3" s="1"/>
  <c r="L649" i="3"/>
  <c r="L657" i="3"/>
  <c r="K657" i="3" s="1"/>
  <c r="L665" i="3"/>
  <c r="L673" i="3"/>
  <c r="L681" i="3"/>
  <c r="L689" i="3"/>
  <c r="L697" i="3"/>
  <c r="L26" i="3"/>
  <c r="L34" i="3"/>
  <c r="L42" i="3"/>
  <c r="L50" i="3"/>
  <c r="L58" i="3"/>
  <c r="L66" i="3"/>
  <c r="L74" i="3"/>
  <c r="L82" i="3"/>
  <c r="L90" i="3"/>
  <c r="L98" i="3"/>
  <c r="L106" i="3"/>
  <c r="L114" i="3"/>
  <c r="L122" i="3"/>
  <c r="L130" i="3"/>
  <c r="L138" i="3"/>
  <c r="L146" i="3"/>
  <c r="L154" i="3"/>
  <c r="L162" i="3"/>
  <c r="L170" i="3"/>
  <c r="L178" i="3"/>
  <c r="L186" i="3"/>
  <c r="L194" i="3"/>
  <c r="L202" i="3"/>
  <c r="L210" i="3"/>
  <c r="L218" i="3"/>
  <c r="L226" i="3"/>
  <c r="L234" i="3"/>
  <c r="L242" i="3"/>
  <c r="L250" i="3"/>
  <c r="L258" i="3"/>
  <c r="L266" i="3"/>
  <c r="L274" i="3"/>
  <c r="L282" i="3"/>
  <c r="L290" i="3"/>
  <c r="L298" i="3"/>
  <c r="L306" i="3"/>
  <c r="L314" i="3"/>
  <c r="L322" i="3"/>
  <c r="L330" i="3"/>
  <c r="L338" i="3"/>
  <c r="L346" i="3"/>
  <c r="L354" i="3"/>
  <c r="L362" i="3"/>
  <c r="L370" i="3"/>
  <c r="L378" i="3"/>
  <c r="L386" i="3"/>
  <c r="L394" i="3"/>
  <c r="L402" i="3"/>
  <c r="L410" i="3"/>
  <c r="L418" i="3"/>
  <c r="L426" i="3"/>
  <c r="L434" i="3"/>
  <c r="L442" i="3"/>
  <c r="L450" i="3"/>
  <c r="L458" i="3"/>
  <c r="L466" i="3"/>
  <c r="L474" i="3"/>
  <c r="L482" i="3"/>
  <c r="L490" i="3"/>
  <c r="L498" i="3"/>
  <c r="L506" i="3"/>
  <c r="L514" i="3"/>
  <c r="L522" i="3"/>
  <c r="L530" i="3"/>
  <c r="L538" i="3"/>
  <c r="L546" i="3"/>
  <c r="L554" i="3"/>
  <c r="L562" i="3"/>
  <c r="L570" i="3"/>
  <c r="L578" i="3"/>
  <c r="L586" i="3"/>
  <c r="L594" i="3"/>
  <c r="L602" i="3"/>
  <c r="L610" i="3"/>
  <c r="L618" i="3"/>
  <c r="L626" i="3"/>
  <c r="L634" i="3"/>
  <c r="L642" i="3"/>
  <c r="L650" i="3"/>
  <c r="L658" i="3"/>
  <c r="L666" i="3"/>
  <c r="L674" i="3"/>
  <c r="L682" i="3"/>
  <c r="L690" i="3"/>
  <c r="L698" i="3"/>
  <c r="L28" i="3"/>
  <c r="L36" i="3"/>
  <c r="L44" i="3"/>
  <c r="L52" i="3"/>
  <c r="K52" i="3" s="1"/>
  <c r="L60" i="3"/>
  <c r="L68" i="3"/>
  <c r="K68" i="3" s="1"/>
  <c r="L76" i="3"/>
  <c r="L84" i="3"/>
  <c r="L92" i="3"/>
  <c r="L100" i="3"/>
  <c r="L108" i="3"/>
  <c r="L116" i="3"/>
  <c r="K116" i="3" s="1"/>
  <c r="L124" i="3"/>
  <c r="L132" i="3"/>
  <c r="K132" i="3" s="1"/>
  <c r="L140" i="3"/>
  <c r="L148" i="3"/>
  <c r="L156" i="3"/>
  <c r="L164" i="3"/>
  <c r="L172" i="3"/>
  <c r="L180" i="3"/>
  <c r="K180" i="3" s="1"/>
  <c r="L188" i="3"/>
  <c r="L196" i="3"/>
  <c r="K196" i="3" s="1"/>
  <c r="L204" i="3"/>
  <c r="L212" i="3"/>
  <c r="L220" i="3"/>
  <c r="L228" i="3"/>
  <c r="L236" i="3"/>
  <c r="L244" i="3"/>
  <c r="K244" i="3" s="1"/>
  <c r="L252" i="3"/>
  <c r="L260" i="3"/>
  <c r="K260" i="3" s="1"/>
  <c r="L268" i="3"/>
  <c r="L276" i="3"/>
  <c r="L284" i="3"/>
  <c r="L27" i="3"/>
  <c r="L59" i="3"/>
  <c r="L91" i="3"/>
  <c r="K91" i="3" s="1"/>
  <c r="L123" i="3"/>
  <c r="L155" i="3"/>
  <c r="K155" i="3" s="1"/>
  <c r="L187" i="3"/>
  <c r="L219" i="3"/>
  <c r="L251" i="3"/>
  <c r="L283" i="3"/>
  <c r="L307" i="3"/>
  <c r="L325" i="3"/>
  <c r="K325" i="3" s="1"/>
  <c r="L348" i="3"/>
  <c r="L371" i="3"/>
  <c r="K371" i="3" s="1"/>
  <c r="L389" i="3"/>
  <c r="L412" i="3"/>
  <c r="L435" i="3"/>
  <c r="L453" i="3"/>
  <c r="L476" i="3"/>
  <c r="L499" i="3"/>
  <c r="L517" i="3"/>
  <c r="L540" i="3"/>
  <c r="L563" i="3"/>
  <c r="L581" i="3"/>
  <c r="L604" i="3"/>
  <c r="L627" i="3"/>
  <c r="L645" i="3"/>
  <c r="L668" i="3"/>
  <c r="L691" i="3"/>
  <c r="L704" i="3"/>
  <c r="K704" i="3" s="1"/>
  <c r="L712" i="3"/>
  <c r="L720" i="3"/>
  <c r="L728" i="3"/>
  <c r="L736" i="3"/>
  <c r="L744" i="3"/>
  <c r="L752" i="3"/>
  <c r="K752" i="3" s="1"/>
  <c r="L760" i="3"/>
  <c r="L768" i="3"/>
  <c r="K768" i="3" s="1"/>
  <c r="L776" i="3"/>
  <c r="L784" i="3"/>
  <c r="L792" i="3"/>
  <c r="L800" i="3"/>
  <c r="L808" i="3"/>
  <c r="L816" i="3"/>
  <c r="K816" i="3" s="1"/>
  <c r="L824" i="3"/>
  <c r="L832" i="3"/>
  <c r="K832" i="3" s="1"/>
  <c r="L840" i="3"/>
  <c r="L848" i="3"/>
  <c r="L856" i="3"/>
  <c r="L864" i="3"/>
  <c r="L872" i="3"/>
  <c r="L880" i="3"/>
  <c r="K880" i="3" s="1"/>
  <c r="L888" i="3"/>
  <c r="L896" i="3"/>
  <c r="K896" i="3" s="1"/>
  <c r="L904" i="3"/>
  <c r="L912" i="3"/>
  <c r="L920" i="3"/>
  <c r="L928" i="3"/>
  <c r="L936" i="3"/>
  <c r="L944" i="3"/>
  <c r="K944" i="3" s="1"/>
  <c r="L952" i="3"/>
  <c r="L960" i="3"/>
  <c r="K960" i="3" s="1"/>
  <c r="L968" i="3"/>
  <c r="L976" i="3"/>
  <c r="L984" i="3"/>
  <c r="L992" i="3"/>
  <c r="L1000" i="3"/>
  <c r="L1008" i="3"/>
  <c r="K1008" i="3" s="1"/>
  <c r="L1016" i="3"/>
  <c r="L1024" i="3"/>
  <c r="K1024" i="3" s="1"/>
  <c r="L1032" i="3"/>
  <c r="L1040" i="3"/>
  <c r="L1048" i="3"/>
  <c r="L1056" i="3"/>
  <c r="L1064" i="3"/>
  <c r="L1072" i="3"/>
  <c r="K1072" i="3" s="1"/>
  <c r="L1080" i="3"/>
  <c r="L1088" i="3"/>
  <c r="K1088" i="3" s="1"/>
  <c r="L1096" i="3"/>
  <c r="L1104" i="3"/>
  <c r="L1112" i="3"/>
  <c r="L1120" i="3"/>
  <c r="L1128" i="3"/>
  <c r="L1136" i="3"/>
  <c r="K1136" i="3" s="1"/>
  <c r="L1144" i="3"/>
  <c r="L1152" i="3"/>
  <c r="K1152" i="3" s="1"/>
  <c r="L1160" i="3"/>
  <c r="L1168" i="3"/>
  <c r="L1176" i="3"/>
  <c r="L1184" i="3"/>
  <c r="L1192" i="3"/>
  <c r="L1200" i="3"/>
  <c r="K1200" i="3" s="1"/>
  <c r="L1208" i="3"/>
  <c r="L1216" i="3"/>
  <c r="K1216" i="3" s="1"/>
  <c r="L1224" i="3"/>
  <c r="L1232" i="3"/>
  <c r="L1240" i="3"/>
  <c r="L1248" i="3"/>
  <c r="L1256" i="3"/>
  <c r="L1264" i="3"/>
  <c r="K1264" i="3" s="1"/>
  <c r="L29" i="3"/>
  <c r="L61" i="3"/>
  <c r="L93" i="3"/>
  <c r="L125" i="3"/>
  <c r="L157" i="3"/>
  <c r="L189" i="3"/>
  <c r="L221" i="3"/>
  <c r="L253" i="3"/>
  <c r="L285" i="3"/>
  <c r="L308" i="3"/>
  <c r="K308" i="3" s="1"/>
  <c r="L331" i="3"/>
  <c r="L349" i="3"/>
  <c r="L372" i="3"/>
  <c r="L395" i="3"/>
  <c r="L413" i="3"/>
  <c r="L436" i="3"/>
  <c r="K436" i="3" s="1"/>
  <c r="L459" i="3"/>
  <c r="L477" i="3"/>
  <c r="K477" i="3" s="1"/>
  <c r="L500" i="3"/>
  <c r="L523" i="3"/>
  <c r="L541" i="3"/>
  <c r="L564" i="3"/>
  <c r="L587" i="3"/>
  <c r="L605" i="3"/>
  <c r="K605" i="3" s="1"/>
  <c r="L628" i="3"/>
  <c r="L651" i="3"/>
  <c r="K651" i="3" s="1"/>
  <c r="L669" i="3"/>
  <c r="L692" i="3"/>
  <c r="L705" i="3"/>
  <c r="L713" i="3"/>
  <c r="L721" i="3"/>
  <c r="L729" i="3"/>
  <c r="K729" i="3" s="1"/>
  <c r="L737" i="3"/>
  <c r="L745" i="3"/>
  <c r="K745" i="3" s="1"/>
  <c r="L753" i="3"/>
  <c r="L761" i="3"/>
  <c r="L769" i="3"/>
  <c r="L777" i="3"/>
  <c r="L785" i="3"/>
  <c r="L793" i="3"/>
  <c r="K793" i="3" s="1"/>
  <c r="L801" i="3"/>
  <c r="L809" i="3"/>
  <c r="K809" i="3" s="1"/>
  <c r="L817" i="3"/>
  <c r="L825" i="3"/>
  <c r="L833" i="3"/>
  <c r="L841" i="3"/>
  <c r="L849" i="3"/>
  <c r="L857" i="3"/>
  <c r="K857" i="3" s="1"/>
  <c r="L865" i="3"/>
  <c r="L873" i="3"/>
  <c r="K873" i="3" s="1"/>
  <c r="L881" i="3"/>
  <c r="L889" i="3"/>
  <c r="L897" i="3"/>
  <c r="L905" i="3"/>
  <c r="L913" i="3"/>
  <c r="L921" i="3"/>
  <c r="K921" i="3" s="1"/>
  <c r="L929" i="3"/>
  <c r="L937" i="3"/>
  <c r="K937" i="3" s="1"/>
  <c r="L945" i="3"/>
  <c r="L953" i="3"/>
  <c r="L961" i="3"/>
  <c r="L969" i="3"/>
  <c r="L977" i="3"/>
  <c r="L985" i="3"/>
  <c r="K985" i="3" s="1"/>
  <c r="L993" i="3"/>
  <c r="L1001" i="3"/>
  <c r="K1001" i="3" s="1"/>
  <c r="L1009" i="3"/>
  <c r="L1017" i="3"/>
  <c r="L1025" i="3"/>
  <c r="L1033" i="3"/>
  <c r="L1041" i="3"/>
  <c r="L1049" i="3"/>
  <c r="K1049" i="3" s="1"/>
  <c r="L1057" i="3"/>
  <c r="L1065" i="3"/>
  <c r="K1065" i="3" s="1"/>
  <c r="L1073" i="3"/>
  <c r="L1081" i="3"/>
  <c r="L1089" i="3"/>
  <c r="L1097" i="3"/>
  <c r="L1105" i="3"/>
  <c r="L1113" i="3"/>
  <c r="K1113" i="3" s="1"/>
  <c r="L35" i="3"/>
  <c r="L67" i="3"/>
  <c r="L99" i="3"/>
  <c r="L131" i="3"/>
  <c r="L163" i="3"/>
  <c r="L195" i="3"/>
  <c r="L227" i="3"/>
  <c r="L259" i="3"/>
  <c r="L291" i="3"/>
  <c r="L309" i="3"/>
  <c r="K309" i="3" s="1"/>
  <c r="L332" i="3"/>
  <c r="L355" i="3"/>
  <c r="L373" i="3"/>
  <c r="L396" i="3"/>
  <c r="L419" i="3"/>
  <c r="L437" i="3"/>
  <c r="K437" i="3" s="1"/>
  <c r="L460" i="3"/>
  <c r="L483" i="3"/>
  <c r="K483" i="3" s="1"/>
  <c r="L501" i="3"/>
  <c r="L524" i="3"/>
  <c r="L547" i="3"/>
  <c r="L565" i="3"/>
  <c r="L588" i="3"/>
  <c r="L611" i="3"/>
  <c r="K611" i="3" s="1"/>
  <c r="L629" i="3"/>
  <c r="L652" i="3"/>
  <c r="K652" i="3" s="1"/>
  <c r="L675" i="3"/>
  <c r="L693" i="3"/>
  <c r="L706" i="3"/>
  <c r="L714" i="3"/>
  <c r="L722" i="3"/>
  <c r="L730" i="3"/>
  <c r="K730" i="3" s="1"/>
  <c r="L738" i="3"/>
  <c r="L746" i="3"/>
  <c r="K746" i="3" s="1"/>
  <c r="L754" i="3"/>
  <c r="L762" i="3"/>
  <c r="L770" i="3"/>
  <c r="L778" i="3"/>
  <c r="L786" i="3"/>
  <c r="L794" i="3"/>
  <c r="K794" i="3" s="1"/>
  <c r="L802" i="3"/>
  <c r="L810" i="3"/>
  <c r="K810" i="3" s="1"/>
  <c r="L818" i="3"/>
  <c r="L826" i="3"/>
  <c r="L834" i="3"/>
  <c r="L842" i="3"/>
  <c r="L850" i="3"/>
  <c r="L858" i="3"/>
  <c r="K858" i="3" s="1"/>
  <c r="L866" i="3"/>
  <c r="L874" i="3"/>
  <c r="K874" i="3" s="1"/>
  <c r="L882" i="3"/>
  <c r="L890" i="3"/>
  <c r="L898" i="3"/>
  <c r="L906" i="3"/>
  <c r="L914" i="3"/>
  <c r="L922" i="3"/>
  <c r="K922" i="3" s="1"/>
  <c r="L930" i="3"/>
  <c r="L938" i="3"/>
  <c r="K938" i="3" s="1"/>
  <c r="L946" i="3"/>
  <c r="L954" i="3"/>
  <c r="L962" i="3"/>
  <c r="L970" i="3"/>
  <c r="L978" i="3"/>
  <c r="L986" i="3"/>
  <c r="K986" i="3" s="1"/>
  <c r="L994" i="3"/>
  <c r="L1002" i="3"/>
  <c r="K1002" i="3" s="1"/>
  <c r="L1010" i="3"/>
  <c r="L1018" i="3"/>
  <c r="L1026" i="3"/>
  <c r="L1034" i="3"/>
  <c r="L1042" i="3"/>
  <c r="L1050" i="3"/>
  <c r="K1050" i="3" s="1"/>
  <c r="L1058" i="3"/>
  <c r="L1066" i="3"/>
  <c r="K1066" i="3" s="1"/>
  <c r="L1074" i="3"/>
  <c r="L1082" i="3"/>
  <c r="L1090" i="3"/>
  <c r="L1098" i="3"/>
  <c r="L1106" i="3"/>
  <c r="L1114" i="3"/>
  <c r="K1114" i="3" s="1"/>
  <c r="L1122" i="3"/>
  <c r="L1130" i="3"/>
  <c r="K1130" i="3" s="1"/>
  <c r="L1138" i="3"/>
  <c r="L1146" i="3"/>
  <c r="L1154" i="3"/>
  <c r="L1162" i="3"/>
  <c r="L1170" i="3"/>
  <c r="L1178" i="3"/>
  <c r="K1178" i="3" s="1"/>
  <c r="L1186" i="3"/>
  <c r="L1194" i="3"/>
  <c r="L1202" i="3"/>
  <c r="L1210" i="3"/>
  <c r="L1218" i="3"/>
  <c r="L1226" i="3"/>
  <c r="L1234" i="3"/>
  <c r="L1242" i="3"/>
  <c r="L1250" i="3"/>
  <c r="L1258" i="3"/>
  <c r="L1266" i="3"/>
  <c r="L37" i="3"/>
  <c r="L69" i="3"/>
  <c r="L101" i="3"/>
  <c r="L133" i="3"/>
  <c r="L165" i="3"/>
  <c r="K165" i="3" s="1"/>
  <c r="L197" i="3"/>
  <c r="L229" i="3"/>
  <c r="K229" i="3" s="1"/>
  <c r="L261" i="3"/>
  <c r="L292" i="3"/>
  <c r="L315" i="3"/>
  <c r="L333" i="3"/>
  <c r="L356" i="3"/>
  <c r="L379" i="3"/>
  <c r="K379" i="3" s="1"/>
  <c r="L397" i="3"/>
  <c r="L420" i="3"/>
  <c r="K420" i="3" s="1"/>
  <c r="L443" i="3"/>
  <c r="L461" i="3"/>
  <c r="L484" i="3"/>
  <c r="L507" i="3"/>
  <c r="L525" i="3"/>
  <c r="L548" i="3"/>
  <c r="K548" i="3" s="1"/>
  <c r="L571" i="3"/>
  <c r="L589" i="3"/>
  <c r="K589" i="3" s="1"/>
  <c r="L612" i="3"/>
  <c r="L635" i="3"/>
  <c r="L653" i="3"/>
  <c r="L676" i="3"/>
  <c r="L699" i="3"/>
  <c r="L707" i="3"/>
  <c r="K707" i="3" s="1"/>
  <c r="L715" i="3"/>
  <c r="L723" i="3"/>
  <c r="K723" i="3" s="1"/>
  <c r="L731" i="3"/>
  <c r="L739" i="3"/>
  <c r="L747" i="3"/>
  <c r="L755" i="3"/>
  <c r="L763" i="3"/>
  <c r="L771" i="3"/>
  <c r="K771" i="3" s="1"/>
  <c r="L779" i="3"/>
  <c r="L787" i="3"/>
  <c r="K787" i="3" s="1"/>
  <c r="L795" i="3"/>
  <c r="L803" i="3"/>
  <c r="L811" i="3"/>
  <c r="L819" i="3"/>
  <c r="L827" i="3"/>
  <c r="L835" i="3"/>
  <c r="K835" i="3" s="1"/>
  <c r="L843" i="3"/>
  <c r="L851" i="3"/>
  <c r="K851" i="3" s="1"/>
  <c r="L859" i="3"/>
  <c r="L867" i="3"/>
  <c r="L875" i="3"/>
  <c r="L883" i="3"/>
  <c r="L891" i="3"/>
  <c r="L899" i="3"/>
  <c r="K899" i="3" s="1"/>
  <c r="L907" i="3"/>
  <c r="L915" i="3"/>
  <c r="K915" i="3" s="1"/>
  <c r="L923" i="3"/>
  <c r="L931" i="3"/>
  <c r="L939" i="3"/>
  <c r="L947" i="3"/>
  <c r="L955" i="3"/>
  <c r="L963" i="3"/>
  <c r="K963" i="3" s="1"/>
  <c r="L971" i="3"/>
  <c r="L979" i="3"/>
  <c r="K979" i="3" s="1"/>
  <c r="L987" i="3"/>
  <c r="L995" i="3"/>
  <c r="L1003" i="3"/>
  <c r="L1011" i="3"/>
  <c r="L1019" i="3"/>
  <c r="L1027" i="3"/>
  <c r="K1027" i="3" s="1"/>
  <c r="L1035" i="3"/>
  <c r="L1043" i="3"/>
  <c r="K1043" i="3" s="1"/>
  <c r="L1051" i="3"/>
  <c r="L1059" i="3"/>
  <c r="L1067" i="3"/>
  <c r="L1075" i="3"/>
  <c r="L1083" i="3"/>
  <c r="L1091" i="3"/>
  <c r="K1091" i="3" s="1"/>
  <c r="L1099" i="3"/>
  <c r="L1107" i="3"/>
  <c r="K1107" i="3" s="1"/>
  <c r="L1115" i="3"/>
  <c r="L1123" i="3"/>
  <c r="L1131" i="3"/>
  <c r="L1139" i="3"/>
  <c r="L1147" i="3"/>
  <c r="L43" i="3"/>
  <c r="K43" i="3" s="1"/>
  <c r="L75" i="3"/>
  <c r="L107" i="3"/>
  <c r="K107" i="3" s="1"/>
  <c r="L139" i="3"/>
  <c r="L171" i="3"/>
  <c r="L203" i="3"/>
  <c r="L235" i="3"/>
  <c r="L267" i="3"/>
  <c r="L293" i="3"/>
  <c r="K293" i="3" s="1"/>
  <c r="L316" i="3"/>
  <c r="L339" i="3"/>
  <c r="K339" i="3" s="1"/>
  <c r="L357" i="3"/>
  <c r="L380" i="3"/>
  <c r="L403" i="3"/>
  <c r="L421" i="3"/>
  <c r="L444" i="3"/>
  <c r="L467" i="3"/>
  <c r="K467" i="3" s="1"/>
  <c r="L485" i="3"/>
  <c r="L508" i="3"/>
  <c r="K508" i="3" s="1"/>
  <c r="L531" i="3"/>
  <c r="L549" i="3"/>
  <c r="L572" i="3"/>
  <c r="L595" i="3"/>
  <c r="L613" i="3"/>
  <c r="L636" i="3"/>
  <c r="K636" i="3" s="1"/>
  <c r="L659" i="3"/>
  <c r="L677" i="3"/>
  <c r="K677" i="3" s="1"/>
  <c r="L700" i="3"/>
  <c r="L708" i="3"/>
  <c r="L716" i="3"/>
  <c r="L724" i="3"/>
  <c r="L732" i="3"/>
  <c r="L740" i="3"/>
  <c r="K740" i="3" s="1"/>
  <c r="L748" i="3"/>
  <c r="L756" i="3"/>
  <c r="K756" i="3" s="1"/>
  <c r="L764" i="3"/>
  <c r="L772" i="3"/>
  <c r="L780" i="3"/>
  <c r="L788" i="3"/>
  <c r="L796" i="3"/>
  <c r="L804" i="3"/>
  <c r="K804" i="3" s="1"/>
  <c r="L812" i="3"/>
  <c r="L820" i="3"/>
  <c r="K820" i="3" s="1"/>
  <c r="L828" i="3"/>
  <c r="L836" i="3"/>
  <c r="L844" i="3"/>
  <c r="L852" i="3"/>
  <c r="L860" i="3"/>
  <c r="L868" i="3"/>
  <c r="K868" i="3" s="1"/>
  <c r="L876" i="3"/>
  <c r="L884" i="3"/>
  <c r="K884" i="3" s="1"/>
  <c r="L892" i="3"/>
  <c r="L900" i="3"/>
  <c r="L908" i="3"/>
  <c r="L916" i="3"/>
  <c r="L924" i="3"/>
  <c r="L932" i="3"/>
  <c r="K932" i="3" s="1"/>
  <c r="L940" i="3"/>
  <c r="L948" i="3"/>
  <c r="K948" i="3" s="1"/>
  <c r="L956" i="3"/>
  <c r="L964" i="3"/>
  <c r="L972" i="3"/>
  <c r="L980" i="3"/>
  <c r="L988" i="3"/>
  <c r="L996" i="3"/>
  <c r="L1004" i="3"/>
  <c r="L1012" i="3"/>
  <c r="K1012" i="3" s="1"/>
  <c r="L1020" i="3"/>
  <c r="L1028" i="3"/>
  <c r="L1036" i="3"/>
  <c r="L1044" i="3"/>
  <c r="L1052" i="3"/>
  <c r="L1060" i="3"/>
  <c r="K1060" i="3" s="1"/>
  <c r="L1068" i="3"/>
  <c r="L1076" i="3"/>
  <c r="K1076" i="3" s="1"/>
  <c r="L1084" i="3"/>
  <c r="L1092" i="3"/>
  <c r="L1100" i="3"/>
  <c r="L1108" i="3"/>
  <c r="L1116" i="3"/>
  <c r="L1124" i="3"/>
  <c r="K1124" i="3" s="1"/>
  <c r="L1132" i="3"/>
  <c r="L1140" i="3"/>
  <c r="K1140" i="3" s="1"/>
  <c r="L1148" i="3"/>
  <c r="L1156" i="3"/>
  <c r="L1164" i="3"/>
  <c r="L1172" i="3"/>
  <c r="L1180" i="3"/>
  <c r="L1188" i="3"/>
  <c r="K1188" i="3" s="1"/>
  <c r="L1196" i="3"/>
  <c r="L1204" i="3"/>
  <c r="K1204" i="3" s="1"/>
  <c r="L1212" i="3"/>
  <c r="L1220" i="3"/>
  <c r="L1228" i="3"/>
  <c r="L1236" i="3"/>
  <c r="L1244" i="3"/>
  <c r="L1252" i="3"/>
  <c r="L1260" i="3"/>
  <c r="L1268" i="3"/>
  <c r="K1268" i="3" s="1"/>
  <c r="L51" i="3"/>
  <c r="L83" i="3"/>
  <c r="L115" i="3"/>
  <c r="L147" i="3"/>
  <c r="L179" i="3"/>
  <c r="L211" i="3"/>
  <c r="K211" i="3" s="1"/>
  <c r="L243" i="3"/>
  <c r="L275" i="3"/>
  <c r="K275" i="3" s="1"/>
  <c r="L300" i="3"/>
  <c r="L323" i="3"/>
  <c r="L341" i="3"/>
  <c r="L364" i="3"/>
  <c r="L387" i="3"/>
  <c r="L405" i="3"/>
  <c r="K405" i="3" s="1"/>
  <c r="L428" i="3"/>
  <c r="L451" i="3"/>
  <c r="L469" i="3"/>
  <c r="L492" i="3"/>
  <c r="L515" i="3"/>
  <c r="L533" i="3"/>
  <c r="L556" i="3"/>
  <c r="L579" i="3"/>
  <c r="L597" i="3"/>
  <c r="L620" i="3"/>
  <c r="K620" i="3" s="1"/>
  <c r="L643" i="3"/>
  <c r="L661" i="3"/>
  <c r="L684" i="3"/>
  <c r="L702" i="3"/>
  <c r="L710" i="3"/>
  <c r="K710" i="3" s="1"/>
  <c r="L718" i="3"/>
  <c r="K718" i="3" s="1"/>
  <c r="L726" i="3"/>
  <c r="L734" i="3"/>
  <c r="K734" i="3" s="1"/>
  <c r="L742" i="3"/>
  <c r="L750" i="3"/>
  <c r="L758" i="3"/>
  <c r="L766" i="3"/>
  <c r="L774" i="3"/>
  <c r="L782" i="3"/>
  <c r="K782" i="3" s="1"/>
  <c r="L790" i="3"/>
  <c r="L798" i="3"/>
  <c r="K798" i="3" s="1"/>
  <c r="L806" i="3"/>
  <c r="L814" i="3"/>
  <c r="L822" i="3"/>
  <c r="L830" i="3"/>
  <c r="L838" i="3"/>
  <c r="L846" i="3"/>
  <c r="K846" i="3" s="1"/>
  <c r="L854" i="3"/>
  <c r="L862" i="3"/>
  <c r="K862" i="3" s="1"/>
  <c r="L870" i="3"/>
  <c r="L878" i="3"/>
  <c r="L886" i="3"/>
  <c r="L894" i="3"/>
  <c r="L902" i="3"/>
  <c r="L910" i="3"/>
  <c r="L918" i="3"/>
  <c r="L926" i="3"/>
  <c r="K926" i="3" s="1"/>
  <c r="L934" i="3"/>
  <c r="L942" i="3"/>
  <c r="L950" i="3"/>
  <c r="L958" i="3"/>
  <c r="L966" i="3"/>
  <c r="L974" i="3"/>
  <c r="K974" i="3" s="1"/>
  <c r="L982" i="3"/>
  <c r="L990" i="3"/>
  <c r="K990" i="3" s="1"/>
  <c r="L998" i="3"/>
  <c r="L1006" i="3"/>
  <c r="L1014" i="3"/>
  <c r="L1022" i="3"/>
  <c r="L1030" i="3"/>
  <c r="L1038" i="3"/>
  <c r="K1038" i="3" s="1"/>
  <c r="L1046" i="3"/>
  <c r="L1054" i="3"/>
  <c r="L1062" i="3"/>
  <c r="L1070" i="3"/>
  <c r="L1078" i="3"/>
  <c r="L1086" i="3"/>
  <c r="L1094" i="3"/>
  <c r="L1102" i="3"/>
  <c r="K1102" i="3" s="1"/>
  <c r="L1110" i="3"/>
  <c r="L1118" i="3"/>
  <c r="K1118" i="3" s="1"/>
  <c r="L1126" i="3"/>
  <c r="L1134" i="3"/>
  <c r="L1142" i="3"/>
  <c r="L1150" i="3"/>
  <c r="L1158" i="3"/>
  <c r="L45" i="3"/>
  <c r="L173" i="3"/>
  <c r="L299" i="3"/>
  <c r="K299" i="3" s="1"/>
  <c r="L381" i="3"/>
  <c r="L468" i="3"/>
  <c r="L555" i="3"/>
  <c r="L637" i="3"/>
  <c r="L709" i="3"/>
  <c r="L741" i="3"/>
  <c r="L773" i="3"/>
  <c r="L805" i="3"/>
  <c r="K805" i="3" s="1"/>
  <c r="L837" i="3"/>
  <c r="L869" i="3"/>
  <c r="L901" i="3"/>
  <c r="L933" i="3"/>
  <c r="L965" i="3"/>
  <c r="L997" i="3"/>
  <c r="K997" i="3" s="1"/>
  <c r="L1029" i="3"/>
  <c r="L1061" i="3"/>
  <c r="K1061" i="3" s="1"/>
  <c r="L1093" i="3"/>
  <c r="L1121" i="3"/>
  <c r="L1143" i="3"/>
  <c r="L1161" i="3"/>
  <c r="L1174" i="3"/>
  <c r="L1187" i="3"/>
  <c r="K1187" i="3" s="1"/>
  <c r="L1199" i="3"/>
  <c r="L1213" i="3"/>
  <c r="L1225" i="3"/>
  <c r="L1238" i="3"/>
  <c r="L1251" i="3"/>
  <c r="L1263" i="3"/>
  <c r="L1274" i="3"/>
  <c r="L1282" i="3"/>
  <c r="K1282" i="3" s="1"/>
  <c r="L1290" i="3"/>
  <c r="L1298" i="3"/>
  <c r="K1298" i="3" s="1"/>
  <c r="L1306" i="3"/>
  <c r="L1314" i="3"/>
  <c r="L1322" i="3"/>
  <c r="L1330" i="3"/>
  <c r="L1338" i="3"/>
  <c r="L1346" i="3"/>
  <c r="K1346" i="3" s="1"/>
  <c r="L1354" i="3"/>
  <c r="L1362" i="3"/>
  <c r="K1362" i="3" s="1"/>
  <c r="L1370" i="3"/>
  <c r="L1378" i="3"/>
  <c r="L1386" i="3"/>
  <c r="L1394" i="3"/>
  <c r="L1402" i="3"/>
  <c r="L1410" i="3"/>
  <c r="K1410" i="3" s="1"/>
  <c r="L1418" i="3"/>
  <c r="L1426" i="3"/>
  <c r="K1426" i="3" s="1"/>
  <c r="L1434" i="3"/>
  <c r="L1442" i="3"/>
  <c r="L1450" i="3"/>
  <c r="L1458" i="3"/>
  <c r="L1466" i="3"/>
  <c r="L1474" i="3"/>
  <c r="K1474" i="3" s="1"/>
  <c r="L1482" i="3"/>
  <c r="L1490" i="3"/>
  <c r="K1490" i="3" s="1"/>
  <c r="L1498" i="3"/>
  <c r="L1506" i="3"/>
  <c r="L1514" i="3"/>
  <c r="L1522" i="3"/>
  <c r="L1530" i="3"/>
  <c r="L1538" i="3"/>
  <c r="K1538" i="3" s="1"/>
  <c r="L1546" i="3"/>
  <c r="L1554" i="3"/>
  <c r="K1554" i="3" s="1"/>
  <c r="L1562" i="3"/>
  <c r="L1570" i="3"/>
  <c r="L1578" i="3"/>
  <c r="L1586" i="3"/>
  <c r="L1594" i="3"/>
  <c r="L1602" i="3"/>
  <c r="K1602" i="3" s="1"/>
  <c r="L1610" i="3"/>
  <c r="L1618" i="3"/>
  <c r="K1618" i="3" s="1"/>
  <c r="L1626" i="3"/>
  <c r="L1634" i="3"/>
  <c r="L53" i="3"/>
  <c r="L181" i="3"/>
  <c r="L301" i="3"/>
  <c r="L388" i="3"/>
  <c r="K388" i="3" s="1"/>
  <c r="L475" i="3"/>
  <c r="L557" i="3"/>
  <c r="K557" i="3" s="1"/>
  <c r="L644" i="3"/>
  <c r="L711" i="3"/>
  <c r="L743" i="3"/>
  <c r="L775" i="3"/>
  <c r="L807" i="3"/>
  <c r="L839" i="3"/>
  <c r="L871" i="3"/>
  <c r="L903" i="3"/>
  <c r="K903" i="3" s="1"/>
  <c r="L935" i="3"/>
  <c r="L967" i="3"/>
  <c r="L999" i="3"/>
  <c r="L1031" i="3"/>
  <c r="L1063" i="3"/>
  <c r="L1095" i="3"/>
  <c r="K1095" i="3" s="1"/>
  <c r="L1125" i="3"/>
  <c r="L1145" i="3"/>
  <c r="L1163" i="3"/>
  <c r="L1175" i="3"/>
  <c r="L1189" i="3"/>
  <c r="L1201" i="3"/>
  <c r="L1214" i="3"/>
  <c r="L1227" i="3"/>
  <c r="K1227" i="3" s="1"/>
  <c r="L1239" i="3"/>
  <c r="L1253" i="3"/>
  <c r="K1253" i="3" s="1"/>
  <c r="L1265" i="3"/>
  <c r="L1275" i="3"/>
  <c r="L1283" i="3"/>
  <c r="L1291" i="3"/>
  <c r="L1299" i="3"/>
  <c r="L1307" i="3"/>
  <c r="K1307" i="3" s="1"/>
  <c r="L1315" i="3"/>
  <c r="L1323" i="3"/>
  <c r="K1323" i="3" s="1"/>
  <c r="L1331" i="3"/>
  <c r="L1339" i="3"/>
  <c r="L1347" i="3"/>
  <c r="L1355" i="3"/>
  <c r="L1363" i="3"/>
  <c r="L1371" i="3"/>
  <c r="K1371" i="3" s="1"/>
  <c r="L1379" i="3"/>
  <c r="L1387" i="3"/>
  <c r="K1387" i="3" s="1"/>
  <c r="L1395" i="3"/>
  <c r="L1403" i="3"/>
  <c r="L1411" i="3"/>
  <c r="L1419" i="3"/>
  <c r="L1427" i="3"/>
  <c r="L1435" i="3"/>
  <c r="K1435" i="3" s="1"/>
  <c r="L1443" i="3"/>
  <c r="L1451" i="3"/>
  <c r="K1451" i="3" s="1"/>
  <c r="L1459" i="3"/>
  <c r="L1467" i="3"/>
  <c r="L1475" i="3"/>
  <c r="L1483" i="3"/>
  <c r="L1491" i="3"/>
  <c r="L1499" i="3"/>
  <c r="K1499" i="3" s="1"/>
  <c r="L1507" i="3"/>
  <c r="L1515" i="3"/>
  <c r="K1515" i="3" s="1"/>
  <c r="L1523" i="3"/>
  <c r="L1531" i="3"/>
  <c r="L1539" i="3"/>
  <c r="L1547" i="3"/>
  <c r="L1555" i="3"/>
  <c r="L1563" i="3"/>
  <c r="K1563" i="3" s="1"/>
  <c r="L1571" i="3"/>
  <c r="L1579" i="3"/>
  <c r="K1579" i="3" s="1"/>
  <c r="L1587" i="3"/>
  <c r="L1595" i="3"/>
  <c r="L1603" i="3"/>
  <c r="L1611" i="3"/>
  <c r="L1619" i="3"/>
  <c r="L1627" i="3"/>
  <c r="L1635" i="3"/>
  <c r="L1643" i="3"/>
  <c r="L1651" i="3"/>
  <c r="L1659" i="3"/>
  <c r="L1667" i="3"/>
  <c r="L1675" i="3"/>
  <c r="L1683" i="3"/>
  <c r="L1691" i="3"/>
  <c r="K1691" i="3" s="1"/>
  <c r="L1699" i="3"/>
  <c r="L1707" i="3"/>
  <c r="K1707" i="3" s="1"/>
  <c r="L77" i="3"/>
  <c r="L205" i="3"/>
  <c r="L317" i="3"/>
  <c r="L404" i="3"/>
  <c r="L491" i="3"/>
  <c r="L573" i="3"/>
  <c r="L660" i="3"/>
  <c r="L717" i="3"/>
  <c r="K717" i="3" s="1"/>
  <c r="L749" i="3"/>
  <c r="L781" i="3"/>
  <c r="L813" i="3"/>
  <c r="L845" i="3"/>
  <c r="L877" i="3"/>
  <c r="L909" i="3"/>
  <c r="L941" i="3"/>
  <c r="L973" i="3"/>
  <c r="K973" i="3" s="1"/>
  <c r="L1005" i="3"/>
  <c r="L1037" i="3"/>
  <c r="L1069" i="3"/>
  <c r="L1101" i="3"/>
  <c r="L1127" i="3"/>
  <c r="L1149" i="3"/>
  <c r="K1149" i="3" s="1"/>
  <c r="L1165" i="3"/>
  <c r="L1177" i="3"/>
  <c r="K1177" i="3" s="1"/>
  <c r="L1190" i="3"/>
  <c r="L1203" i="3"/>
  <c r="L1215" i="3"/>
  <c r="L1229" i="3"/>
  <c r="L1241" i="3"/>
  <c r="L1254" i="3"/>
  <c r="L1267" i="3"/>
  <c r="L1276" i="3"/>
  <c r="K1276" i="3" s="1"/>
  <c r="L1284" i="3"/>
  <c r="L1292" i="3"/>
  <c r="L1300" i="3"/>
  <c r="L1308" i="3"/>
  <c r="L1316" i="3"/>
  <c r="L1324" i="3"/>
  <c r="K1324" i="3" s="1"/>
  <c r="L1332" i="3"/>
  <c r="L1340" i="3"/>
  <c r="K1340" i="3" s="1"/>
  <c r="L1348" i="3"/>
  <c r="L1356" i="3"/>
  <c r="L1364" i="3"/>
  <c r="L1372" i="3"/>
  <c r="L1380" i="3"/>
  <c r="L1388" i="3"/>
  <c r="K1388" i="3" s="1"/>
  <c r="L1396" i="3"/>
  <c r="L1404" i="3"/>
  <c r="K1404" i="3" s="1"/>
  <c r="L1412" i="3"/>
  <c r="L1420" i="3"/>
  <c r="L1428" i="3"/>
  <c r="L1436" i="3"/>
  <c r="L1444" i="3"/>
  <c r="L1452" i="3"/>
  <c r="L1460" i="3"/>
  <c r="L1468" i="3"/>
  <c r="K1468" i="3" s="1"/>
  <c r="L1476" i="3"/>
  <c r="L1484" i="3"/>
  <c r="L1492" i="3"/>
  <c r="L1500" i="3"/>
  <c r="L1508" i="3"/>
  <c r="L1516" i="3"/>
  <c r="K1516" i="3" s="1"/>
  <c r="L1524" i="3"/>
  <c r="L1532" i="3"/>
  <c r="K1532" i="3" s="1"/>
  <c r="L1540" i="3"/>
  <c r="L1548" i="3"/>
  <c r="L1556" i="3"/>
  <c r="L1564" i="3"/>
  <c r="L1572" i="3"/>
  <c r="L1580" i="3"/>
  <c r="K1580" i="3" s="1"/>
  <c r="L1588" i="3"/>
  <c r="L1596" i="3"/>
  <c r="K1596" i="3" s="1"/>
  <c r="L1604" i="3"/>
  <c r="L1612" i="3"/>
  <c r="L1620" i="3"/>
  <c r="L1628" i="3"/>
  <c r="L1636" i="3"/>
  <c r="L1644" i="3"/>
  <c r="K1644" i="3" s="1"/>
  <c r="L1652" i="3"/>
  <c r="L1660" i="3"/>
  <c r="L1668" i="3"/>
  <c r="L1676" i="3"/>
  <c r="L1684" i="3"/>
  <c r="L1692" i="3"/>
  <c r="L1700" i="3"/>
  <c r="L1708" i="3"/>
  <c r="K1708" i="3" s="1"/>
  <c r="L85" i="3"/>
  <c r="L213" i="3"/>
  <c r="K213" i="3" s="1"/>
  <c r="L324" i="3"/>
  <c r="L411" i="3"/>
  <c r="L493" i="3"/>
  <c r="L580" i="3"/>
  <c r="L667" i="3"/>
  <c r="L719" i="3"/>
  <c r="K719" i="3" s="1"/>
  <c r="L751" i="3"/>
  <c r="L783" i="3"/>
  <c r="K783" i="3" s="1"/>
  <c r="L815" i="3"/>
  <c r="L847" i="3"/>
  <c r="L879" i="3"/>
  <c r="L911" i="3"/>
  <c r="L943" i="3"/>
  <c r="L975" i="3"/>
  <c r="L1007" i="3"/>
  <c r="L1039" i="3"/>
  <c r="K1039" i="3" s="1"/>
  <c r="L1071" i="3"/>
  <c r="L1103" i="3"/>
  <c r="L1129" i="3"/>
  <c r="L1151" i="3"/>
  <c r="L1166" i="3"/>
  <c r="L1179" i="3"/>
  <c r="L1191" i="3"/>
  <c r="L1205" i="3"/>
  <c r="K1205" i="3" s="1"/>
  <c r="L1217" i="3"/>
  <c r="L1230" i="3"/>
  <c r="L1243" i="3"/>
  <c r="L1255" i="3"/>
  <c r="L1269" i="3"/>
  <c r="L1277" i="3"/>
  <c r="L1285" i="3"/>
  <c r="L1293" i="3"/>
  <c r="K1293" i="3" s="1"/>
  <c r="L1301" i="3"/>
  <c r="L1309" i="3"/>
  <c r="L1317" i="3"/>
  <c r="L1325" i="3"/>
  <c r="L1333" i="3"/>
  <c r="L1341" i="3"/>
  <c r="K1341" i="3" s="1"/>
  <c r="L1349" i="3"/>
  <c r="L1357" i="3"/>
  <c r="K1357" i="3" s="1"/>
  <c r="L1365" i="3"/>
  <c r="L1373" i="3"/>
  <c r="L1381" i="3"/>
  <c r="L1389" i="3"/>
  <c r="L1397" i="3"/>
  <c r="L1405" i="3"/>
  <c r="L1413" i="3"/>
  <c r="L1421" i="3"/>
  <c r="K1421" i="3" s="1"/>
  <c r="L1429" i="3"/>
  <c r="L1437" i="3"/>
  <c r="L1445" i="3"/>
  <c r="L1453" i="3"/>
  <c r="L1461" i="3"/>
  <c r="L1469" i="3"/>
  <c r="K1469" i="3" s="1"/>
  <c r="L1477" i="3"/>
  <c r="L1485" i="3"/>
  <c r="K1485" i="3" s="1"/>
  <c r="L1493" i="3"/>
  <c r="L1501" i="3"/>
  <c r="L1509" i="3"/>
  <c r="L1517" i="3"/>
  <c r="L1525" i="3"/>
  <c r="L1533" i="3"/>
  <c r="K1533" i="3" s="1"/>
  <c r="L1541" i="3"/>
  <c r="L1549" i="3"/>
  <c r="K1549" i="3" s="1"/>
  <c r="L1557" i="3"/>
  <c r="L1565" i="3"/>
  <c r="L1573" i="3"/>
  <c r="L1581" i="3"/>
  <c r="L1589" i="3"/>
  <c r="L1597" i="3"/>
  <c r="L1605" i="3"/>
  <c r="L1613" i="3"/>
  <c r="K1613" i="3" s="1"/>
  <c r="L1621" i="3"/>
  <c r="L1629" i="3"/>
  <c r="L1637" i="3"/>
  <c r="L1645" i="3"/>
  <c r="L1653" i="3"/>
  <c r="L1661" i="3"/>
  <c r="K1661" i="3" s="1"/>
  <c r="L1669" i="3"/>
  <c r="L1677" i="3"/>
  <c r="K1677" i="3" s="1"/>
  <c r="L1685" i="3"/>
  <c r="L1693" i="3"/>
  <c r="L1701" i="3"/>
  <c r="L1709" i="3"/>
  <c r="L109" i="3"/>
  <c r="L237" i="3"/>
  <c r="L340" i="3"/>
  <c r="L427" i="3"/>
  <c r="K427" i="3" s="1"/>
  <c r="L509" i="3"/>
  <c r="L596" i="3"/>
  <c r="L683" i="3"/>
  <c r="L725" i="3"/>
  <c r="L757" i="3"/>
  <c r="L789" i="3"/>
  <c r="K789" i="3" s="1"/>
  <c r="L821" i="3"/>
  <c r="L853" i="3"/>
  <c r="K853" i="3" s="1"/>
  <c r="L885" i="3"/>
  <c r="L917" i="3"/>
  <c r="L949" i="3"/>
  <c r="L981" i="3"/>
  <c r="L1013" i="3"/>
  <c r="L1045" i="3"/>
  <c r="K1045" i="3" s="1"/>
  <c r="L1077" i="3"/>
  <c r="L1109" i="3"/>
  <c r="K1109" i="3" s="1"/>
  <c r="L1133" i="3"/>
  <c r="L1153" i="3"/>
  <c r="L1167" i="3"/>
  <c r="L1181" i="3"/>
  <c r="L1193" i="3"/>
  <c r="L1206" i="3"/>
  <c r="K1206" i="3" s="1"/>
  <c r="L1219" i="3"/>
  <c r="L1231" i="3"/>
  <c r="K1231" i="3" s="1"/>
  <c r="L1245" i="3"/>
  <c r="L1257" i="3"/>
  <c r="L1270" i="3"/>
  <c r="L1278" i="3"/>
  <c r="L1286" i="3"/>
  <c r="L1294" i="3"/>
  <c r="K1294" i="3" s="1"/>
  <c r="L1302" i="3"/>
  <c r="L1310" i="3"/>
  <c r="K1310" i="3" s="1"/>
  <c r="L1318" i="3"/>
  <c r="L1326" i="3"/>
  <c r="L1334" i="3"/>
  <c r="L1342" i="3"/>
  <c r="L1350" i="3"/>
  <c r="L1358" i="3"/>
  <c r="K1358" i="3" s="1"/>
  <c r="L1366" i="3"/>
  <c r="L1374" i="3"/>
  <c r="L1382" i="3"/>
  <c r="L1390" i="3"/>
  <c r="L1398" i="3"/>
  <c r="L1406" i="3"/>
  <c r="L1414" i="3"/>
  <c r="L1422" i="3"/>
  <c r="L1430" i="3"/>
  <c r="L1438" i="3"/>
  <c r="K1438" i="3" s="1"/>
  <c r="L1446" i="3"/>
  <c r="L1454" i="3"/>
  <c r="L1462" i="3"/>
  <c r="L1470" i="3"/>
  <c r="L1478" i="3"/>
  <c r="L1486" i="3"/>
  <c r="K1486" i="3" s="1"/>
  <c r="L1494" i="3"/>
  <c r="L1502" i="3"/>
  <c r="K1502" i="3" s="1"/>
  <c r="L1510" i="3"/>
  <c r="L1518" i="3"/>
  <c r="L1526" i="3"/>
  <c r="L1534" i="3"/>
  <c r="L1542" i="3"/>
  <c r="L1550" i="3"/>
  <c r="K1550" i="3" s="1"/>
  <c r="L1558" i="3"/>
  <c r="L1566" i="3"/>
  <c r="K1566" i="3" s="1"/>
  <c r="L1574" i="3"/>
  <c r="L1582" i="3"/>
  <c r="L1590" i="3"/>
  <c r="L1598" i="3"/>
  <c r="L1606" i="3"/>
  <c r="L1614" i="3"/>
  <c r="L1622" i="3"/>
  <c r="L1630" i="3"/>
  <c r="K1630" i="3" s="1"/>
  <c r="L1638" i="3"/>
  <c r="L1646" i="3"/>
  <c r="L1654" i="3"/>
  <c r="L1662" i="3"/>
  <c r="L1670" i="3"/>
  <c r="L1678" i="3"/>
  <c r="K1678" i="3" s="1"/>
  <c r="L1686" i="3"/>
  <c r="L1694" i="3"/>
  <c r="K1694" i="3" s="1"/>
  <c r="L1702" i="3"/>
  <c r="L1710" i="3"/>
  <c r="L117" i="3"/>
  <c r="L245" i="3"/>
  <c r="L347" i="3"/>
  <c r="L429" i="3"/>
  <c r="L516" i="3"/>
  <c r="L603" i="3"/>
  <c r="K603" i="3" s="1"/>
  <c r="L685" i="3"/>
  <c r="L727" i="3"/>
  <c r="L759" i="3"/>
  <c r="L791" i="3"/>
  <c r="L823" i="3"/>
  <c r="L855" i="3"/>
  <c r="L887" i="3"/>
  <c r="L919" i="3"/>
  <c r="K919" i="3" s="1"/>
  <c r="L951" i="3"/>
  <c r="L983" i="3"/>
  <c r="L1015" i="3"/>
  <c r="L1047" i="3"/>
  <c r="L1079" i="3"/>
  <c r="L1111" i="3"/>
  <c r="K1111" i="3" s="1"/>
  <c r="L1135" i="3"/>
  <c r="L1155" i="3"/>
  <c r="K1155" i="3" s="1"/>
  <c r="L1169" i="3"/>
  <c r="L1182" i="3"/>
  <c r="L1195" i="3"/>
  <c r="L1207" i="3"/>
  <c r="L1221" i="3"/>
  <c r="L1233" i="3"/>
  <c r="L1246" i="3"/>
  <c r="L1259" i="3"/>
  <c r="K1259" i="3" s="1"/>
  <c r="L1271" i="3"/>
  <c r="L1279" i="3"/>
  <c r="L1287" i="3"/>
  <c r="L1295" i="3"/>
  <c r="L1303" i="3"/>
  <c r="L1311" i="3"/>
  <c r="K1311" i="3" s="1"/>
  <c r="L1319" i="3"/>
  <c r="L1327" i="3"/>
  <c r="K1327" i="3" s="1"/>
  <c r="L1335" i="3"/>
  <c r="L1343" i="3"/>
  <c r="L1351" i="3"/>
  <c r="L1359" i="3"/>
  <c r="L1367" i="3"/>
  <c r="L1375" i="3"/>
  <c r="K1375" i="3" s="1"/>
  <c r="L1383" i="3"/>
  <c r="L1391" i="3"/>
  <c r="K1391" i="3" s="1"/>
  <c r="L1399" i="3"/>
  <c r="L1407" i="3"/>
  <c r="L1415" i="3"/>
  <c r="L1423" i="3"/>
  <c r="L1431" i="3"/>
  <c r="L1439" i="3"/>
  <c r="K1439" i="3" s="1"/>
  <c r="L1447" i="3"/>
  <c r="L1455" i="3"/>
  <c r="K1455" i="3" s="1"/>
  <c r="L1463" i="3"/>
  <c r="L1471" i="3"/>
  <c r="L1479" i="3"/>
  <c r="L1487" i="3"/>
  <c r="L1495" i="3"/>
  <c r="L1503" i="3"/>
  <c r="K1503" i="3" s="1"/>
  <c r="L1511" i="3"/>
  <c r="L1519" i="3"/>
  <c r="K1519" i="3" s="1"/>
  <c r="L1527" i="3"/>
  <c r="L1535" i="3"/>
  <c r="L1543" i="3"/>
  <c r="L1551" i="3"/>
  <c r="L1559" i="3"/>
  <c r="L1567" i="3"/>
  <c r="K1567" i="3" s="1"/>
  <c r="L1575" i="3"/>
  <c r="L1583" i="3"/>
  <c r="K1583" i="3" s="1"/>
  <c r="L1591" i="3"/>
  <c r="L1599" i="3"/>
  <c r="L1607" i="3"/>
  <c r="L1615" i="3"/>
  <c r="L1623" i="3"/>
  <c r="L1631" i="3"/>
  <c r="K1631" i="3" s="1"/>
  <c r="L1639" i="3"/>
  <c r="L1647" i="3"/>
  <c r="K1647" i="3" s="1"/>
  <c r="L1655" i="3"/>
  <c r="L1663" i="3"/>
  <c r="L1671" i="3"/>
  <c r="L1679" i="3"/>
  <c r="L1687" i="3"/>
  <c r="L1695" i="3"/>
  <c r="K1695" i="3" s="1"/>
  <c r="L1703" i="3"/>
  <c r="L2017" i="3"/>
  <c r="K2017" i="3" s="1"/>
  <c r="L2009" i="3"/>
  <c r="L2001" i="3"/>
  <c r="L1993" i="3"/>
  <c r="L1985" i="3"/>
  <c r="L1977" i="3"/>
  <c r="L1969" i="3"/>
  <c r="K1969" i="3" s="1"/>
  <c r="L1961" i="3"/>
  <c r="L1953" i="3"/>
  <c r="K1953" i="3" s="1"/>
  <c r="L1945" i="3"/>
  <c r="L1937" i="3"/>
  <c r="L1929" i="3"/>
  <c r="L1921" i="3"/>
  <c r="L1913" i="3"/>
  <c r="L1905" i="3"/>
  <c r="K1905" i="3" s="1"/>
  <c r="L1897" i="3"/>
  <c r="L1889" i="3"/>
  <c r="K1889" i="3" s="1"/>
  <c r="L1881" i="3"/>
  <c r="L1873" i="3"/>
  <c r="L1865" i="3"/>
  <c r="L1857" i="3"/>
  <c r="L1849" i="3"/>
  <c r="L1841" i="3"/>
  <c r="K1841" i="3" s="1"/>
  <c r="L1833" i="3"/>
  <c r="L1825" i="3"/>
  <c r="K1825" i="3" s="1"/>
  <c r="L1817" i="3"/>
  <c r="L1809" i="3"/>
  <c r="L1801" i="3"/>
  <c r="L1793" i="3"/>
  <c r="L1785" i="3"/>
  <c r="L1777" i="3"/>
  <c r="K1777" i="3" s="1"/>
  <c r="L1769" i="3"/>
  <c r="L1761" i="3"/>
  <c r="K1761" i="3" s="1"/>
  <c r="L1753" i="3"/>
  <c r="L1745" i="3"/>
  <c r="L1737" i="3"/>
  <c r="L1729" i="3"/>
  <c r="L1721" i="3"/>
  <c r="L1713" i="3"/>
  <c r="K1713" i="3" s="1"/>
  <c r="L1696" i="3"/>
  <c r="L1673" i="3"/>
  <c r="K1673" i="3" s="1"/>
  <c r="L1650" i="3"/>
  <c r="L1625" i="3"/>
  <c r="L1593" i="3"/>
  <c r="L1561" i="3"/>
  <c r="L1529" i="3"/>
  <c r="L1497" i="3"/>
  <c r="K1497" i="3" s="1"/>
  <c r="L1465" i="3"/>
  <c r="L1433" i="3"/>
  <c r="K1433" i="3" s="1"/>
  <c r="L1401" i="3"/>
  <c r="L1369" i="3"/>
  <c r="L1337" i="3"/>
  <c r="L1305" i="3"/>
  <c r="L1273" i="3"/>
  <c r="L1223" i="3"/>
  <c r="L1173" i="3"/>
  <c r="L1087" i="3"/>
  <c r="K1087" i="3" s="1"/>
  <c r="L959" i="3"/>
  <c r="L831" i="3"/>
  <c r="L703" i="3"/>
  <c r="L365" i="3"/>
  <c r="L2016" i="3"/>
  <c r="L2008" i="3"/>
  <c r="K2008" i="3" s="1"/>
  <c r="L2000" i="3"/>
  <c r="L1992" i="3"/>
  <c r="K1992" i="3" s="1"/>
  <c r="L1984" i="3"/>
  <c r="L1976" i="3"/>
  <c r="L1968" i="3"/>
  <c r="L1960" i="3"/>
  <c r="L1952" i="3"/>
  <c r="L1944" i="3"/>
  <c r="K1944" i="3" s="1"/>
  <c r="L1936" i="3"/>
  <c r="L1928" i="3"/>
  <c r="K1928" i="3" s="1"/>
  <c r="L1920" i="3"/>
  <c r="L1912" i="3"/>
  <c r="L1904" i="3"/>
  <c r="L1896" i="3"/>
  <c r="L1888" i="3"/>
  <c r="L1880" i="3"/>
  <c r="K1880" i="3" s="1"/>
  <c r="L1872" i="3"/>
  <c r="L1864" i="3"/>
  <c r="K1864" i="3" s="1"/>
  <c r="L1856" i="3"/>
  <c r="L1848" i="3"/>
  <c r="L1840" i="3"/>
  <c r="L1832" i="3"/>
  <c r="L1824" i="3"/>
  <c r="L1816" i="3"/>
  <c r="K1816" i="3" s="1"/>
  <c r="L1808" i="3"/>
  <c r="L1800" i="3"/>
  <c r="K1800" i="3" s="1"/>
  <c r="L1792" i="3"/>
  <c r="L1784" i="3"/>
  <c r="L1776" i="3"/>
  <c r="L1768" i="3"/>
  <c r="L1760" i="3"/>
  <c r="L1752" i="3"/>
  <c r="K1752" i="3" s="1"/>
  <c r="L1744" i="3"/>
  <c r="L1736" i="3"/>
  <c r="K1736" i="3" s="1"/>
  <c r="L1728" i="3"/>
  <c r="L1720" i="3"/>
  <c r="L1712" i="3"/>
  <c r="L1690" i="3"/>
  <c r="L1672" i="3"/>
  <c r="L1649" i="3"/>
  <c r="K1649" i="3" s="1"/>
  <c r="L1624" i="3"/>
  <c r="L1592" i="3"/>
  <c r="K1592" i="3" s="1"/>
  <c r="L1560" i="3"/>
  <c r="L1528" i="3"/>
  <c r="L1496" i="3"/>
  <c r="L1464" i="3"/>
  <c r="L1432" i="3"/>
  <c r="L1400" i="3"/>
  <c r="K1400" i="3" s="1"/>
  <c r="L1368" i="3"/>
  <c r="L1336" i="3"/>
  <c r="K1336" i="3" s="1"/>
  <c r="L1304" i="3"/>
  <c r="L1272" i="3"/>
  <c r="L1222" i="3"/>
  <c r="L1171" i="3"/>
  <c r="L1085" i="3"/>
  <c r="L957" i="3"/>
  <c r="K957" i="3" s="1"/>
  <c r="L829" i="3"/>
  <c r="L701" i="3"/>
  <c r="L363" i="3"/>
  <c r="L2015" i="3"/>
  <c r="L2007" i="3"/>
  <c r="L1999" i="3"/>
  <c r="L1991" i="3"/>
  <c r="L1983" i="3"/>
  <c r="K1983" i="3" s="1"/>
  <c r="L1975" i="3"/>
  <c r="L1967" i="3"/>
  <c r="K1967" i="3" s="1"/>
  <c r="L1959" i="3"/>
  <c r="L1951" i="3"/>
  <c r="L1943" i="3"/>
  <c r="L1935" i="3"/>
  <c r="L1927" i="3"/>
  <c r="L1919" i="3"/>
  <c r="K1919" i="3" s="1"/>
  <c r="L1911" i="3"/>
  <c r="L1903" i="3"/>
  <c r="K1903" i="3" s="1"/>
  <c r="L1895" i="3"/>
  <c r="L1887" i="3"/>
  <c r="L1879" i="3"/>
  <c r="L1871" i="3"/>
  <c r="L1863" i="3"/>
  <c r="L1855" i="3"/>
  <c r="K1855" i="3" s="1"/>
  <c r="L1847" i="3"/>
  <c r="L1839" i="3"/>
  <c r="K1839" i="3" s="1"/>
  <c r="L1831" i="3"/>
  <c r="L1823" i="3"/>
  <c r="L1815" i="3"/>
  <c r="L1807" i="3"/>
  <c r="L1799" i="3"/>
  <c r="L1791" i="3"/>
  <c r="K1791" i="3" s="1"/>
  <c r="L1783" i="3"/>
  <c r="L1775" i="3"/>
  <c r="K1775" i="3" s="1"/>
  <c r="L1767" i="3"/>
  <c r="L1759" i="3"/>
  <c r="L1751" i="3"/>
  <c r="L1743" i="3"/>
  <c r="L1735" i="3"/>
  <c r="L1727" i="3"/>
  <c r="K1727" i="3" s="1"/>
  <c r="L1719" i="3"/>
  <c r="L1711" i="3"/>
  <c r="K1711" i="3" s="1"/>
  <c r="L1689" i="3"/>
  <c r="L1666" i="3"/>
  <c r="L1648" i="3"/>
  <c r="L1617" i="3"/>
  <c r="L1585" i="3"/>
  <c r="L1553" i="3"/>
  <c r="L1521" i="3"/>
  <c r="L1489" i="3"/>
  <c r="L1457" i="3"/>
  <c r="L1425" i="3"/>
  <c r="L1393" i="3"/>
  <c r="L1361" i="3"/>
  <c r="L1329" i="3"/>
  <c r="L1297" i="3"/>
  <c r="L1262" i="3"/>
  <c r="L1211" i="3"/>
  <c r="K1211" i="3" s="1"/>
  <c r="L1159" i="3"/>
  <c r="L1055" i="3"/>
  <c r="L927" i="3"/>
  <c r="L799" i="3"/>
  <c r="L621" i="3"/>
  <c r="L277" i="3"/>
  <c r="K277" i="3" s="1"/>
  <c r="L2014" i="3"/>
  <c r="L2006" i="3"/>
  <c r="K2006" i="3" s="1"/>
  <c r="L1998" i="3"/>
  <c r="L1990" i="3"/>
  <c r="L1982" i="3"/>
  <c r="L1974" i="3"/>
  <c r="L1966" i="3"/>
  <c r="L1958" i="3"/>
  <c r="K1958" i="3" s="1"/>
  <c r="L1950" i="3"/>
  <c r="L1942" i="3"/>
  <c r="K1942" i="3" s="1"/>
  <c r="L1934" i="3"/>
  <c r="L1926" i="3"/>
  <c r="L1918" i="3"/>
  <c r="L1910" i="3"/>
  <c r="L1902" i="3"/>
  <c r="L1894" i="3"/>
  <c r="K1894" i="3" s="1"/>
  <c r="L1886" i="3"/>
  <c r="L1878" i="3"/>
  <c r="K1878" i="3" s="1"/>
  <c r="L1870" i="3"/>
  <c r="L1862" i="3"/>
  <c r="L1854" i="3"/>
  <c r="L1846" i="3"/>
  <c r="L1838" i="3"/>
  <c r="L1830" i="3"/>
  <c r="K1830" i="3" s="1"/>
  <c r="L1822" i="3"/>
  <c r="L1814" i="3"/>
  <c r="K1814" i="3" s="1"/>
  <c r="L1806" i="3"/>
  <c r="L1798" i="3"/>
  <c r="L1790" i="3"/>
  <c r="L1782" i="3"/>
  <c r="L1774" i="3"/>
  <c r="L1766" i="3"/>
  <c r="K1766" i="3" s="1"/>
  <c r="L1758" i="3"/>
  <c r="L1750" i="3"/>
  <c r="K1750" i="3" s="1"/>
  <c r="L1742" i="3"/>
  <c r="L1734" i="3"/>
  <c r="L1726" i="3"/>
  <c r="L1718" i="3"/>
  <c r="L1706" i="3"/>
  <c r="L1688" i="3"/>
  <c r="K1688" i="3" s="1"/>
  <c r="L1665" i="3"/>
  <c r="L1642" i="3"/>
  <c r="K1642" i="3" s="1"/>
  <c r="L1616" i="3"/>
  <c r="L1584" i="3"/>
  <c r="L1552" i="3"/>
  <c r="L1520" i="3"/>
  <c r="L1488" i="3"/>
  <c r="L1456" i="3"/>
  <c r="K1456" i="3" s="1"/>
  <c r="L1424" i="3"/>
  <c r="L1392" i="3"/>
  <c r="K1392" i="3" s="1"/>
  <c r="L1360" i="3"/>
  <c r="L1328" i="3"/>
  <c r="L1296" i="3"/>
  <c r="L1261" i="3"/>
  <c r="L1209" i="3"/>
  <c r="L1157" i="3"/>
  <c r="L1053" i="3"/>
  <c r="L925" i="3"/>
  <c r="K925" i="3" s="1"/>
  <c r="L797" i="3"/>
  <c r="L619" i="3"/>
  <c r="L269" i="3"/>
  <c r="L21" i="3"/>
  <c r="L2013" i="3"/>
  <c r="L2005" i="3"/>
  <c r="K2005" i="3" s="1"/>
  <c r="L1997" i="3"/>
  <c r="L1989" i="3"/>
  <c r="K1989" i="3" s="1"/>
  <c r="L1981" i="3"/>
  <c r="L1973" i="3"/>
  <c r="L1965" i="3"/>
  <c r="L1957" i="3"/>
  <c r="L1949" i="3"/>
  <c r="L1941" i="3"/>
  <c r="K1941" i="3" s="1"/>
  <c r="L1933" i="3"/>
  <c r="L1925" i="3"/>
  <c r="K1925" i="3" s="1"/>
  <c r="L1917" i="3"/>
  <c r="L1909" i="3"/>
  <c r="L1901" i="3"/>
  <c r="L1893" i="3"/>
  <c r="L1885" i="3"/>
  <c r="L1877" i="3"/>
  <c r="K1877" i="3" s="1"/>
  <c r="L1869" i="3"/>
  <c r="L1861" i="3"/>
  <c r="K1861" i="3" s="1"/>
  <c r="L1853" i="3"/>
  <c r="L1845" i="3"/>
  <c r="L1837" i="3"/>
  <c r="L1829" i="3"/>
  <c r="L1821" i="3"/>
  <c r="L1813" i="3"/>
  <c r="K1813" i="3" s="1"/>
  <c r="L1805" i="3"/>
  <c r="L1797" i="3"/>
  <c r="K1797" i="3" s="1"/>
  <c r="L1789" i="3"/>
  <c r="L1781" i="3"/>
  <c r="L1773" i="3"/>
  <c r="L1765" i="3"/>
  <c r="L1757" i="3"/>
  <c r="L1749" i="3"/>
  <c r="K1749" i="3" s="1"/>
  <c r="L1741" i="3"/>
  <c r="L1733" i="3"/>
  <c r="K1733" i="3" s="1"/>
  <c r="L1725" i="3"/>
  <c r="L1717" i="3"/>
  <c r="L1705" i="3"/>
  <c r="L1682" i="3"/>
  <c r="L1664" i="3"/>
  <c r="L1641" i="3"/>
  <c r="K1641" i="3" s="1"/>
  <c r="L1609" i="3"/>
  <c r="L1577" i="3"/>
  <c r="K1577" i="3" s="1"/>
  <c r="L1545" i="3"/>
  <c r="L1513" i="3"/>
  <c r="L1481" i="3"/>
  <c r="L1449" i="3"/>
  <c r="L1417" i="3"/>
  <c r="L1385" i="3"/>
  <c r="K1385" i="3" s="1"/>
  <c r="L1353" i="3"/>
  <c r="L1321" i="3"/>
  <c r="K1321" i="3" s="1"/>
  <c r="L1289" i="3"/>
  <c r="L1249" i="3"/>
  <c r="L1198" i="3"/>
  <c r="L1141" i="3"/>
  <c r="L1023" i="3"/>
  <c r="L895" i="3"/>
  <c r="K895" i="3" s="1"/>
  <c r="L767" i="3"/>
  <c r="L539" i="3"/>
  <c r="K539" i="3" s="1"/>
  <c r="L149" i="3"/>
  <c r="L2020" i="3"/>
  <c r="L2012" i="3"/>
  <c r="L2004" i="3"/>
  <c r="L1996" i="3"/>
  <c r="L1988" i="3"/>
  <c r="L1980" i="3"/>
  <c r="L1972" i="3"/>
  <c r="K1972" i="3" s="1"/>
  <c r="L1964" i="3"/>
  <c r="L1956" i="3"/>
  <c r="L1948" i="3"/>
  <c r="L1940" i="3"/>
  <c r="L1932" i="3"/>
  <c r="L1924" i="3"/>
  <c r="L1916" i="3"/>
  <c r="L1908" i="3"/>
  <c r="K1908" i="3" s="1"/>
  <c r="L1900" i="3"/>
  <c r="L1892" i="3"/>
  <c r="L1884" i="3"/>
  <c r="L1876" i="3"/>
  <c r="L1868" i="3"/>
  <c r="L1860" i="3"/>
  <c r="K1860" i="3" s="1"/>
  <c r="L1852" i="3"/>
  <c r="L1844" i="3"/>
  <c r="L1836" i="3"/>
  <c r="L1828" i="3"/>
  <c r="L1820" i="3"/>
  <c r="L1812" i="3"/>
  <c r="L1804" i="3"/>
  <c r="L1796" i="3"/>
  <c r="K1796" i="3" s="1"/>
  <c r="L1788" i="3"/>
  <c r="L1780" i="3"/>
  <c r="K1780" i="3" s="1"/>
  <c r="L1772" i="3"/>
  <c r="L1764" i="3"/>
  <c r="L1756" i="3"/>
  <c r="L1748" i="3"/>
  <c r="L1740" i="3"/>
  <c r="L1732" i="3"/>
  <c r="L1724" i="3"/>
  <c r="L1716" i="3"/>
  <c r="K1716" i="3" s="1"/>
  <c r="L1704" i="3"/>
  <c r="L1681" i="3"/>
  <c r="L1658" i="3"/>
  <c r="L1640" i="3"/>
  <c r="L1608" i="3"/>
  <c r="L1576" i="3"/>
  <c r="K1576" i="3" s="1"/>
  <c r="L1544" i="3"/>
  <c r="L1512" i="3"/>
  <c r="K1512" i="3" s="1"/>
  <c r="L1480" i="3"/>
  <c r="L1448" i="3"/>
  <c r="L1416" i="3"/>
  <c r="L1384" i="3"/>
  <c r="L1352" i="3"/>
  <c r="L1320" i="3"/>
  <c r="K1320" i="3" s="1"/>
  <c r="L1288" i="3"/>
  <c r="L1247" i="3"/>
  <c r="K1247" i="3" s="1"/>
  <c r="L1197" i="3"/>
  <c r="L1137" i="3"/>
  <c r="L1021" i="3"/>
  <c r="L893" i="3"/>
  <c r="L765" i="3"/>
  <c r="L532" i="3"/>
  <c r="K532" i="3" s="1"/>
  <c r="L141" i="3"/>
  <c r="M1968" i="5"/>
  <c r="L1968" i="5" s="1"/>
  <c r="M1904" i="5"/>
  <c r="L1904" i="5" s="1"/>
  <c r="M1786" i="5"/>
  <c r="M1445" i="5"/>
  <c r="M1381" i="5"/>
  <c r="M2016" i="5"/>
  <c r="L2016" i="5" s="1"/>
  <c r="M1952" i="5"/>
  <c r="L1952" i="5" s="1"/>
  <c r="M1882" i="5"/>
  <c r="L1882" i="5" s="1"/>
  <c r="M1723" i="5"/>
  <c r="L1723" i="5" s="1"/>
  <c r="M1317" i="5"/>
  <c r="L1317" i="5" s="1"/>
  <c r="M1755" i="5"/>
  <c r="M2008" i="5"/>
  <c r="M1944" i="5"/>
  <c r="M1866" i="5"/>
  <c r="L1866" i="5" s="1"/>
  <c r="M1691" i="5"/>
  <c r="L1691" i="5" s="1"/>
  <c r="M1253" i="5"/>
  <c r="L1253" i="5" s="1"/>
  <c r="M2000" i="5"/>
  <c r="L2000" i="5" s="1"/>
  <c r="M1936" i="5"/>
  <c r="L1936" i="5" s="1"/>
  <c r="M1850" i="5"/>
  <c r="L1850" i="5" s="1"/>
  <c r="M1659" i="5"/>
  <c r="M1166" i="5"/>
  <c r="L1166" i="5" s="1"/>
  <c r="M1992" i="5"/>
  <c r="L1992" i="5" s="1"/>
  <c r="M1928" i="5"/>
  <c r="M1834" i="5"/>
  <c r="L1834" i="5" s="1"/>
  <c r="M1627" i="5"/>
  <c r="M1056" i="5"/>
  <c r="L1056" i="5" s="1"/>
  <c r="M1894" i="5"/>
  <c r="M1984" i="5"/>
  <c r="M1920" i="5"/>
  <c r="M1818" i="5"/>
  <c r="M1573" i="5"/>
  <c r="L1573" i="5" s="1"/>
  <c r="M887" i="5"/>
  <c r="L887" i="5" s="1"/>
  <c r="M1960" i="5"/>
  <c r="M1976" i="5"/>
  <c r="L1976" i="5" s="1"/>
  <c r="M1912" i="5"/>
  <c r="M1802" i="5"/>
  <c r="M1509" i="5"/>
  <c r="M718" i="5"/>
  <c r="L718" i="5" s="1"/>
  <c r="M2015" i="5"/>
  <c r="L2015" i="5" s="1"/>
  <c r="M2007" i="5"/>
  <c r="L2007" i="5" s="1"/>
  <c r="M1999" i="5"/>
  <c r="L1999" i="5" s="1"/>
  <c r="M1991" i="5"/>
  <c r="L1991" i="5" s="1"/>
  <c r="M1983" i="5"/>
  <c r="M1975" i="5"/>
  <c r="M1967" i="5"/>
  <c r="M1959" i="5"/>
  <c r="L1959" i="5" s="1"/>
  <c r="M1951" i="5"/>
  <c r="M1943" i="5"/>
  <c r="L1943" i="5" s="1"/>
  <c r="M1935" i="5"/>
  <c r="L1935" i="5" s="1"/>
  <c r="M1927" i="5"/>
  <c r="L1927" i="5" s="1"/>
  <c r="M1919" i="5"/>
  <c r="M1911" i="5"/>
  <c r="L1911" i="5" s="1"/>
  <c r="M1903" i="5"/>
  <c r="L1903" i="5" s="1"/>
  <c r="M1893" i="5"/>
  <c r="L1893" i="5" s="1"/>
  <c r="M1877" i="5"/>
  <c r="L1877" i="5" s="1"/>
  <c r="M1861" i="5"/>
  <c r="L1861" i="5" s="1"/>
  <c r="M1845" i="5"/>
  <c r="L1845" i="5" s="1"/>
  <c r="M1829" i="5"/>
  <c r="L1829" i="5" s="1"/>
  <c r="M1813" i="5"/>
  <c r="M1797" i="5"/>
  <c r="M1781" i="5"/>
  <c r="M1749" i="5"/>
  <c r="L1749" i="5" s="1"/>
  <c r="M1717" i="5"/>
  <c r="L1717" i="5" s="1"/>
  <c r="M1685" i="5"/>
  <c r="L1685" i="5" s="1"/>
  <c r="M1653" i="5"/>
  <c r="L1653" i="5" s="1"/>
  <c r="M1621" i="5"/>
  <c r="L1621" i="5" s="1"/>
  <c r="M1565" i="5"/>
  <c r="M1501" i="5"/>
  <c r="M1437" i="5"/>
  <c r="M1373" i="5"/>
  <c r="L1373" i="5" s="1"/>
  <c r="M1309" i="5"/>
  <c r="M1245" i="5"/>
  <c r="L1245" i="5" s="1"/>
  <c r="M1152" i="5"/>
  <c r="L1152" i="5" s="1"/>
  <c r="M1038" i="5"/>
  <c r="L1038" i="5" s="1"/>
  <c r="M864" i="5"/>
  <c r="L864" i="5" s="1"/>
  <c r="M685" i="5"/>
  <c r="M2014" i="5"/>
  <c r="M2006" i="5"/>
  <c r="L2006" i="5" s="1"/>
  <c r="M1998" i="5"/>
  <c r="L1998" i="5" s="1"/>
  <c r="M1990" i="5"/>
  <c r="L1990" i="5" s="1"/>
  <c r="M1982" i="5"/>
  <c r="L1982" i="5" s="1"/>
  <c r="M1974" i="5"/>
  <c r="L1974" i="5" s="1"/>
  <c r="M1966" i="5"/>
  <c r="M1958" i="5"/>
  <c r="M1950" i="5"/>
  <c r="M1942" i="5"/>
  <c r="L1942" i="5" s="1"/>
  <c r="M1934" i="5"/>
  <c r="L1934" i="5" s="1"/>
  <c r="M1926" i="5"/>
  <c r="L1926" i="5" s="1"/>
  <c r="M1918" i="5"/>
  <c r="L1918" i="5" s="1"/>
  <c r="M1910" i="5"/>
  <c r="L1910" i="5" s="1"/>
  <c r="M1902" i="5"/>
  <c r="M1892" i="5"/>
  <c r="L1892" i="5" s="1"/>
  <c r="M1876" i="5"/>
  <c r="L1876" i="5" s="1"/>
  <c r="M1860" i="5"/>
  <c r="L1860" i="5" s="1"/>
  <c r="M1844" i="5"/>
  <c r="M1828" i="5"/>
  <c r="L1828" i="5" s="1"/>
  <c r="M1812" i="5"/>
  <c r="L1812" i="5" s="1"/>
  <c r="M1796" i="5"/>
  <c r="L1796" i="5" s="1"/>
  <c r="M1779" i="5"/>
  <c r="M1747" i="5"/>
  <c r="M1715" i="5"/>
  <c r="L1715" i="5" s="1"/>
  <c r="M1683" i="5"/>
  <c r="L1683" i="5" s="1"/>
  <c r="M1651" i="5"/>
  <c r="L1651" i="5" s="1"/>
  <c r="M1619" i="5"/>
  <c r="L1619" i="5" s="1"/>
  <c r="M1557" i="5"/>
  <c r="L1557" i="5" s="1"/>
  <c r="M1493" i="5"/>
  <c r="L1493" i="5" s="1"/>
  <c r="M1429" i="5"/>
  <c r="L1429" i="5" s="1"/>
  <c r="M1365" i="5"/>
  <c r="M1301" i="5"/>
  <c r="M1237" i="5"/>
  <c r="L1237" i="5" s="1"/>
  <c r="M1141" i="5"/>
  <c r="L1141" i="5" s="1"/>
  <c r="M1015" i="5"/>
  <c r="L1015" i="5" s="1"/>
  <c r="M846" i="5"/>
  <c r="L846" i="5" s="1"/>
  <c r="M22" i="5"/>
  <c r="L22" i="5" s="1"/>
  <c r="M30" i="5"/>
  <c r="L30" i="5" s="1"/>
  <c r="M38" i="5"/>
  <c r="L38" i="5" s="1"/>
  <c r="M46" i="5"/>
  <c r="M54" i="5"/>
  <c r="M62" i="5"/>
  <c r="M70" i="5"/>
  <c r="L70" i="5" s="1"/>
  <c r="M78" i="5"/>
  <c r="L78" i="5" s="1"/>
  <c r="M86" i="5"/>
  <c r="L86" i="5" s="1"/>
  <c r="M94" i="5"/>
  <c r="L94" i="5" s="1"/>
  <c r="M102" i="5"/>
  <c r="L102" i="5" s="1"/>
  <c r="M110" i="5"/>
  <c r="L110" i="5" s="1"/>
  <c r="M118" i="5"/>
  <c r="L118" i="5" s="1"/>
  <c r="M126" i="5"/>
  <c r="L126" i="5" s="1"/>
  <c r="M134" i="5"/>
  <c r="L134" i="5" s="1"/>
  <c r="M142" i="5"/>
  <c r="L142" i="5" s="1"/>
  <c r="M150" i="5"/>
  <c r="L150" i="5" s="1"/>
  <c r="M158" i="5"/>
  <c r="L158" i="5" s="1"/>
  <c r="M166" i="5"/>
  <c r="L166" i="5" s="1"/>
  <c r="M174" i="5"/>
  <c r="L174" i="5" s="1"/>
  <c r="M182" i="5"/>
  <c r="L182" i="5" s="1"/>
  <c r="M190" i="5"/>
  <c r="L190" i="5" s="1"/>
  <c r="M198" i="5"/>
  <c r="L198" i="5" s="1"/>
  <c r="M206" i="5"/>
  <c r="L206" i="5" s="1"/>
  <c r="M214" i="5"/>
  <c r="L214" i="5" s="1"/>
  <c r="M222" i="5"/>
  <c r="L222" i="5" s="1"/>
  <c r="M230" i="5"/>
  <c r="L230" i="5" s="1"/>
  <c r="M238" i="5"/>
  <c r="M246" i="5"/>
  <c r="L246" i="5" s="1"/>
  <c r="M254" i="5"/>
  <c r="L254" i="5" s="1"/>
  <c r="M262" i="5"/>
  <c r="L262" i="5" s="1"/>
  <c r="M270" i="5"/>
  <c r="L270" i="5" s="1"/>
  <c r="M278" i="5"/>
  <c r="L278" i="5" s="1"/>
  <c r="M286" i="5"/>
  <c r="L286" i="5" s="1"/>
  <c r="M294" i="5"/>
  <c r="L294" i="5" s="1"/>
  <c r="M302" i="5"/>
  <c r="M310" i="5"/>
  <c r="M318" i="5"/>
  <c r="L318" i="5" s="1"/>
  <c r="M326" i="5"/>
  <c r="L326" i="5" s="1"/>
  <c r="M334" i="5"/>
  <c r="L334" i="5" s="1"/>
  <c r="M342" i="5"/>
  <c r="L342" i="5" s="1"/>
  <c r="M350" i="5"/>
  <c r="L350" i="5" s="1"/>
  <c r="M358" i="5"/>
  <c r="L358" i="5" s="1"/>
  <c r="M366" i="5"/>
  <c r="L366" i="5" s="1"/>
  <c r="M374" i="5"/>
  <c r="L374" i="5" s="1"/>
  <c r="M382" i="5"/>
  <c r="L382" i="5" s="1"/>
  <c r="M390" i="5"/>
  <c r="L390" i="5" s="1"/>
  <c r="M398" i="5"/>
  <c r="M406" i="5"/>
  <c r="L406" i="5" s="1"/>
  <c r="M414" i="5"/>
  <c r="L414" i="5" s="1"/>
  <c r="M422" i="5"/>
  <c r="M430" i="5"/>
  <c r="M438" i="5"/>
  <c r="L438" i="5" s="1"/>
  <c r="M446" i="5"/>
  <c r="L446" i="5" s="1"/>
  <c r="M454" i="5"/>
  <c r="L454" i="5" s="1"/>
  <c r="M462" i="5"/>
  <c r="L462" i="5" s="1"/>
  <c r="M470" i="5"/>
  <c r="L470" i="5" s="1"/>
  <c r="M478" i="5"/>
  <c r="L478" i="5" s="1"/>
  <c r="M486" i="5"/>
  <c r="M494" i="5"/>
  <c r="L494" i="5" s="1"/>
  <c r="M502" i="5"/>
  <c r="L502" i="5" s="1"/>
  <c r="M510" i="5"/>
  <c r="L510" i="5" s="1"/>
  <c r="M518" i="5"/>
  <c r="L518" i="5" s="1"/>
  <c r="M526" i="5"/>
  <c r="L526" i="5" s="1"/>
  <c r="M534" i="5"/>
  <c r="L534" i="5" s="1"/>
  <c r="M542" i="5"/>
  <c r="M550" i="5"/>
  <c r="M558" i="5"/>
  <c r="M566" i="5"/>
  <c r="L566" i="5" s="1"/>
  <c r="M574" i="5"/>
  <c r="L574" i="5" s="1"/>
  <c r="M582" i="5"/>
  <c r="L582" i="5" s="1"/>
  <c r="M590" i="5"/>
  <c r="L590" i="5" s="1"/>
  <c r="M598" i="5"/>
  <c r="L598" i="5" s="1"/>
  <c r="M606" i="5"/>
  <c r="L606" i="5" s="1"/>
  <c r="M614" i="5"/>
  <c r="M622" i="5"/>
  <c r="L622" i="5" s="1"/>
  <c r="M630" i="5"/>
  <c r="L630" i="5" s="1"/>
  <c r="M638" i="5"/>
  <c r="L638" i="5" s="1"/>
  <c r="M646" i="5"/>
  <c r="L646" i="5" s="1"/>
  <c r="M654" i="5"/>
  <c r="L654" i="5" s="1"/>
  <c r="M662" i="5"/>
  <c r="L662" i="5" s="1"/>
  <c r="M670" i="5"/>
  <c r="L670" i="5" s="1"/>
  <c r="M678" i="5"/>
  <c r="M686" i="5"/>
  <c r="M694" i="5"/>
  <c r="L694" i="5" s="1"/>
  <c r="M23" i="5"/>
  <c r="M31" i="5"/>
  <c r="L31" i="5" s="1"/>
  <c r="M39" i="5"/>
  <c r="L39" i="5" s="1"/>
  <c r="M47" i="5"/>
  <c r="L47" i="5" s="1"/>
  <c r="M55" i="5"/>
  <c r="L55" i="5" s="1"/>
  <c r="M63" i="5"/>
  <c r="M71" i="5"/>
  <c r="M79" i="5"/>
  <c r="L79" i="5" s="1"/>
  <c r="M87" i="5"/>
  <c r="L87" i="5" s="1"/>
  <c r="M95" i="5"/>
  <c r="L95" i="5" s="1"/>
  <c r="M103" i="5"/>
  <c r="L103" i="5" s="1"/>
  <c r="M111" i="5"/>
  <c r="L111" i="5" s="1"/>
  <c r="M119" i="5"/>
  <c r="L119" i="5" s="1"/>
  <c r="M127" i="5"/>
  <c r="M135" i="5"/>
  <c r="L135" i="5" s="1"/>
  <c r="M143" i="5"/>
  <c r="L143" i="5" s="1"/>
  <c r="M151" i="5"/>
  <c r="M159" i="5"/>
  <c r="L159" i="5" s="1"/>
  <c r="M167" i="5"/>
  <c r="L167" i="5" s="1"/>
  <c r="M175" i="5"/>
  <c r="L175" i="5" s="1"/>
  <c r="M183" i="5"/>
  <c r="L183" i="5" s="1"/>
  <c r="M191" i="5"/>
  <c r="M199" i="5"/>
  <c r="M207" i="5"/>
  <c r="L207" i="5" s="1"/>
  <c r="M215" i="5"/>
  <c r="L215" i="5" s="1"/>
  <c r="M223" i="5"/>
  <c r="L223" i="5" s="1"/>
  <c r="M231" i="5"/>
  <c r="L231" i="5" s="1"/>
  <c r="M239" i="5"/>
  <c r="L239" i="5" s="1"/>
  <c r="M247" i="5"/>
  <c r="L247" i="5" s="1"/>
  <c r="M255" i="5"/>
  <c r="M263" i="5"/>
  <c r="M271" i="5"/>
  <c r="L271" i="5" s="1"/>
  <c r="M279" i="5"/>
  <c r="L279" i="5" s="1"/>
  <c r="M287" i="5"/>
  <c r="L287" i="5" s="1"/>
  <c r="M295" i="5"/>
  <c r="L295" i="5" s="1"/>
  <c r="M303" i="5"/>
  <c r="L303" i="5" s="1"/>
  <c r="M311" i="5"/>
  <c r="L311" i="5" s="1"/>
  <c r="M319" i="5"/>
  <c r="M327" i="5"/>
  <c r="M335" i="5"/>
  <c r="L335" i="5" s="1"/>
  <c r="M343" i="5"/>
  <c r="M351" i="5"/>
  <c r="L351" i="5" s="1"/>
  <c r="M359" i="5"/>
  <c r="L359" i="5" s="1"/>
  <c r="M367" i="5"/>
  <c r="L367" i="5" s="1"/>
  <c r="M375" i="5"/>
  <c r="M383" i="5"/>
  <c r="M391" i="5"/>
  <c r="M399" i="5"/>
  <c r="L399" i="5" s="1"/>
  <c r="M407" i="5"/>
  <c r="L407" i="5" s="1"/>
  <c r="M415" i="5"/>
  <c r="L415" i="5" s="1"/>
  <c r="M423" i="5"/>
  <c r="L423" i="5" s="1"/>
  <c r="M431" i="5"/>
  <c r="L431" i="5" s="1"/>
  <c r="M439" i="5"/>
  <c r="L439" i="5" s="1"/>
  <c r="M447" i="5"/>
  <c r="L447" i="5" s="1"/>
  <c r="M455" i="5"/>
  <c r="L455" i="5" s="1"/>
  <c r="M463" i="5"/>
  <c r="L463" i="5" s="1"/>
  <c r="M471" i="5"/>
  <c r="L471" i="5" s="1"/>
  <c r="M479" i="5"/>
  <c r="L479" i="5" s="1"/>
  <c r="M487" i="5"/>
  <c r="L487" i="5" s="1"/>
  <c r="M495" i="5"/>
  <c r="L495" i="5" s="1"/>
  <c r="M503" i="5"/>
  <c r="M511" i="5"/>
  <c r="L511" i="5" s="1"/>
  <c r="M519" i="5"/>
  <c r="M527" i="5"/>
  <c r="L527" i="5" s="1"/>
  <c r="M535" i="5"/>
  <c r="L535" i="5" s="1"/>
  <c r="M543" i="5"/>
  <c r="L543" i="5" s="1"/>
  <c r="M551" i="5"/>
  <c r="L551" i="5" s="1"/>
  <c r="M559" i="5"/>
  <c r="L559" i="5" s="1"/>
  <c r="M567" i="5"/>
  <c r="L567" i="5" s="1"/>
  <c r="M575" i="5"/>
  <c r="M583" i="5"/>
  <c r="L583" i="5" s="1"/>
  <c r="M591" i="5"/>
  <c r="L591" i="5" s="1"/>
  <c r="M599" i="5"/>
  <c r="L599" i="5" s="1"/>
  <c r="M607" i="5"/>
  <c r="L607" i="5" s="1"/>
  <c r="M615" i="5"/>
  <c r="L615" i="5" s="1"/>
  <c r="M623" i="5"/>
  <c r="L623" i="5" s="1"/>
  <c r="M631" i="5"/>
  <c r="L631" i="5" s="1"/>
  <c r="M639" i="5"/>
  <c r="M647" i="5"/>
  <c r="M655" i="5"/>
  <c r="L655" i="5" s="1"/>
  <c r="M663" i="5"/>
  <c r="L663" i="5" s="1"/>
  <c r="M671" i="5"/>
  <c r="L671" i="5" s="1"/>
  <c r="M679" i="5"/>
  <c r="L679" i="5" s="1"/>
  <c r="M687" i="5"/>
  <c r="L687" i="5" s="1"/>
  <c r="M695" i="5"/>
  <c r="L695" i="5" s="1"/>
  <c r="M24" i="5"/>
  <c r="L24" i="5" s="1"/>
  <c r="M32" i="5"/>
  <c r="M40" i="5"/>
  <c r="L40" i="5" s="1"/>
  <c r="M48" i="5"/>
  <c r="M56" i="5"/>
  <c r="L56" i="5" s="1"/>
  <c r="M64" i="5"/>
  <c r="L64" i="5" s="1"/>
  <c r="M72" i="5"/>
  <c r="L72" i="5" s="1"/>
  <c r="M80" i="5"/>
  <c r="M88" i="5"/>
  <c r="M96" i="5"/>
  <c r="M104" i="5"/>
  <c r="L104" i="5" s="1"/>
  <c r="M112" i="5"/>
  <c r="L112" i="5" s="1"/>
  <c r="M120" i="5"/>
  <c r="L120" i="5" s="1"/>
  <c r="M128" i="5"/>
  <c r="L128" i="5" s="1"/>
  <c r="M136" i="5"/>
  <c r="L136" i="5" s="1"/>
  <c r="M144" i="5"/>
  <c r="L144" i="5" s="1"/>
  <c r="M152" i="5"/>
  <c r="M160" i="5"/>
  <c r="M168" i="5"/>
  <c r="L168" i="5" s="1"/>
  <c r="M176" i="5"/>
  <c r="L176" i="5" s="1"/>
  <c r="M184" i="5"/>
  <c r="L184" i="5" s="1"/>
  <c r="M192" i="5"/>
  <c r="L192" i="5" s="1"/>
  <c r="M200" i="5"/>
  <c r="L200" i="5" s="1"/>
  <c r="M208" i="5"/>
  <c r="L208" i="5" s="1"/>
  <c r="M216" i="5"/>
  <c r="L216" i="5" s="1"/>
  <c r="M224" i="5"/>
  <c r="L224" i="5" s="1"/>
  <c r="M232" i="5"/>
  <c r="L232" i="5" s="1"/>
  <c r="M240" i="5"/>
  <c r="M248" i="5"/>
  <c r="L248" i="5" s="1"/>
  <c r="M256" i="5"/>
  <c r="L256" i="5" s="1"/>
  <c r="M264" i="5"/>
  <c r="L264" i="5" s="1"/>
  <c r="M272" i="5"/>
  <c r="L272" i="5" s="1"/>
  <c r="M280" i="5"/>
  <c r="M288" i="5"/>
  <c r="L288" i="5" s="1"/>
  <c r="M296" i="5"/>
  <c r="L296" i="5" s="1"/>
  <c r="M304" i="5"/>
  <c r="L304" i="5" s="1"/>
  <c r="M312" i="5"/>
  <c r="L312" i="5" s="1"/>
  <c r="M320" i="5"/>
  <c r="L320" i="5" s="1"/>
  <c r="M328" i="5"/>
  <c r="L328" i="5" s="1"/>
  <c r="M336" i="5"/>
  <c r="M344" i="5"/>
  <c r="L344" i="5" s="1"/>
  <c r="M352" i="5"/>
  <c r="M360" i="5"/>
  <c r="L360" i="5" s="1"/>
  <c r="M368" i="5"/>
  <c r="L368" i="5" s="1"/>
  <c r="M376" i="5"/>
  <c r="L376" i="5" s="1"/>
  <c r="M384" i="5"/>
  <c r="L384" i="5" s="1"/>
  <c r="M392" i="5"/>
  <c r="L392" i="5" s="1"/>
  <c r="M400" i="5"/>
  <c r="M408" i="5"/>
  <c r="M416" i="5"/>
  <c r="L416" i="5" s="1"/>
  <c r="M424" i="5"/>
  <c r="L424" i="5" s="1"/>
  <c r="M432" i="5"/>
  <c r="L432" i="5" s="1"/>
  <c r="M440" i="5"/>
  <c r="L440" i="5" s="1"/>
  <c r="M448" i="5"/>
  <c r="L448" i="5" s="1"/>
  <c r="M456" i="5"/>
  <c r="L456" i="5" s="1"/>
  <c r="M464" i="5"/>
  <c r="L464" i="5" s="1"/>
  <c r="M472" i="5"/>
  <c r="M480" i="5"/>
  <c r="L480" i="5" s="1"/>
  <c r="M488" i="5"/>
  <c r="L488" i="5" s="1"/>
  <c r="M496" i="5"/>
  <c r="L496" i="5" s="1"/>
  <c r="M504" i="5"/>
  <c r="L504" i="5" s="1"/>
  <c r="M512" i="5"/>
  <c r="L512" i="5" s="1"/>
  <c r="M520" i="5"/>
  <c r="L520" i="5" s="1"/>
  <c r="M528" i="5"/>
  <c r="L528" i="5" s="1"/>
  <c r="M536" i="5"/>
  <c r="M544" i="5"/>
  <c r="L544" i="5" s="1"/>
  <c r="M552" i="5"/>
  <c r="L552" i="5" s="1"/>
  <c r="M560" i="5"/>
  <c r="L560" i="5" s="1"/>
  <c r="M568" i="5"/>
  <c r="L568" i="5" s="1"/>
  <c r="M576" i="5"/>
  <c r="M584" i="5"/>
  <c r="L584" i="5" s="1"/>
  <c r="M592" i="5"/>
  <c r="M600" i="5"/>
  <c r="M608" i="5"/>
  <c r="M616" i="5"/>
  <c r="L616" i="5" s="1"/>
  <c r="M624" i="5"/>
  <c r="L624" i="5" s="1"/>
  <c r="M632" i="5"/>
  <c r="L632" i="5" s="1"/>
  <c r="M640" i="5"/>
  <c r="L640" i="5" s="1"/>
  <c r="M648" i="5"/>
  <c r="L648" i="5" s="1"/>
  <c r="M656" i="5"/>
  <c r="L656" i="5" s="1"/>
  <c r="M664" i="5"/>
  <c r="L664" i="5" s="1"/>
  <c r="M672" i="5"/>
  <c r="M680" i="5"/>
  <c r="L680" i="5" s="1"/>
  <c r="M688" i="5"/>
  <c r="L688" i="5" s="1"/>
  <c r="M696" i="5"/>
  <c r="L696" i="5" s="1"/>
  <c r="M25" i="5"/>
  <c r="L25" i="5" s="1"/>
  <c r="M33" i="5"/>
  <c r="L33" i="5" s="1"/>
  <c r="M41" i="5"/>
  <c r="L41" i="5" s="1"/>
  <c r="M49" i="5"/>
  <c r="L49" i="5" s="1"/>
  <c r="M57" i="5"/>
  <c r="M65" i="5"/>
  <c r="L65" i="5" s="1"/>
  <c r="M73" i="5"/>
  <c r="L73" i="5" s="1"/>
  <c r="M81" i="5"/>
  <c r="L81" i="5" s="1"/>
  <c r="M89" i="5"/>
  <c r="L89" i="5" s="1"/>
  <c r="M97" i="5"/>
  <c r="L97" i="5" s="1"/>
  <c r="M105" i="5"/>
  <c r="L105" i="5" s="1"/>
  <c r="M113" i="5"/>
  <c r="L113" i="5" s="1"/>
  <c r="M121" i="5"/>
  <c r="L121" i="5" s="1"/>
  <c r="M129" i="5"/>
  <c r="L129" i="5" s="1"/>
  <c r="M137" i="5"/>
  <c r="M145" i="5"/>
  <c r="L145" i="5" s="1"/>
  <c r="M153" i="5"/>
  <c r="L153" i="5" s="1"/>
  <c r="M161" i="5"/>
  <c r="L161" i="5" s="1"/>
  <c r="M169" i="5"/>
  <c r="M177" i="5"/>
  <c r="L177" i="5" s="1"/>
  <c r="M185" i="5"/>
  <c r="L185" i="5" s="1"/>
  <c r="M193" i="5"/>
  <c r="L193" i="5" s="1"/>
  <c r="M201" i="5"/>
  <c r="L201" i="5" s="1"/>
  <c r="M209" i="5"/>
  <c r="L209" i="5" s="1"/>
  <c r="M217" i="5"/>
  <c r="L217" i="5" s="1"/>
  <c r="M225" i="5"/>
  <c r="L225" i="5" s="1"/>
  <c r="M233" i="5"/>
  <c r="L233" i="5" s="1"/>
  <c r="M241" i="5"/>
  <c r="L241" i="5" s="1"/>
  <c r="M249" i="5"/>
  <c r="L249" i="5" s="1"/>
  <c r="M257" i="5"/>
  <c r="L257" i="5" s="1"/>
  <c r="M265" i="5"/>
  <c r="M273" i="5"/>
  <c r="L273" i="5" s="1"/>
  <c r="M281" i="5"/>
  <c r="L281" i="5" s="1"/>
  <c r="M289" i="5"/>
  <c r="L289" i="5" s="1"/>
  <c r="M297" i="5"/>
  <c r="M305" i="5"/>
  <c r="L305" i="5" s="1"/>
  <c r="M313" i="5"/>
  <c r="L313" i="5" s="1"/>
  <c r="M321" i="5"/>
  <c r="L321" i="5" s="1"/>
  <c r="M329" i="5"/>
  <c r="L329" i="5" s="1"/>
  <c r="M337" i="5"/>
  <c r="L337" i="5" s="1"/>
  <c r="M345" i="5"/>
  <c r="L345" i="5" s="1"/>
  <c r="M353" i="5"/>
  <c r="L353" i="5" s="1"/>
  <c r="M361" i="5"/>
  <c r="M369" i="5"/>
  <c r="M377" i="5"/>
  <c r="L377" i="5" s="1"/>
  <c r="M385" i="5"/>
  <c r="L385" i="5" s="1"/>
  <c r="M393" i="5"/>
  <c r="L393" i="5" s="1"/>
  <c r="M401" i="5"/>
  <c r="L401" i="5" s="1"/>
  <c r="M409" i="5"/>
  <c r="L409" i="5" s="1"/>
  <c r="M417" i="5"/>
  <c r="L417" i="5" s="1"/>
  <c r="M425" i="5"/>
  <c r="L425" i="5" s="1"/>
  <c r="M433" i="5"/>
  <c r="L433" i="5" s="1"/>
  <c r="M441" i="5"/>
  <c r="M449" i="5"/>
  <c r="M457" i="5"/>
  <c r="L457" i="5" s="1"/>
  <c r="M465" i="5"/>
  <c r="L465" i="5" s="1"/>
  <c r="M473" i="5"/>
  <c r="L473" i="5" s="1"/>
  <c r="M481" i="5"/>
  <c r="L481" i="5" s="1"/>
  <c r="M489" i="5"/>
  <c r="L489" i="5" s="1"/>
  <c r="M497" i="5"/>
  <c r="L497" i="5" s="1"/>
  <c r="M505" i="5"/>
  <c r="M513" i="5"/>
  <c r="L513" i="5" s="1"/>
  <c r="M521" i="5"/>
  <c r="M529" i="5"/>
  <c r="L529" i="5" s="1"/>
  <c r="M537" i="5"/>
  <c r="L537" i="5" s="1"/>
  <c r="M545" i="5"/>
  <c r="L545" i="5" s="1"/>
  <c r="M553" i="5"/>
  <c r="L553" i="5" s="1"/>
  <c r="M561" i="5"/>
  <c r="L561" i="5" s="1"/>
  <c r="M569" i="5"/>
  <c r="L569" i="5" s="1"/>
  <c r="M577" i="5"/>
  <c r="L577" i="5" s="1"/>
  <c r="M26" i="5"/>
  <c r="L26" i="5" s="1"/>
  <c r="M34" i="5"/>
  <c r="L34" i="5" s="1"/>
  <c r="M42" i="5"/>
  <c r="L42" i="5" s="1"/>
  <c r="M50" i="5"/>
  <c r="L50" i="5" s="1"/>
  <c r="M58" i="5"/>
  <c r="M66" i="5"/>
  <c r="L66" i="5" s="1"/>
  <c r="M74" i="5"/>
  <c r="M82" i="5"/>
  <c r="L82" i="5" s="1"/>
  <c r="M90" i="5"/>
  <c r="L90" i="5" s="1"/>
  <c r="M98" i="5"/>
  <c r="L98" i="5" s="1"/>
  <c r="M106" i="5"/>
  <c r="L106" i="5" s="1"/>
  <c r="M114" i="5"/>
  <c r="L114" i="5" s="1"/>
  <c r="M122" i="5"/>
  <c r="M130" i="5"/>
  <c r="L130" i="5" s="1"/>
  <c r="M138" i="5"/>
  <c r="L138" i="5" s="1"/>
  <c r="M146" i="5"/>
  <c r="L146" i="5" s="1"/>
  <c r="M154" i="5"/>
  <c r="L154" i="5" s="1"/>
  <c r="M162" i="5"/>
  <c r="L162" i="5" s="1"/>
  <c r="M170" i="5"/>
  <c r="L170" i="5" s="1"/>
  <c r="M178" i="5"/>
  <c r="L178" i="5" s="1"/>
  <c r="M186" i="5"/>
  <c r="L186" i="5" s="1"/>
  <c r="M194" i="5"/>
  <c r="L194" i="5" s="1"/>
  <c r="M202" i="5"/>
  <c r="M210" i="5"/>
  <c r="L210" i="5" s="1"/>
  <c r="M218" i="5"/>
  <c r="L218" i="5" s="1"/>
  <c r="M226" i="5"/>
  <c r="L226" i="5" s="1"/>
  <c r="M234" i="5"/>
  <c r="M242" i="5"/>
  <c r="L242" i="5" s="1"/>
  <c r="M250" i="5"/>
  <c r="L250" i="5" s="1"/>
  <c r="M258" i="5"/>
  <c r="L258" i="5" s="1"/>
  <c r="M266" i="5"/>
  <c r="L266" i="5" s="1"/>
  <c r="M274" i="5"/>
  <c r="L274" i="5" s="1"/>
  <c r="M282" i="5"/>
  <c r="L282" i="5" s="1"/>
  <c r="M290" i="5"/>
  <c r="L290" i="5" s="1"/>
  <c r="M298" i="5"/>
  <c r="L298" i="5" s="1"/>
  <c r="M306" i="5"/>
  <c r="L306" i="5" s="1"/>
  <c r="M314" i="5"/>
  <c r="M322" i="5"/>
  <c r="L322" i="5" s="1"/>
  <c r="M330" i="5"/>
  <c r="M338" i="5"/>
  <c r="M346" i="5"/>
  <c r="L346" i="5" s="1"/>
  <c r="M354" i="5"/>
  <c r="L354" i="5" s="1"/>
  <c r="M362" i="5"/>
  <c r="L362" i="5" s="1"/>
  <c r="M370" i="5"/>
  <c r="L370" i="5" s="1"/>
  <c r="M378" i="5"/>
  <c r="L378" i="5" s="1"/>
  <c r="M386" i="5"/>
  <c r="M394" i="5"/>
  <c r="M402" i="5"/>
  <c r="L402" i="5" s="1"/>
  <c r="M410" i="5"/>
  <c r="L410" i="5" s="1"/>
  <c r="M418" i="5"/>
  <c r="L418" i="5" s="1"/>
  <c r="M426" i="5"/>
  <c r="L426" i="5" s="1"/>
  <c r="M434" i="5"/>
  <c r="L434" i="5" s="1"/>
  <c r="M442" i="5"/>
  <c r="M450" i="5"/>
  <c r="L450" i="5" s="1"/>
  <c r="M458" i="5"/>
  <c r="L458" i="5" s="1"/>
  <c r="M466" i="5"/>
  <c r="L466" i="5" s="1"/>
  <c r="M474" i="5"/>
  <c r="L474" i="5" s="1"/>
  <c r="M482" i="5"/>
  <c r="L482" i="5" s="1"/>
  <c r="M490" i="5"/>
  <c r="L490" i="5" s="1"/>
  <c r="M498" i="5"/>
  <c r="L498" i="5" s="1"/>
  <c r="M506" i="5"/>
  <c r="L506" i="5" s="1"/>
  <c r="M514" i="5"/>
  <c r="L514" i="5" s="1"/>
  <c r="M522" i="5"/>
  <c r="L522" i="5" s="1"/>
  <c r="M530" i="5"/>
  <c r="L530" i="5" s="1"/>
  <c r="M538" i="5"/>
  <c r="L538" i="5" s="1"/>
  <c r="M546" i="5"/>
  <c r="L546" i="5" s="1"/>
  <c r="M554" i="5"/>
  <c r="L554" i="5" s="1"/>
  <c r="M562" i="5"/>
  <c r="L562" i="5" s="1"/>
  <c r="M570" i="5"/>
  <c r="M578" i="5"/>
  <c r="L578" i="5" s="1"/>
  <c r="M586" i="5"/>
  <c r="L586" i="5" s="1"/>
  <c r="M594" i="5"/>
  <c r="L594" i="5" s="1"/>
  <c r="M602" i="5"/>
  <c r="L602" i="5" s="1"/>
  <c r="M610" i="5"/>
  <c r="L610" i="5" s="1"/>
  <c r="M618" i="5"/>
  <c r="L618" i="5" s="1"/>
  <c r="M626" i="5"/>
  <c r="L626" i="5" s="1"/>
  <c r="M634" i="5"/>
  <c r="M642" i="5"/>
  <c r="L642" i="5" s="1"/>
  <c r="M650" i="5"/>
  <c r="L650" i="5" s="1"/>
  <c r="M658" i="5"/>
  <c r="L658" i="5" s="1"/>
  <c r="M666" i="5"/>
  <c r="L666" i="5" s="1"/>
  <c r="M674" i="5"/>
  <c r="L674" i="5" s="1"/>
  <c r="M682" i="5"/>
  <c r="L682" i="5" s="1"/>
  <c r="M690" i="5"/>
  <c r="L690" i="5" s="1"/>
  <c r="M698" i="5"/>
  <c r="L698" i="5" s="1"/>
  <c r="M28" i="5"/>
  <c r="L28" i="5" s="1"/>
  <c r="M36" i="5"/>
  <c r="L36" i="5" s="1"/>
  <c r="M44" i="5"/>
  <c r="L44" i="5" s="1"/>
  <c r="M52" i="5"/>
  <c r="L52" i="5" s="1"/>
  <c r="M60" i="5"/>
  <c r="L60" i="5" s="1"/>
  <c r="M68" i="5"/>
  <c r="L68" i="5" s="1"/>
  <c r="M76" i="5"/>
  <c r="L76" i="5" s="1"/>
  <c r="M84" i="5"/>
  <c r="L84" i="5" s="1"/>
  <c r="M92" i="5"/>
  <c r="L92" i="5" s="1"/>
  <c r="M100" i="5"/>
  <c r="M108" i="5"/>
  <c r="M116" i="5"/>
  <c r="L116" i="5" s="1"/>
  <c r="M124" i="5"/>
  <c r="L124" i="5" s="1"/>
  <c r="M132" i="5"/>
  <c r="L132" i="5" s="1"/>
  <c r="M140" i="5"/>
  <c r="L140" i="5" s="1"/>
  <c r="M148" i="5"/>
  <c r="M156" i="5"/>
  <c r="L156" i="5" s="1"/>
  <c r="M164" i="5"/>
  <c r="L164" i="5" s="1"/>
  <c r="M172" i="5"/>
  <c r="L172" i="5" s="1"/>
  <c r="M180" i="5"/>
  <c r="L180" i="5" s="1"/>
  <c r="M188" i="5"/>
  <c r="L188" i="5" s="1"/>
  <c r="M196" i="5"/>
  <c r="L196" i="5" s="1"/>
  <c r="M204" i="5"/>
  <c r="L204" i="5" s="1"/>
  <c r="M212" i="5"/>
  <c r="M220" i="5"/>
  <c r="L220" i="5" s="1"/>
  <c r="M228" i="5"/>
  <c r="M236" i="5"/>
  <c r="L236" i="5" s="1"/>
  <c r="M244" i="5"/>
  <c r="M252" i="5"/>
  <c r="L252" i="5" s="1"/>
  <c r="M260" i="5"/>
  <c r="L260" i="5" s="1"/>
  <c r="M268" i="5"/>
  <c r="L268" i="5" s="1"/>
  <c r="M276" i="5"/>
  <c r="M284" i="5"/>
  <c r="L284" i="5" s="1"/>
  <c r="M292" i="5"/>
  <c r="M300" i="5"/>
  <c r="L300" i="5" s="1"/>
  <c r="M308" i="5"/>
  <c r="L308" i="5" s="1"/>
  <c r="M316" i="5"/>
  <c r="L316" i="5" s="1"/>
  <c r="M324" i="5"/>
  <c r="L324" i="5" s="1"/>
  <c r="M332" i="5"/>
  <c r="L332" i="5" s="1"/>
  <c r="M340" i="5"/>
  <c r="L340" i="5" s="1"/>
  <c r="M348" i="5"/>
  <c r="M356" i="5"/>
  <c r="L356" i="5" s="1"/>
  <c r="M364" i="5"/>
  <c r="L364" i="5" s="1"/>
  <c r="M372" i="5"/>
  <c r="L372" i="5" s="1"/>
  <c r="M380" i="5"/>
  <c r="L380" i="5" s="1"/>
  <c r="M388" i="5"/>
  <c r="L388" i="5" s="1"/>
  <c r="M396" i="5"/>
  <c r="L396" i="5" s="1"/>
  <c r="M404" i="5"/>
  <c r="M412" i="5"/>
  <c r="M420" i="5"/>
  <c r="L420" i="5" s="1"/>
  <c r="M428" i="5"/>
  <c r="L428" i="5" s="1"/>
  <c r="M436" i="5"/>
  <c r="L436" i="5" s="1"/>
  <c r="M444" i="5"/>
  <c r="L444" i="5" s="1"/>
  <c r="M452" i="5"/>
  <c r="L452" i="5" s="1"/>
  <c r="M460" i="5"/>
  <c r="L460" i="5" s="1"/>
  <c r="M468" i="5"/>
  <c r="L468" i="5" s="1"/>
  <c r="M476" i="5"/>
  <c r="L476" i="5" s="1"/>
  <c r="M484" i="5"/>
  <c r="L484" i="5" s="1"/>
  <c r="M492" i="5"/>
  <c r="L492" i="5" s="1"/>
  <c r="M500" i="5"/>
  <c r="L500" i="5" s="1"/>
  <c r="M508" i="5"/>
  <c r="L508" i="5" s="1"/>
  <c r="M516" i="5"/>
  <c r="L516" i="5" s="1"/>
  <c r="M524" i="5"/>
  <c r="L524" i="5" s="1"/>
  <c r="M532" i="5"/>
  <c r="M540" i="5"/>
  <c r="L540" i="5" s="1"/>
  <c r="M548" i="5"/>
  <c r="L548" i="5" s="1"/>
  <c r="M556" i="5"/>
  <c r="L556" i="5" s="1"/>
  <c r="M564" i="5"/>
  <c r="L564" i="5" s="1"/>
  <c r="M572" i="5"/>
  <c r="L572" i="5" s="1"/>
  <c r="M580" i="5"/>
  <c r="L580" i="5" s="1"/>
  <c r="M588" i="5"/>
  <c r="L588" i="5" s="1"/>
  <c r="M596" i="5"/>
  <c r="M604" i="5"/>
  <c r="L604" i="5" s="1"/>
  <c r="M612" i="5"/>
  <c r="L612" i="5" s="1"/>
  <c r="M620" i="5"/>
  <c r="L620" i="5" s="1"/>
  <c r="M628" i="5"/>
  <c r="L628" i="5" s="1"/>
  <c r="M636" i="5"/>
  <c r="L636" i="5" s="1"/>
  <c r="M644" i="5"/>
  <c r="L644" i="5" s="1"/>
  <c r="M652" i="5"/>
  <c r="L652" i="5" s="1"/>
  <c r="M660" i="5"/>
  <c r="L660" i="5" s="1"/>
  <c r="M668" i="5"/>
  <c r="M676" i="5"/>
  <c r="M684" i="5"/>
  <c r="L684" i="5" s="1"/>
  <c r="M692" i="5"/>
  <c r="L692" i="5" s="1"/>
  <c r="M700" i="5"/>
  <c r="L700" i="5" s="1"/>
  <c r="M29" i="5"/>
  <c r="L29" i="5" s="1"/>
  <c r="M37" i="5"/>
  <c r="L37" i="5" s="1"/>
  <c r="M45" i="5"/>
  <c r="L45" i="5" s="1"/>
  <c r="M53" i="5"/>
  <c r="L53" i="5" s="1"/>
  <c r="M61" i="5"/>
  <c r="L61" i="5" s="1"/>
  <c r="M69" i="5"/>
  <c r="L69" i="5" s="1"/>
  <c r="M77" i="5"/>
  <c r="L77" i="5" s="1"/>
  <c r="M85" i="5"/>
  <c r="L85" i="5" s="1"/>
  <c r="M93" i="5"/>
  <c r="L93" i="5" s="1"/>
  <c r="M101" i="5"/>
  <c r="L101" i="5" s="1"/>
  <c r="M109" i="5"/>
  <c r="L109" i="5" s="1"/>
  <c r="M117" i="5"/>
  <c r="L117" i="5" s="1"/>
  <c r="M125" i="5"/>
  <c r="L125" i="5" s="1"/>
  <c r="M133" i="5"/>
  <c r="L133" i="5" s="1"/>
  <c r="M141" i="5"/>
  <c r="L141" i="5" s="1"/>
  <c r="M149" i="5"/>
  <c r="L149" i="5" s="1"/>
  <c r="M157" i="5"/>
  <c r="L157" i="5" s="1"/>
  <c r="M165" i="5"/>
  <c r="L165" i="5" s="1"/>
  <c r="M173" i="5"/>
  <c r="M181" i="5"/>
  <c r="L181" i="5" s="1"/>
  <c r="M189" i="5"/>
  <c r="M197" i="5"/>
  <c r="L197" i="5" s="1"/>
  <c r="M205" i="5"/>
  <c r="L205" i="5" s="1"/>
  <c r="M213" i="5"/>
  <c r="L213" i="5" s="1"/>
  <c r="M221" i="5"/>
  <c r="L221" i="5" s="1"/>
  <c r="M229" i="5"/>
  <c r="L229" i="5" s="1"/>
  <c r="M237" i="5"/>
  <c r="M245" i="5"/>
  <c r="L245" i="5" s="1"/>
  <c r="M27" i="5"/>
  <c r="L27" i="5" s="1"/>
  <c r="M91" i="5"/>
  <c r="L91" i="5" s="1"/>
  <c r="M155" i="5"/>
  <c r="L155" i="5" s="1"/>
  <c r="M219" i="5"/>
  <c r="L219" i="5" s="1"/>
  <c r="M267" i="5"/>
  <c r="L267" i="5" s="1"/>
  <c r="M299" i="5"/>
  <c r="L299" i="5" s="1"/>
  <c r="M331" i="5"/>
  <c r="M363" i="5"/>
  <c r="L363" i="5" s="1"/>
  <c r="M395" i="5"/>
  <c r="L395" i="5" s="1"/>
  <c r="M427" i="5"/>
  <c r="L427" i="5" s="1"/>
  <c r="M459" i="5"/>
  <c r="L459" i="5" s="1"/>
  <c r="M491" i="5"/>
  <c r="L491" i="5" s="1"/>
  <c r="M523" i="5"/>
  <c r="L523" i="5" s="1"/>
  <c r="M555" i="5"/>
  <c r="L555" i="5" s="1"/>
  <c r="M585" i="5"/>
  <c r="M605" i="5"/>
  <c r="L605" i="5" s="1"/>
  <c r="M627" i="5"/>
  <c r="M649" i="5"/>
  <c r="L649" i="5" s="1"/>
  <c r="M669" i="5"/>
  <c r="L669" i="5" s="1"/>
  <c r="M691" i="5"/>
  <c r="L691" i="5" s="1"/>
  <c r="M705" i="5"/>
  <c r="L705" i="5" s="1"/>
  <c r="M713" i="5"/>
  <c r="L713" i="5" s="1"/>
  <c r="M721" i="5"/>
  <c r="M729" i="5"/>
  <c r="L729" i="5" s="1"/>
  <c r="M737" i="5"/>
  <c r="M745" i="5"/>
  <c r="L745" i="5" s="1"/>
  <c r="M753" i="5"/>
  <c r="L753" i="5" s="1"/>
  <c r="M761" i="5"/>
  <c r="L761" i="5" s="1"/>
  <c r="M769" i="5"/>
  <c r="L769" i="5" s="1"/>
  <c r="M777" i="5"/>
  <c r="L777" i="5" s="1"/>
  <c r="M785" i="5"/>
  <c r="L785" i="5" s="1"/>
  <c r="M793" i="5"/>
  <c r="L793" i="5" s="1"/>
  <c r="M801" i="5"/>
  <c r="M809" i="5"/>
  <c r="L809" i="5" s="1"/>
  <c r="M817" i="5"/>
  <c r="L817" i="5" s="1"/>
  <c r="M825" i="5"/>
  <c r="L825" i="5" s="1"/>
  <c r="M833" i="5"/>
  <c r="L833" i="5" s="1"/>
  <c r="M841" i="5"/>
  <c r="L841" i="5" s="1"/>
  <c r="M849" i="5"/>
  <c r="M857" i="5"/>
  <c r="L857" i="5" s="1"/>
  <c r="M865" i="5"/>
  <c r="L865" i="5" s="1"/>
  <c r="M873" i="5"/>
  <c r="L873" i="5" s="1"/>
  <c r="M881" i="5"/>
  <c r="L881" i="5" s="1"/>
  <c r="M889" i="5"/>
  <c r="L889" i="5" s="1"/>
  <c r="M897" i="5"/>
  <c r="L897" i="5" s="1"/>
  <c r="M905" i="5"/>
  <c r="L905" i="5" s="1"/>
  <c r="M913" i="5"/>
  <c r="M921" i="5"/>
  <c r="M929" i="5"/>
  <c r="L929" i="5" s="1"/>
  <c r="M937" i="5"/>
  <c r="L937" i="5" s="1"/>
  <c r="M945" i="5"/>
  <c r="L945" i="5" s="1"/>
  <c r="M953" i="5"/>
  <c r="L953" i="5" s="1"/>
  <c r="M961" i="5"/>
  <c r="L961" i="5" s="1"/>
  <c r="M969" i="5"/>
  <c r="L969" i="5" s="1"/>
  <c r="M977" i="5"/>
  <c r="M985" i="5"/>
  <c r="L985" i="5" s="1"/>
  <c r="M993" i="5"/>
  <c r="M1001" i="5"/>
  <c r="L1001" i="5" s="1"/>
  <c r="M1009" i="5"/>
  <c r="L1009" i="5" s="1"/>
  <c r="M1017" i="5"/>
  <c r="L1017" i="5" s="1"/>
  <c r="M1025" i="5"/>
  <c r="L1025" i="5" s="1"/>
  <c r="M1033" i="5"/>
  <c r="L1033" i="5" s="1"/>
  <c r="M1041" i="5"/>
  <c r="M1049" i="5"/>
  <c r="L1049" i="5" s="1"/>
  <c r="M1057" i="5"/>
  <c r="M1065" i="5"/>
  <c r="L1065" i="5" s="1"/>
  <c r="M1073" i="5"/>
  <c r="L1073" i="5" s="1"/>
  <c r="M1081" i="5"/>
  <c r="L1081" i="5" s="1"/>
  <c r="M1089" i="5"/>
  <c r="M1097" i="5"/>
  <c r="L1097" i="5" s="1"/>
  <c r="M1105" i="5"/>
  <c r="L1105" i="5" s="1"/>
  <c r="M1113" i="5"/>
  <c r="L1113" i="5" s="1"/>
  <c r="M1121" i="5"/>
  <c r="L1121" i="5" s="1"/>
  <c r="M1129" i="5"/>
  <c r="L1129" i="5" s="1"/>
  <c r="M1137" i="5"/>
  <c r="L1137" i="5" s="1"/>
  <c r="M1145" i="5"/>
  <c r="L1145" i="5" s="1"/>
  <c r="M1153" i="5"/>
  <c r="L1153" i="5" s="1"/>
  <c r="M1161" i="5"/>
  <c r="L1161" i="5" s="1"/>
  <c r="M1169" i="5"/>
  <c r="M1177" i="5"/>
  <c r="L1177" i="5" s="1"/>
  <c r="M1185" i="5"/>
  <c r="L1185" i="5" s="1"/>
  <c r="M1193" i="5"/>
  <c r="L1193" i="5" s="1"/>
  <c r="M1201" i="5"/>
  <c r="L1201" i="5" s="1"/>
  <c r="M1209" i="5"/>
  <c r="L1209" i="5" s="1"/>
  <c r="M1217" i="5"/>
  <c r="L1217" i="5" s="1"/>
  <c r="M1225" i="5"/>
  <c r="L1225" i="5" s="1"/>
  <c r="M35" i="5"/>
  <c r="M99" i="5"/>
  <c r="L99" i="5" s="1"/>
  <c r="M163" i="5"/>
  <c r="M227" i="5"/>
  <c r="L227" i="5" s="1"/>
  <c r="M269" i="5"/>
  <c r="L269" i="5" s="1"/>
  <c r="M301" i="5"/>
  <c r="L301" i="5" s="1"/>
  <c r="M333" i="5"/>
  <c r="L333" i="5" s="1"/>
  <c r="M365" i="5"/>
  <c r="L365" i="5" s="1"/>
  <c r="M397" i="5"/>
  <c r="M429" i="5"/>
  <c r="L429" i="5" s="1"/>
  <c r="M461" i="5"/>
  <c r="L461" i="5" s="1"/>
  <c r="M493" i="5"/>
  <c r="L493" i="5" s="1"/>
  <c r="M525" i="5"/>
  <c r="L525" i="5" s="1"/>
  <c r="M557" i="5"/>
  <c r="L557" i="5" s="1"/>
  <c r="M587" i="5"/>
  <c r="L587" i="5" s="1"/>
  <c r="M609" i="5"/>
  <c r="L609" i="5" s="1"/>
  <c r="M629" i="5"/>
  <c r="M651" i="5"/>
  <c r="L651" i="5" s="1"/>
  <c r="M673" i="5"/>
  <c r="L673" i="5" s="1"/>
  <c r="M693" i="5"/>
  <c r="L693" i="5" s="1"/>
  <c r="M706" i="5"/>
  <c r="L706" i="5" s="1"/>
  <c r="M714" i="5"/>
  <c r="L714" i="5" s="1"/>
  <c r="M722" i="5"/>
  <c r="L722" i="5" s="1"/>
  <c r="M730" i="5"/>
  <c r="L730" i="5" s="1"/>
  <c r="M738" i="5"/>
  <c r="L738" i="5" s="1"/>
  <c r="M746" i="5"/>
  <c r="L746" i="5" s="1"/>
  <c r="M754" i="5"/>
  <c r="M762" i="5"/>
  <c r="L762" i="5" s="1"/>
  <c r="M770" i="5"/>
  <c r="L770" i="5" s="1"/>
  <c r="M778" i="5"/>
  <c r="L778" i="5" s="1"/>
  <c r="M786" i="5"/>
  <c r="L786" i="5" s="1"/>
  <c r="M794" i="5"/>
  <c r="L794" i="5" s="1"/>
  <c r="M802" i="5"/>
  <c r="M810" i="5"/>
  <c r="L810" i="5" s="1"/>
  <c r="M818" i="5"/>
  <c r="L818" i="5" s="1"/>
  <c r="M826" i="5"/>
  <c r="L826" i="5" s="1"/>
  <c r="M834" i="5"/>
  <c r="M842" i="5"/>
  <c r="L842" i="5" s="1"/>
  <c r="M850" i="5"/>
  <c r="L850" i="5" s="1"/>
  <c r="M858" i="5"/>
  <c r="L858" i="5" s="1"/>
  <c r="M866" i="5"/>
  <c r="L866" i="5" s="1"/>
  <c r="M874" i="5"/>
  <c r="L874" i="5" s="1"/>
  <c r="M882" i="5"/>
  <c r="M890" i="5"/>
  <c r="L890" i="5" s="1"/>
  <c r="M898" i="5"/>
  <c r="L898" i="5" s="1"/>
  <c r="M906" i="5"/>
  <c r="L906" i="5" s="1"/>
  <c r="M914" i="5"/>
  <c r="L914" i="5" s="1"/>
  <c r="M922" i="5"/>
  <c r="L922" i="5" s="1"/>
  <c r="M930" i="5"/>
  <c r="M938" i="5"/>
  <c r="L938" i="5" s="1"/>
  <c r="M946" i="5"/>
  <c r="L946" i="5" s="1"/>
  <c r="M954" i="5"/>
  <c r="L954" i="5" s="1"/>
  <c r="M962" i="5"/>
  <c r="L962" i="5" s="1"/>
  <c r="M970" i="5"/>
  <c r="L970" i="5" s="1"/>
  <c r="M978" i="5"/>
  <c r="L978" i="5" s="1"/>
  <c r="M986" i="5"/>
  <c r="L986" i="5" s="1"/>
  <c r="M994" i="5"/>
  <c r="L994" i="5" s="1"/>
  <c r="M1002" i="5"/>
  <c r="L1002" i="5" s="1"/>
  <c r="M1010" i="5"/>
  <c r="L1010" i="5" s="1"/>
  <c r="M1018" i="5"/>
  <c r="L1018" i="5" s="1"/>
  <c r="M1026" i="5"/>
  <c r="L1026" i="5" s="1"/>
  <c r="M1034" i="5"/>
  <c r="L1034" i="5" s="1"/>
  <c r="M1042" i="5"/>
  <c r="L1042" i="5" s="1"/>
  <c r="M1050" i="5"/>
  <c r="L1050" i="5" s="1"/>
  <c r="M1058" i="5"/>
  <c r="L1058" i="5" s="1"/>
  <c r="M1066" i="5"/>
  <c r="L1066" i="5" s="1"/>
  <c r="M1074" i="5"/>
  <c r="L1074" i="5" s="1"/>
  <c r="M1082" i="5"/>
  <c r="L1082" i="5" s="1"/>
  <c r="M1090" i="5"/>
  <c r="L1090" i="5" s="1"/>
  <c r="M1098" i="5"/>
  <c r="L1098" i="5" s="1"/>
  <c r="M1106" i="5"/>
  <c r="L1106" i="5" s="1"/>
  <c r="M1114" i="5"/>
  <c r="L1114" i="5" s="1"/>
  <c r="M1122" i="5"/>
  <c r="M1130" i="5"/>
  <c r="L1130" i="5" s="1"/>
  <c r="M1138" i="5"/>
  <c r="L1138" i="5" s="1"/>
  <c r="M1146" i="5"/>
  <c r="L1146" i="5" s="1"/>
  <c r="M1154" i="5"/>
  <c r="L1154" i="5" s="1"/>
  <c r="M1162" i="5"/>
  <c r="L1162" i="5" s="1"/>
  <c r="M1170" i="5"/>
  <c r="L1170" i="5" s="1"/>
  <c r="M1178" i="5"/>
  <c r="L1178" i="5" s="1"/>
  <c r="M1186" i="5"/>
  <c r="L1186" i="5" s="1"/>
  <c r="M1194" i="5"/>
  <c r="L1194" i="5" s="1"/>
  <c r="M1202" i="5"/>
  <c r="M1210" i="5"/>
  <c r="L1210" i="5" s="1"/>
  <c r="M1218" i="5"/>
  <c r="L1218" i="5" s="1"/>
  <c r="M1226" i="5"/>
  <c r="L1226" i="5" s="1"/>
  <c r="M43" i="5"/>
  <c r="L43" i="5" s="1"/>
  <c r="M107" i="5"/>
  <c r="L107" i="5" s="1"/>
  <c r="M171" i="5"/>
  <c r="M235" i="5"/>
  <c r="L235" i="5" s="1"/>
  <c r="M275" i="5"/>
  <c r="L275" i="5" s="1"/>
  <c r="M307" i="5"/>
  <c r="L307" i="5" s="1"/>
  <c r="M339" i="5"/>
  <c r="M371" i="5"/>
  <c r="L371" i="5" s="1"/>
  <c r="M403" i="5"/>
  <c r="L403" i="5" s="1"/>
  <c r="M435" i="5"/>
  <c r="L435" i="5" s="1"/>
  <c r="M467" i="5"/>
  <c r="L467" i="5" s="1"/>
  <c r="M499" i="5"/>
  <c r="L499" i="5" s="1"/>
  <c r="M531" i="5"/>
  <c r="M563" i="5"/>
  <c r="L563" i="5" s="1"/>
  <c r="M589" i="5"/>
  <c r="L589" i="5" s="1"/>
  <c r="M611" i="5"/>
  <c r="L611" i="5" s="1"/>
  <c r="M633" i="5"/>
  <c r="L633" i="5" s="1"/>
  <c r="M653" i="5"/>
  <c r="L653" i="5" s="1"/>
  <c r="M675" i="5"/>
  <c r="M697" i="5"/>
  <c r="L697" i="5" s="1"/>
  <c r="M707" i="5"/>
  <c r="L707" i="5" s="1"/>
  <c r="M715" i="5"/>
  <c r="L715" i="5" s="1"/>
  <c r="M723" i="5"/>
  <c r="L723" i="5" s="1"/>
  <c r="M731" i="5"/>
  <c r="L731" i="5" s="1"/>
  <c r="M739" i="5"/>
  <c r="L739" i="5" s="1"/>
  <c r="M747" i="5"/>
  <c r="L747" i="5" s="1"/>
  <c r="M755" i="5"/>
  <c r="L755" i="5" s="1"/>
  <c r="M763" i="5"/>
  <c r="L763" i="5" s="1"/>
  <c r="M771" i="5"/>
  <c r="L771" i="5" s="1"/>
  <c r="M779" i="5"/>
  <c r="L779" i="5" s="1"/>
  <c r="M787" i="5"/>
  <c r="L787" i="5" s="1"/>
  <c r="M795" i="5"/>
  <c r="L795" i="5" s="1"/>
  <c r="M803" i="5"/>
  <c r="L803" i="5" s="1"/>
  <c r="M811" i="5"/>
  <c r="L811" i="5" s="1"/>
  <c r="M819" i="5"/>
  <c r="M827" i="5"/>
  <c r="L827" i="5" s="1"/>
  <c r="M835" i="5"/>
  <c r="L835" i="5" s="1"/>
  <c r="M843" i="5"/>
  <c r="L843" i="5" s="1"/>
  <c r="M851" i="5"/>
  <c r="L851" i="5" s="1"/>
  <c r="M859" i="5"/>
  <c r="L859" i="5" s="1"/>
  <c r="M867" i="5"/>
  <c r="L867" i="5" s="1"/>
  <c r="M875" i="5"/>
  <c r="L875" i="5" s="1"/>
  <c r="M883" i="5"/>
  <c r="L883" i="5" s="1"/>
  <c r="M891" i="5"/>
  <c r="L891" i="5" s="1"/>
  <c r="M899" i="5"/>
  <c r="L899" i="5" s="1"/>
  <c r="M907" i="5"/>
  <c r="L907" i="5" s="1"/>
  <c r="M915" i="5"/>
  <c r="L915" i="5" s="1"/>
  <c r="M923" i="5"/>
  <c r="L923" i="5" s="1"/>
  <c r="M931" i="5"/>
  <c r="L931" i="5" s="1"/>
  <c r="M939" i="5"/>
  <c r="L939" i="5" s="1"/>
  <c r="M947" i="5"/>
  <c r="L947" i="5" s="1"/>
  <c r="M955" i="5"/>
  <c r="L955" i="5" s="1"/>
  <c r="M963" i="5"/>
  <c r="L963" i="5" s="1"/>
  <c r="M971" i="5"/>
  <c r="L971" i="5" s="1"/>
  <c r="M979" i="5"/>
  <c r="L979" i="5" s="1"/>
  <c r="M987" i="5"/>
  <c r="L987" i="5" s="1"/>
  <c r="M995" i="5"/>
  <c r="L995" i="5" s="1"/>
  <c r="M1003" i="5"/>
  <c r="L1003" i="5" s="1"/>
  <c r="M1011" i="5"/>
  <c r="L1011" i="5" s="1"/>
  <c r="M1019" i="5"/>
  <c r="L1019" i="5" s="1"/>
  <c r="M1027" i="5"/>
  <c r="M1035" i="5"/>
  <c r="L1035" i="5" s="1"/>
  <c r="M1043" i="5"/>
  <c r="L1043" i="5" s="1"/>
  <c r="M1051" i="5"/>
  <c r="L1051" i="5" s="1"/>
  <c r="M51" i="5"/>
  <c r="L51" i="5" s="1"/>
  <c r="M115" i="5"/>
  <c r="L115" i="5" s="1"/>
  <c r="M179" i="5"/>
  <c r="M243" i="5"/>
  <c r="L243" i="5" s="1"/>
  <c r="M277" i="5"/>
  <c r="L277" i="5" s="1"/>
  <c r="M309" i="5"/>
  <c r="L309" i="5" s="1"/>
  <c r="M341" i="5"/>
  <c r="L341" i="5" s="1"/>
  <c r="M373" i="5"/>
  <c r="L373" i="5" s="1"/>
  <c r="M405" i="5"/>
  <c r="L405" i="5" s="1"/>
  <c r="M437" i="5"/>
  <c r="L437" i="5" s="1"/>
  <c r="M469" i="5"/>
  <c r="M501" i="5"/>
  <c r="L501" i="5" s="1"/>
  <c r="M533" i="5"/>
  <c r="L533" i="5" s="1"/>
  <c r="M565" i="5"/>
  <c r="L565" i="5" s="1"/>
  <c r="M593" i="5"/>
  <c r="L593" i="5" s="1"/>
  <c r="M613" i="5"/>
  <c r="L613" i="5" s="1"/>
  <c r="M635" i="5"/>
  <c r="L635" i="5" s="1"/>
  <c r="M657" i="5"/>
  <c r="L657" i="5" s="1"/>
  <c r="M677" i="5"/>
  <c r="L677" i="5" s="1"/>
  <c r="M699" i="5"/>
  <c r="L699" i="5" s="1"/>
  <c r="M708" i="5"/>
  <c r="L708" i="5" s="1"/>
  <c r="M716" i="5"/>
  <c r="L716" i="5" s="1"/>
  <c r="M724" i="5"/>
  <c r="L724" i="5" s="1"/>
  <c r="M732" i="5"/>
  <c r="L732" i="5" s="1"/>
  <c r="M740" i="5"/>
  <c r="L740" i="5" s="1"/>
  <c r="M748" i="5"/>
  <c r="L748" i="5" s="1"/>
  <c r="M756" i="5"/>
  <c r="M764" i="5"/>
  <c r="L764" i="5" s="1"/>
  <c r="M772" i="5"/>
  <c r="L772" i="5" s="1"/>
  <c r="M780" i="5"/>
  <c r="L780" i="5" s="1"/>
  <c r="M788" i="5"/>
  <c r="L788" i="5" s="1"/>
  <c r="M796" i="5"/>
  <c r="L796" i="5" s="1"/>
  <c r="M804" i="5"/>
  <c r="L804" i="5" s="1"/>
  <c r="M812" i="5"/>
  <c r="L812" i="5" s="1"/>
  <c r="M820" i="5"/>
  <c r="L820" i="5" s="1"/>
  <c r="M828" i="5"/>
  <c r="L828" i="5" s="1"/>
  <c r="M836" i="5"/>
  <c r="L836" i="5" s="1"/>
  <c r="M844" i="5"/>
  <c r="L844" i="5" s="1"/>
  <c r="M852" i="5"/>
  <c r="L852" i="5" s="1"/>
  <c r="M860" i="5"/>
  <c r="L860" i="5" s="1"/>
  <c r="M868" i="5"/>
  <c r="L868" i="5" s="1"/>
  <c r="M876" i="5"/>
  <c r="L876" i="5" s="1"/>
  <c r="M884" i="5"/>
  <c r="L884" i="5" s="1"/>
  <c r="M892" i="5"/>
  <c r="L892" i="5" s="1"/>
  <c r="M900" i="5"/>
  <c r="L900" i="5" s="1"/>
  <c r="M908" i="5"/>
  <c r="L908" i="5" s="1"/>
  <c r="M916" i="5"/>
  <c r="M924" i="5"/>
  <c r="L924" i="5" s="1"/>
  <c r="M932" i="5"/>
  <c r="L932" i="5" s="1"/>
  <c r="M940" i="5"/>
  <c r="L940" i="5" s="1"/>
  <c r="M948" i="5"/>
  <c r="L948" i="5" s="1"/>
  <c r="M956" i="5"/>
  <c r="L956" i="5" s="1"/>
  <c r="M964" i="5"/>
  <c r="L964" i="5" s="1"/>
  <c r="M972" i="5"/>
  <c r="L972" i="5" s="1"/>
  <c r="M980" i="5"/>
  <c r="L980" i="5" s="1"/>
  <c r="M988" i="5"/>
  <c r="L988" i="5" s="1"/>
  <c r="M996" i="5"/>
  <c r="L996" i="5" s="1"/>
  <c r="M1004" i="5"/>
  <c r="L1004" i="5" s="1"/>
  <c r="M1012" i="5"/>
  <c r="M1020" i="5"/>
  <c r="L1020" i="5" s="1"/>
  <c r="M1028" i="5"/>
  <c r="L1028" i="5" s="1"/>
  <c r="M1036" i="5"/>
  <c r="L1036" i="5" s="1"/>
  <c r="M1044" i="5"/>
  <c r="L1044" i="5" s="1"/>
  <c r="M1052" i="5"/>
  <c r="L1052" i="5" s="1"/>
  <c r="M1060" i="5"/>
  <c r="L1060" i="5" s="1"/>
  <c r="M1068" i="5"/>
  <c r="L1068" i="5" s="1"/>
  <c r="M1076" i="5"/>
  <c r="M1084" i="5"/>
  <c r="L1084" i="5" s="1"/>
  <c r="M1092" i="5"/>
  <c r="L1092" i="5" s="1"/>
  <c r="M1100" i="5"/>
  <c r="L1100" i="5" s="1"/>
  <c r="M1108" i="5"/>
  <c r="L1108" i="5" s="1"/>
  <c r="M1116" i="5"/>
  <c r="L1116" i="5" s="1"/>
  <c r="M1124" i="5"/>
  <c r="L1124" i="5" s="1"/>
  <c r="M1132" i="5"/>
  <c r="L1132" i="5" s="1"/>
  <c r="M1140" i="5"/>
  <c r="L1140" i="5" s="1"/>
  <c r="M1148" i="5"/>
  <c r="L1148" i="5" s="1"/>
  <c r="M1156" i="5"/>
  <c r="L1156" i="5" s="1"/>
  <c r="M1164" i="5"/>
  <c r="M1172" i="5"/>
  <c r="L1172" i="5" s="1"/>
  <c r="M1180" i="5"/>
  <c r="L1180" i="5" s="1"/>
  <c r="M1188" i="5"/>
  <c r="L1188" i="5" s="1"/>
  <c r="M1196" i="5"/>
  <c r="L1196" i="5" s="1"/>
  <c r="M1204" i="5"/>
  <c r="L1204" i="5" s="1"/>
  <c r="M1212" i="5"/>
  <c r="L1212" i="5" s="1"/>
  <c r="M1220" i="5"/>
  <c r="L1220" i="5" s="1"/>
  <c r="M59" i="5"/>
  <c r="L59" i="5" s="1"/>
  <c r="M123" i="5"/>
  <c r="L123" i="5" s="1"/>
  <c r="M187" i="5"/>
  <c r="L187" i="5" s="1"/>
  <c r="M251" i="5"/>
  <c r="L251" i="5" s="1"/>
  <c r="M283" i="5"/>
  <c r="L283" i="5" s="1"/>
  <c r="M315" i="5"/>
  <c r="M347" i="5"/>
  <c r="L347" i="5" s="1"/>
  <c r="M379" i="5"/>
  <c r="L379" i="5" s="1"/>
  <c r="M411" i="5"/>
  <c r="L411" i="5" s="1"/>
  <c r="M443" i="5"/>
  <c r="L443" i="5" s="1"/>
  <c r="M475" i="5"/>
  <c r="L475" i="5" s="1"/>
  <c r="M507" i="5"/>
  <c r="L507" i="5" s="1"/>
  <c r="M539" i="5"/>
  <c r="L539" i="5" s="1"/>
  <c r="M571" i="5"/>
  <c r="M595" i="5"/>
  <c r="L595" i="5" s="1"/>
  <c r="M617" i="5"/>
  <c r="L617" i="5" s="1"/>
  <c r="M637" i="5"/>
  <c r="L637" i="5" s="1"/>
  <c r="M659" i="5"/>
  <c r="M681" i="5"/>
  <c r="L681" i="5" s="1"/>
  <c r="M701" i="5"/>
  <c r="L701" i="5" s="1"/>
  <c r="M709" i="5"/>
  <c r="L709" i="5" s="1"/>
  <c r="M717" i="5"/>
  <c r="M725" i="5"/>
  <c r="L725" i="5" s="1"/>
  <c r="M733" i="5"/>
  <c r="L733" i="5" s="1"/>
  <c r="M741" i="5"/>
  <c r="L741" i="5" s="1"/>
  <c r="M749" i="5"/>
  <c r="L749" i="5" s="1"/>
  <c r="M757" i="5"/>
  <c r="L757" i="5" s="1"/>
  <c r="M765" i="5"/>
  <c r="L765" i="5" s="1"/>
  <c r="M773" i="5"/>
  <c r="L773" i="5" s="1"/>
  <c r="M781" i="5"/>
  <c r="L781" i="5" s="1"/>
  <c r="M789" i="5"/>
  <c r="L789" i="5" s="1"/>
  <c r="M797" i="5"/>
  <c r="L797" i="5" s="1"/>
  <c r="M805" i="5"/>
  <c r="L805" i="5" s="1"/>
  <c r="M813" i="5"/>
  <c r="L813" i="5" s="1"/>
  <c r="M821" i="5"/>
  <c r="L821" i="5" s="1"/>
  <c r="M829" i="5"/>
  <c r="L829" i="5" s="1"/>
  <c r="M837" i="5"/>
  <c r="L837" i="5" s="1"/>
  <c r="M845" i="5"/>
  <c r="L845" i="5" s="1"/>
  <c r="M853" i="5"/>
  <c r="L853" i="5" s="1"/>
  <c r="M861" i="5"/>
  <c r="L861" i="5" s="1"/>
  <c r="M869" i="5"/>
  <c r="L869" i="5" s="1"/>
  <c r="M877" i="5"/>
  <c r="L877" i="5" s="1"/>
  <c r="M885" i="5"/>
  <c r="L885" i="5" s="1"/>
  <c r="M893" i="5"/>
  <c r="L893" i="5" s="1"/>
  <c r="M901" i="5"/>
  <c r="L901" i="5" s="1"/>
  <c r="M909" i="5"/>
  <c r="L909" i="5" s="1"/>
  <c r="M917" i="5"/>
  <c r="L917" i="5" s="1"/>
  <c r="M925" i="5"/>
  <c r="L925" i="5" s="1"/>
  <c r="M933" i="5"/>
  <c r="L933" i="5" s="1"/>
  <c r="M941" i="5"/>
  <c r="L941" i="5" s="1"/>
  <c r="M949" i="5"/>
  <c r="L949" i="5" s="1"/>
  <c r="M957" i="5"/>
  <c r="L957" i="5" s="1"/>
  <c r="M965" i="5"/>
  <c r="L965" i="5" s="1"/>
  <c r="M973" i="5"/>
  <c r="M981" i="5"/>
  <c r="L981" i="5" s="1"/>
  <c r="M989" i="5"/>
  <c r="L989" i="5" s="1"/>
  <c r="M997" i="5"/>
  <c r="L997" i="5" s="1"/>
  <c r="M1005" i="5"/>
  <c r="L1005" i="5" s="1"/>
  <c r="M1013" i="5"/>
  <c r="L1013" i="5" s="1"/>
  <c r="M1021" i="5"/>
  <c r="L1021" i="5" s="1"/>
  <c r="M1029" i="5"/>
  <c r="L1029" i="5" s="1"/>
  <c r="M1037" i="5"/>
  <c r="M1045" i="5"/>
  <c r="L1045" i="5" s="1"/>
  <c r="M1053" i="5"/>
  <c r="L1053" i="5" s="1"/>
  <c r="M1061" i="5"/>
  <c r="L1061" i="5" s="1"/>
  <c r="M1069" i="5"/>
  <c r="L1069" i="5" s="1"/>
  <c r="M1077" i="5"/>
  <c r="L1077" i="5" s="1"/>
  <c r="M1085" i="5"/>
  <c r="L1085" i="5" s="1"/>
  <c r="M67" i="5"/>
  <c r="L67" i="5" s="1"/>
  <c r="M211" i="5"/>
  <c r="M323" i="5"/>
  <c r="L323" i="5" s="1"/>
  <c r="M413" i="5"/>
  <c r="M485" i="5"/>
  <c r="L485" i="5" s="1"/>
  <c r="M579" i="5"/>
  <c r="L579" i="5" s="1"/>
  <c r="M641" i="5"/>
  <c r="L641" i="5" s="1"/>
  <c r="M689" i="5"/>
  <c r="L689" i="5" s="1"/>
  <c r="M719" i="5"/>
  <c r="L719" i="5" s="1"/>
  <c r="M742" i="5"/>
  <c r="L742" i="5" s="1"/>
  <c r="M760" i="5"/>
  <c r="L760" i="5" s="1"/>
  <c r="M783" i="5"/>
  <c r="L783" i="5" s="1"/>
  <c r="M806" i="5"/>
  <c r="L806" i="5" s="1"/>
  <c r="M824" i="5"/>
  <c r="L824" i="5" s="1"/>
  <c r="M847" i="5"/>
  <c r="L847" i="5" s="1"/>
  <c r="M870" i="5"/>
  <c r="L870" i="5" s="1"/>
  <c r="M888" i="5"/>
  <c r="L888" i="5" s="1"/>
  <c r="M911" i="5"/>
  <c r="M934" i="5"/>
  <c r="L934" i="5" s="1"/>
  <c r="M952" i="5"/>
  <c r="L952" i="5" s="1"/>
  <c r="M975" i="5"/>
  <c r="L975" i="5" s="1"/>
  <c r="M998" i="5"/>
  <c r="L998" i="5" s="1"/>
  <c r="M1016" i="5"/>
  <c r="L1016" i="5" s="1"/>
  <c r="M1039" i="5"/>
  <c r="L1039" i="5" s="1"/>
  <c r="M1059" i="5"/>
  <c r="L1059" i="5" s="1"/>
  <c r="M1075" i="5"/>
  <c r="M1091" i="5"/>
  <c r="L1091" i="5" s="1"/>
  <c r="M1103" i="5"/>
  <c r="L1103" i="5" s="1"/>
  <c r="M1117" i="5"/>
  <c r="L1117" i="5" s="1"/>
  <c r="M1128" i="5"/>
  <c r="L1128" i="5" s="1"/>
  <c r="M1142" i="5"/>
  <c r="L1142" i="5" s="1"/>
  <c r="M1155" i="5"/>
  <c r="L1155" i="5" s="1"/>
  <c r="M1167" i="5"/>
  <c r="L1167" i="5" s="1"/>
  <c r="M1181" i="5"/>
  <c r="M1192" i="5"/>
  <c r="M1206" i="5"/>
  <c r="L1206" i="5" s="1"/>
  <c r="M1219" i="5"/>
  <c r="L1219" i="5" s="1"/>
  <c r="M1230" i="5"/>
  <c r="L1230" i="5" s="1"/>
  <c r="M1238" i="5"/>
  <c r="L1238" i="5" s="1"/>
  <c r="M1246" i="5"/>
  <c r="L1246" i="5" s="1"/>
  <c r="M1254" i="5"/>
  <c r="L1254" i="5" s="1"/>
  <c r="M1262" i="5"/>
  <c r="M1270" i="5"/>
  <c r="L1270" i="5" s="1"/>
  <c r="M1278" i="5"/>
  <c r="L1278" i="5" s="1"/>
  <c r="M1286" i="5"/>
  <c r="L1286" i="5" s="1"/>
  <c r="M1294" i="5"/>
  <c r="L1294" i="5" s="1"/>
  <c r="M1302" i="5"/>
  <c r="L1302" i="5" s="1"/>
  <c r="M1310" i="5"/>
  <c r="L1310" i="5" s="1"/>
  <c r="M1318" i="5"/>
  <c r="L1318" i="5" s="1"/>
  <c r="M1326" i="5"/>
  <c r="L1326" i="5" s="1"/>
  <c r="M1334" i="5"/>
  <c r="L1334" i="5" s="1"/>
  <c r="M1342" i="5"/>
  <c r="L1342" i="5" s="1"/>
  <c r="M1350" i="5"/>
  <c r="L1350" i="5" s="1"/>
  <c r="M1358" i="5"/>
  <c r="L1358" i="5" s="1"/>
  <c r="M1366" i="5"/>
  <c r="L1366" i="5" s="1"/>
  <c r="M1374" i="5"/>
  <c r="L1374" i="5" s="1"/>
  <c r="M1382" i="5"/>
  <c r="L1382" i="5" s="1"/>
  <c r="M1390" i="5"/>
  <c r="M1398" i="5"/>
  <c r="L1398" i="5" s="1"/>
  <c r="M1406" i="5"/>
  <c r="L1406" i="5" s="1"/>
  <c r="M1414" i="5"/>
  <c r="L1414" i="5" s="1"/>
  <c r="M1422" i="5"/>
  <c r="L1422" i="5" s="1"/>
  <c r="M1430" i="5"/>
  <c r="L1430" i="5" s="1"/>
  <c r="M1438" i="5"/>
  <c r="L1438" i="5" s="1"/>
  <c r="M1446" i="5"/>
  <c r="L1446" i="5" s="1"/>
  <c r="M1454" i="5"/>
  <c r="M1462" i="5"/>
  <c r="L1462" i="5" s="1"/>
  <c r="M1470" i="5"/>
  <c r="L1470" i="5" s="1"/>
  <c r="M1478" i="5"/>
  <c r="L1478" i="5" s="1"/>
  <c r="M1486" i="5"/>
  <c r="L1486" i="5" s="1"/>
  <c r="M1494" i="5"/>
  <c r="L1494" i="5" s="1"/>
  <c r="M1502" i="5"/>
  <c r="L1502" i="5" s="1"/>
  <c r="M1510" i="5"/>
  <c r="L1510" i="5" s="1"/>
  <c r="M1518" i="5"/>
  <c r="M1526" i="5"/>
  <c r="L1526" i="5" s="1"/>
  <c r="M1534" i="5"/>
  <c r="L1534" i="5" s="1"/>
  <c r="M1542" i="5"/>
  <c r="L1542" i="5" s="1"/>
  <c r="M1550" i="5"/>
  <c r="L1550" i="5" s="1"/>
  <c r="M1558" i="5"/>
  <c r="L1558" i="5" s="1"/>
  <c r="M1566" i="5"/>
  <c r="L1566" i="5" s="1"/>
  <c r="M1574" i="5"/>
  <c r="L1574" i="5" s="1"/>
  <c r="M1582" i="5"/>
  <c r="M1590" i="5"/>
  <c r="L1590" i="5" s="1"/>
  <c r="M1598" i="5"/>
  <c r="L1598" i="5" s="1"/>
  <c r="M1606" i="5"/>
  <c r="L1606" i="5" s="1"/>
  <c r="M1614" i="5"/>
  <c r="L1614" i="5" s="1"/>
  <c r="M1622" i="5"/>
  <c r="L1622" i="5" s="1"/>
  <c r="M1630" i="5"/>
  <c r="L1630" i="5" s="1"/>
  <c r="M1638" i="5"/>
  <c r="L1638" i="5" s="1"/>
  <c r="M1646" i="5"/>
  <c r="L1646" i="5" s="1"/>
  <c r="M1654" i="5"/>
  <c r="L1654" i="5" s="1"/>
  <c r="M1662" i="5"/>
  <c r="L1662" i="5" s="1"/>
  <c r="M1670" i="5"/>
  <c r="L1670" i="5" s="1"/>
  <c r="M1678" i="5"/>
  <c r="L1678" i="5" s="1"/>
  <c r="M1686" i="5"/>
  <c r="L1686" i="5" s="1"/>
  <c r="M1694" i="5"/>
  <c r="L1694" i="5" s="1"/>
  <c r="M1702" i="5"/>
  <c r="L1702" i="5" s="1"/>
  <c r="M1710" i="5"/>
  <c r="M1718" i="5"/>
  <c r="L1718" i="5" s="1"/>
  <c r="M1726" i="5"/>
  <c r="L1726" i="5" s="1"/>
  <c r="M1734" i="5"/>
  <c r="L1734" i="5" s="1"/>
  <c r="M1742" i="5"/>
  <c r="L1742" i="5" s="1"/>
  <c r="M1750" i="5"/>
  <c r="L1750" i="5" s="1"/>
  <c r="M1758" i="5"/>
  <c r="L1758" i="5" s="1"/>
  <c r="M1766" i="5"/>
  <c r="L1766" i="5" s="1"/>
  <c r="M1774" i="5"/>
  <c r="L1774" i="5" s="1"/>
  <c r="M1782" i="5"/>
  <c r="L1782" i="5" s="1"/>
  <c r="M1790" i="5"/>
  <c r="L1790" i="5" s="1"/>
  <c r="M1798" i="5"/>
  <c r="L1798" i="5" s="1"/>
  <c r="M1806" i="5"/>
  <c r="L1806" i="5" s="1"/>
  <c r="M1814" i="5"/>
  <c r="L1814" i="5" s="1"/>
  <c r="M1822" i="5"/>
  <c r="L1822" i="5" s="1"/>
  <c r="M1830" i="5"/>
  <c r="L1830" i="5" s="1"/>
  <c r="M1838" i="5"/>
  <c r="M1846" i="5"/>
  <c r="M1854" i="5"/>
  <c r="L1854" i="5" s="1"/>
  <c r="M1862" i="5"/>
  <c r="L1862" i="5" s="1"/>
  <c r="M1870" i="5"/>
  <c r="L1870" i="5" s="1"/>
  <c r="M1878" i="5"/>
  <c r="L1878" i="5" s="1"/>
  <c r="M1886" i="5"/>
  <c r="L1886" i="5" s="1"/>
  <c r="M75" i="5"/>
  <c r="L75" i="5" s="1"/>
  <c r="M253" i="5"/>
  <c r="L253" i="5" s="1"/>
  <c r="M325" i="5"/>
  <c r="L325" i="5" s="1"/>
  <c r="M419" i="5"/>
  <c r="L419" i="5" s="1"/>
  <c r="M509" i="5"/>
  <c r="L509" i="5" s="1"/>
  <c r="M581" i="5"/>
  <c r="L581" i="5" s="1"/>
  <c r="M643" i="5"/>
  <c r="L643" i="5" s="1"/>
  <c r="M702" i="5"/>
  <c r="L702" i="5" s="1"/>
  <c r="M720" i="5"/>
  <c r="L720" i="5" s="1"/>
  <c r="M743" i="5"/>
  <c r="L743" i="5" s="1"/>
  <c r="M766" i="5"/>
  <c r="L766" i="5" s="1"/>
  <c r="M784" i="5"/>
  <c r="L784" i="5" s="1"/>
  <c r="M807" i="5"/>
  <c r="L807" i="5" s="1"/>
  <c r="M830" i="5"/>
  <c r="L830" i="5" s="1"/>
  <c r="M848" i="5"/>
  <c r="L848" i="5" s="1"/>
  <c r="M871" i="5"/>
  <c r="L871" i="5" s="1"/>
  <c r="M894" i="5"/>
  <c r="L894" i="5" s="1"/>
  <c r="M912" i="5"/>
  <c r="M935" i="5"/>
  <c r="L935" i="5" s="1"/>
  <c r="M958" i="5"/>
  <c r="L958" i="5" s="1"/>
  <c r="M976" i="5"/>
  <c r="L976" i="5" s="1"/>
  <c r="M999" i="5"/>
  <c r="L999" i="5" s="1"/>
  <c r="M1022" i="5"/>
  <c r="L1022" i="5" s="1"/>
  <c r="M1040" i="5"/>
  <c r="L1040" i="5" s="1"/>
  <c r="M1062" i="5"/>
  <c r="L1062" i="5" s="1"/>
  <c r="M1078" i="5"/>
  <c r="L1078" i="5" s="1"/>
  <c r="M1093" i="5"/>
  <c r="L1093" i="5" s="1"/>
  <c r="M1104" i="5"/>
  <c r="L1104" i="5" s="1"/>
  <c r="M1118" i="5"/>
  <c r="L1118" i="5" s="1"/>
  <c r="M1131" i="5"/>
  <c r="L1131" i="5" s="1"/>
  <c r="M1143" i="5"/>
  <c r="L1143" i="5" s="1"/>
  <c r="M1157" i="5"/>
  <c r="L1157" i="5" s="1"/>
  <c r="M1168" i="5"/>
  <c r="L1168" i="5" s="1"/>
  <c r="M1182" i="5"/>
  <c r="M1195" i="5"/>
  <c r="M1207" i="5"/>
  <c r="L1207" i="5" s="1"/>
  <c r="M1221" i="5"/>
  <c r="L1221" i="5" s="1"/>
  <c r="M1231" i="5"/>
  <c r="L1231" i="5" s="1"/>
  <c r="M1239" i="5"/>
  <c r="L1239" i="5" s="1"/>
  <c r="M1247" i="5"/>
  <c r="L1247" i="5" s="1"/>
  <c r="M1255" i="5"/>
  <c r="L1255" i="5" s="1"/>
  <c r="M1263" i="5"/>
  <c r="M1271" i="5"/>
  <c r="L1271" i="5" s="1"/>
  <c r="M1279" i="5"/>
  <c r="L1279" i="5" s="1"/>
  <c r="M1287" i="5"/>
  <c r="L1287" i="5" s="1"/>
  <c r="M1295" i="5"/>
  <c r="L1295" i="5" s="1"/>
  <c r="M1303" i="5"/>
  <c r="L1303" i="5" s="1"/>
  <c r="M1311" i="5"/>
  <c r="L1311" i="5" s="1"/>
  <c r="M1319" i="5"/>
  <c r="L1319" i="5" s="1"/>
  <c r="M1327" i="5"/>
  <c r="L1327" i="5" s="1"/>
  <c r="M1335" i="5"/>
  <c r="M1343" i="5"/>
  <c r="L1343" i="5" s="1"/>
  <c r="M1351" i="5"/>
  <c r="L1351" i="5" s="1"/>
  <c r="M1359" i="5"/>
  <c r="L1359" i="5" s="1"/>
  <c r="M1367" i="5"/>
  <c r="L1367" i="5" s="1"/>
  <c r="M1375" i="5"/>
  <c r="L1375" i="5" s="1"/>
  <c r="M1383" i="5"/>
  <c r="L1383" i="5" s="1"/>
  <c r="M1391" i="5"/>
  <c r="M1399" i="5"/>
  <c r="L1399" i="5" s="1"/>
  <c r="M1407" i="5"/>
  <c r="L1407" i="5" s="1"/>
  <c r="M1415" i="5"/>
  <c r="L1415" i="5" s="1"/>
  <c r="M1423" i="5"/>
  <c r="L1423" i="5" s="1"/>
  <c r="M1431" i="5"/>
  <c r="L1431" i="5" s="1"/>
  <c r="M1439" i="5"/>
  <c r="L1439" i="5" s="1"/>
  <c r="M1447" i="5"/>
  <c r="L1447" i="5" s="1"/>
  <c r="M1455" i="5"/>
  <c r="L1455" i="5" s="1"/>
  <c r="M1463" i="5"/>
  <c r="L1463" i="5" s="1"/>
  <c r="M1471" i="5"/>
  <c r="L1471" i="5" s="1"/>
  <c r="M1479" i="5"/>
  <c r="L1479" i="5" s="1"/>
  <c r="M1487" i="5"/>
  <c r="L1487" i="5" s="1"/>
  <c r="M1495" i="5"/>
  <c r="L1495" i="5" s="1"/>
  <c r="M1503" i="5"/>
  <c r="L1503" i="5" s="1"/>
  <c r="M1511" i="5"/>
  <c r="L1511" i="5" s="1"/>
  <c r="M1519" i="5"/>
  <c r="L1519" i="5" s="1"/>
  <c r="M1527" i="5"/>
  <c r="L1527" i="5" s="1"/>
  <c r="M1535" i="5"/>
  <c r="L1535" i="5" s="1"/>
  <c r="M1543" i="5"/>
  <c r="L1543" i="5" s="1"/>
  <c r="M1551" i="5"/>
  <c r="L1551" i="5" s="1"/>
  <c r="M1559" i="5"/>
  <c r="L1559" i="5" s="1"/>
  <c r="M1567" i="5"/>
  <c r="L1567" i="5" s="1"/>
  <c r="M1575" i="5"/>
  <c r="L1575" i="5" s="1"/>
  <c r="M1583" i="5"/>
  <c r="L1583" i="5" s="1"/>
  <c r="M1591" i="5"/>
  <c r="L1591" i="5" s="1"/>
  <c r="M1599" i="5"/>
  <c r="L1599" i="5" s="1"/>
  <c r="M1607" i="5"/>
  <c r="L1607" i="5" s="1"/>
  <c r="M1615" i="5"/>
  <c r="M1623" i="5"/>
  <c r="L1623" i="5" s="1"/>
  <c r="M1631" i="5"/>
  <c r="L1631" i="5" s="1"/>
  <c r="M1639" i="5"/>
  <c r="L1639" i="5" s="1"/>
  <c r="M1647" i="5"/>
  <c r="M1655" i="5"/>
  <c r="L1655" i="5" s="1"/>
  <c r="M1663" i="5"/>
  <c r="L1663" i="5" s="1"/>
  <c r="M1671" i="5"/>
  <c r="L1671" i="5" s="1"/>
  <c r="M1679" i="5"/>
  <c r="M1687" i="5"/>
  <c r="L1687" i="5" s="1"/>
  <c r="M1695" i="5"/>
  <c r="L1695" i="5" s="1"/>
  <c r="M1703" i="5"/>
  <c r="L1703" i="5" s="1"/>
  <c r="M1711" i="5"/>
  <c r="L1711" i="5" s="1"/>
  <c r="M1719" i="5"/>
  <c r="L1719" i="5" s="1"/>
  <c r="M1727" i="5"/>
  <c r="L1727" i="5" s="1"/>
  <c r="M1735" i="5"/>
  <c r="L1735" i="5" s="1"/>
  <c r="M1743" i="5"/>
  <c r="L1743" i="5" s="1"/>
  <c r="M1751" i="5"/>
  <c r="L1751" i="5" s="1"/>
  <c r="M1759" i="5"/>
  <c r="L1759" i="5" s="1"/>
  <c r="M1767" i="5"/>
  <c r="L1767" i="5" s="1"/>
  <c r="M1775" i="5"/>
  <c r="M1783" i="5"/>
  <c r="M1791" i="5"/>
  <c r="L1791" i="5" s="1"/>
  <c r="M1799" i="5"/>
  <c r="L1799" i="5" s="1"/>
  <c r="M1807" i="5"/>
  <c r="L1807" i="5" s="1"/>
  <c r="M1815" i="5"/>
  <c r="L1815" i="5" s="1"/>
  <c r="M1823" i="5"/>
  <c r="L1823" i="5" s="1"/>
  <c r="M1831" i="5"/>
  <c r="L1831" i="5" s="1"/>
  <c r="M1839" i="5"/>
  <c r="L1839" i="5" s="1"/>
  <c r="M1847" i="5"/>
  <c r="L1847" i="5" s="1"/>
  <c r="M1855" i="5"/>
  <c r="L1855" i="5" s="1"/>
  <c r="M1863" i="5"/>
  <c r="L1863" i="5" s="1"/>
  <c r="M1871" i="5"/>
  <c r="L1871" i="5" s="1"/>
  <c r="M1879" i="5"/>
  <c r="L1879" i="5" s="1"/>
  <c r="M1887" i="5"/>
  <c r="L1887" i="5" s="1"/>
  <c r="M1895" i="5"/>
  <c r="L1895" i="5" s="1"/>
  <c r="M83" i="5"/>
  <c r="M259" i="5"/>
  <c r="L259" i="5" s="1"/>
  <c r="M349" i="5"/>
  <c r="L349" i="5" s="1"/>
  <c r="M421" i="5"/>
  <c r="L421" i="5" s="1"/>
  <c r="M515" i="5"/>
  <c r="L515" i="5" s="1"/>
  <c r="M597" i="5"/>
  <c r="L597" i="5" s="1"/>
  <c r="M645" i="5"/>
  <c r="L645" i="5" s="1"/>
  <c r="M703" i="5"/>
  <c r="L703" i="5" s="1"/>
  <c r="M726" i="5"/>
  <c r="L726" i="5" s="1"/>
  <c r="M744" i="5"/>
  <c r="L744" i="5" s="1"/>
  <c r="M767" i="5"/>
  <c r="L767" i="5" s="1"/>
  <c r="M790" i="5"/>
  <c r="L790" i="5" s="1"/>
  <c r="M808" i="5"/>
  <c r="M831" i="5"/>
  <c r="L831" i="5" s="1"/>
  <c r="M854" i="5"/>
  <c r="L854" i="5" s="1"/>
  <c r="M872" i="5"/>
  <c r="L872" i="5" s="1"/>
  <c r="M895" i="5"/>
  <c r="M918" i="5"/>
  <c r="L918" i="5" s="1"/>
  <c r="M936" i="5"/>
  <c r="L936" i="5" s="1"/>
  <c r="M959" i="5"/>
  <c r="L959" i="5" s="1"/>
  <c r="M982" i="5"/>
  <c r="M1000" i="5"/>
  <c r="L1000" i="5" s="1"/>
  <c r="M1023" i="5"/>
  <c r="L1023" i="5" s="1"/>
  <c r="M1046" i="5"/>
  <c r="L1046" i="5" s="1"/>
  <c r="M1063" i="5"/>
  <c r="L1063" i="5" s="1"/>
  <c r="M1079" i="5"/>
  <c r="L1079" i="5" s="1"/>
  <c r="M1094" i="5"/>
  <c r="L1094" i="5" s="1"/>
  <c r="M1107" i="5"/>
  <c r="L1107" i="5" s="1"/>
  <c r="M1119" i="5"/>
  <c r="L1119" i="5" s="1"/>
  <c r="M1133" i="5"/>
  <c r="L1133" i="5" s="1"/>
  <c r="M1144" i="5"/>
  <c r="L1144" i="5" s="1"/>
  <c r="M1158" i="5"/>
  <c r="L1158" i="5" s="1"/>
  <c r="M1171" i="5"/>
  <c r="M1183" i="5"/>
  <c r="L1183" i="5" s="1"/>
  <c r="M1197" i="5"/>
  <c r="L1197" i="5" s="1"/>
  <c r="M1208" i="5"/>
  <c r="L1208" i="5" s="1"/>
  <c r="M1222" i="5"/>
  <c r="L1222" i="5" s="1"/>
  <c r="M1232" i="5"/>
  <c r="L1232" i="5" s="1"/>
  <c r="M1240" i="5"/>
  <c r="L1240" i="5" s="1"/>
  <c r="M1248" i="5"/>
  <c r="L1248" i="5" s="1"/>
  <c r="M1256" i="5"/>
  <c r="L1256" i="5" s="1"/>
  <c r="M1264" i="5"/>
  <c r="L1264" i="5" s="1"/>
  <c r="M1272" i="5"/>
  <c r="L1272" i="5" s="1"/>
  <c r="M1280" i="5"/>
  <c r="M1288" i="5"/>
  <c r="L1288" i="5" s="1"/>
  <c r="M1296" i="5"/>
  <c r="L1296" i="5" s="1"/>
  <c r="M1304" i="5"/>
  <c r="L1304" i="5" s="1"/>
  <c r="M1312" i="5"/>
  <c r="L1312" i="5" s="1"/>
  <c r="M1320" i="5"/>
  <c r="L1320" i="5" s="1"/>
  <c r="M1328" i="5"/>
  <c r="L1328" i="5" s="1"/>
  <c r="M1336" i="5"/>
  <c r="L1336" i="5" s="1"/>
  <c r="M1344" i="5"/>
  <c r="L1344" i="5" s="1"/>
  <c r="M1352" i="5"/>
  <c r="M1360" i="5"/>
  <c r="L1360" i="5" s="1"/>
  <c r="M1368" i="5"/>
  <c r="L1368" i="5" s="1"/>
  <c r="M1376" i="5"/>
  <c r="L1376" i="5" s="1"/>
  <c r="M1384" i="5"/>
  <c r="M1392" i="5"/>
  <c r="L1392" i="5" s="1"/>
  <c r="M1400" i="5"/>
  <c r="L1400" i="5" s="1"/>
  <c r="M1408" i="5"/>
  <c r="L1408" i="5" s="1"/>
  <c r="M1416" i="5"/>
  <c r="L1416" i="5" s="1"/>
  <c r="M1424" i="5"/>
  <c r="L1424" i="5" s="1"/>
  <c r="M1432" i="5"/>
  <c r="L1432" i="5" s="1"/>
  <c r="M1440" i="5"/>
  <c r="L1440" i="5" s="1"/>
  <c r="M1448" i="5"/>
  <c r="M1456" i="5"/>
  <c r="L1456" i="5" s="1"/>
  <c r="M1464" i="5"/>
  <c r="L1464" i="5" s="1"/>
  <c r="M1472" i="5"/>
  <c r="L1472" i="5" s="1"/>
  <c r="M1480" i="5"/>
  <c r="L1480" i="5" s="1"/>
  <c r="M1488" i="5"/>
  <c r="L1488" i="5" s="1"/>
  <c r="M1496" i="5"/>
  <c r="L1496" i="5" s="1"/>
  <c r="M1504" i="5"/>
  <c r="L1504" i="5" s="1"/>
  <c r="M1512" i="5"/>
  <c r="L1512" i="5" s="1"/>
  <c r="M1520" i="5"/>
  <c r="L1520" i="5" s="1"/>
  <c r="M1528" i="5"/>
  <c r="L1528" i="5" s="1"/>
  <c r="M1536" i="5"/>
  <c r="L1536" i="5" s="1"/>
  <c r="M1544" i="5"/>
  <c r="L1544" i="5" s="1"/>
  <c r="M1552" i="5"/>
  <c r="L1552" i="5" s="1"/>
  <c r="M1560" i="5"/>
  <c r="L1560" i="5" s="1"/>
  <c r="M1568" i="5"/>
  <c r="L1568" i="5" s="1"/>
  <c r="M1576" i="5"/>
  <c r="M1584" i="5"/>
  <c r="L1584" i="5" s="1"/>
  <c r="M1592" i="5"/>
  <c r="L1592" i="5" s="1"/>
  <c r="M1600" i="5"/>
  <c r="L1600" i="5" s="1"/>
  <c r="M1608" i="5"/>
  <c r="M1616" i="5"/>
  <c r="L1616" i="5" s="1"/>
  <c r="M1624" i="5"/>
  <c r="L1624" i="5" s="1"/>
  <c r="M1632" i="5"/>
  <c r="L1632" i="5" s="1"/>
  <c r="M1640" i="5"/>
  <c r="M1648" i="5"/>
  <c r="L1648" i="5" s="1"/>
  <c r="M1656" i="5"/>
  <c r="L1656" i="5" s="1"/>
  <c r="M1664" i="5"/>
  <c r="L1664" i="5" s="1"/>
  <c r="M1672" i="5"/>
  <c r="L1672" i="5" s="1"/>
  <c r="M1680" i="5"/>
  <c r="L1680" i="5" s="1"/>
  <c r="M1688" i="5"/>
  <c r="L1688" i="5" s="1"/>
  <c r="M1696" i="5"/>
  <c r="L1696" i="5" s="1"/>
  <c r="M1704" i="5"/>
  <c r="M1712" i="5"/>
  <c r="L1712" i="5" s="1"/>
  <c r="M1720" i="5"/>
  <c r="L1720" i="5" s="1"/>
  <c r="M1728" i="5"/>
  <c r="L1728" i="5" s="1"/>
  <c r="M1736" i="5"/>
  <c r="L1736" i="5" s="1"/>
  <c r="M1744" i="5"/>
  <c r="L1744" i="5" s="1"/>
  <c r="M1752" i="5"/>
  <c r="L1752" i="5" s="1"/>
  <c r="M1760" i="5"/>
  <c r="L1760" i="5" s="1"/>
  <c r="M1768" i="5"/>
  <c r="M1776" i="5"/>
  <c r="L1776" i="5" s="1"/>
  <c r="M1784" i="5"/>
  <c r="L1784" i="5" s="1"/>
  <c r="M1792" i="5"/>
  <c r="L1792" i="5" s="1"/>
  <c r="M1800" i="5"/>
  <c r="L1800" i="5" s="1"/>
  <c r="M1808" i="5"/>
  <c r="L1808" i="5" s="1"/>
  <c r="M1816" i="5"/>
  <c r="L1816" i="5" s="1"/>
  <c r="M1824" i="5"/>
  <c r="L1824" i="5" s="1"/>
  <c r="M1832" i="5"/>
  <c r="M1840" i="5"/>
  <c r="L1840" i="5" s="1"/>
  <c r="M1848" i="5"/>
  <c r="L1848" i="5" s="1"/>
  <c r="M1856" i="5"/>
  <c r="L1856" i="5" s="1"/>
  <c r="M1864" i="5"/>
  <c r="L1864" i="5" s="1"/>
  <c r="M1872" i="5"/>
  <c r="L1872" i="5" s="1"/>
  <c r="M1880" i="5"/>
  <c r="L1880" i="5" s="1"/>
  <c r="M1888" i="5"/>
  <c r="L1888" i="5" s="1"/>
  <c r="M131" i="5"/>
  <c r="M261" i="5"/>
  <c r="L261" i="5" s="1"/>
  <c r="M355" i="5"/>
  <c r="L355" i="5" s="1"/>
  <c r="M445" i="5"/>
  <c r="L445" i="5" s="1"/>
  <c r="M517" i="5"/>
  <c r="L517" i="5" s="1"/>
  <c r="M601" i="5"/>
  <c r="L601" i="5" s="1"/>
  <c r="M661" i="5"/>
  <c r="L661" i="5" s="1"/>
  <c r="M704" i="5"/>
  <c r="L704" i="5" s="1"/>
  <c r="M727" i="5"/>
  <c r="M750" i="5"/>
  <c r="L750" i="5" s="1"/>
  <c r="M768" i="5"/>
  <c r="L768" i="5" s="1"/>
  <c r="M791" i="5"/>
  <c r="L791" i="5" s="1"/>
  <c r="M814" i="5"/>
  <c r="M832" i="5"/>
  <c r="L832" i="5" s="1"/>
  <c r="M855" i="5"/>
  <c r="L855" i="5" s="1"/>
  <c r="M878" i="5"/>
  <c r="L878" i="5" s="1"/>
  <c r="M896" i="5"/>
  <c r="M919" i="5"/>
  <c r="L919" i="5" s="1"/>
  <c r="M942" i="5"/>
  <c r="L942" i="5" s="1"/>
  <c r="M960" i="5"/>
  <c r="L960" i="5" s="1"/>
  <c r="M983" i="5"/>
  <c r="L983" i="5" s="1"/>
  <c r="M1006" i="5"/>
  <c r="L1006" i="5" s="1"/>
  <c r="M1024" i="5"/>
  <c r="L1024" i="5" s="1"/>
  <c r="M1047" i="5"/>
  <c r="L1047" i="5" s="1"/>
  <c r="M1064" i="5"/>
  <c r="M1080" i="5"/>
  <c r="L1080" i="5" s="1"/>
  <c r="M1095" i="5"/>
  <c r="L1095" i="5" s="1"/>
  <c r="M1109" i="5"/>
  <c r="L1109" i="5" s="1"/>
  <c r="M1120" i="5"/>
  <c r="L1120" i="5" s="1"/>
  <c r="M1134" i="5"/>
  <c r="L1134" i="5" s="1"/>
  <c r="M1147" i="5"/>
  <c r="L1147" i="5" s="1"/>
  <c r="M1159" i="5"/>
  <c r="L1159" i="5" s="1"/>
  <c r="M1173" i="5"/>
  <c r="M1184" i="5"/>
  <c r="L1184" i="5" s="1"/>
  <c r="M1198" i="5"/>
  <c r="L1198" i="5" s="1"/>
  <c r="M1211" i="5"/>
  <c r="L1211" i="5" s="1"/>
  <c r="M1223" i="5"/>
  <c r="L1223" i="5" s="1"/>
  <c r="M1233" i="5"/>
  <c r="L1233" i="5" s="1"/>
  <c r="M1241" i="5"/>
  <c r="L1241" i="5" s="1"/>
  <c r="M1249" i="5"/>
  <c r="L1249" i="5" s="1"/>
  <c r="M1257" i="5"/>
  <c r="M1265" i="5"/>
  <c r="L1265" i="5" s="1"/>
  <c r="M1273" i="5"/>
  <c r="L1273" i="5" s="1"/>
  <c r="M1281" i="5"/>
  <c r="L1281" i="5" s="1"/>
  <c r="M1289" i="5"/>
  <c r="L1289" i="5" s="1"/>
  <c r="M1297" i="5"/>
  <c r="L1297" i="5" s="1"/>
  <c r="M1305" i="5"/>
  <c r="L1305" i="5" s="1"/>
  <c r="M1313" i="5"/>
  <c r="L1313" i="5" s="1"/>
  <c r="M1321" i="5"/>
  <c r="L1321" i="5" s="1"/>
  <c r="M1329" i="5"/>
  <c r="L1329" i="5" s="1"/>
  <c r="M1337" i="5"/>
  <c r="L1337" i="5" s="1"/>
  <c r="M1345" i="5"/>
  <c r="L1345" i="5" s="1"/>
  <c r="M1353" i="5"/>
  <c r="L1353" i="5" s="1"/>
  <c r="M1361" i="5"/>
  <c r="L1361" i="5" s="1"/>
  <c r="M1369" i="5"/>
  <c r="L1369" i="5" s="1"/>
  <c r="M1377" i="5"/>
  <c r="L1377" i="5" s="1"/>
  <c r="M1385" i="5"/>
  <c r="L1385" i="5" s="1"/>
  <c r="M1393" i="5"/>
  <c r="L1393" i="5" s="1"/>
  <c r="M1401" i="5"/>
  <c r="L1401" i="5" s="1"/>
  <c r="M1409" i="5"/>
  <c r="L1409" i="5" s="1"/>
  <c r="M1417" i="5"/>
  <c r="L1417" i="5" s="1"/>
  <c r="M1425" i="5"/>
  <c r="L1425" i="5" s="1"/>
  <c r="M1433" i="5"/>
  <c r="L1433" i="5" s="1"/>
  <c r="M1441" i="5"/>
  <c r="L1441" i="5" s="1"/>
  <c r="M1449" i="5"/>
  <c r="M1457" i="5"/>
  <c r="L1457" i="5" s="1"/>
  <c r="M1465" i="5"/>
  <c r="L1465" i="5" s="1"/>
  <c r="M1473" i="5"/>
  <c r="L1473" i="5" s="1"/>
  <c r="M1481" i="5"/>
  <c r="L1481" i="5" s="1"/>
  <c r="M1489" i="5"/>
  <c r="L1489" i="5" s="1"/>
  <c r="M1497" i="5"/>
  <c r="L1497" i="5" s="1"/>
  <c r="M1505" i="5"/>
  <c r="L1505" i="5" s="1"/>
  <c r="M1513" i="5"/>
  <c r="L1513" i="5" s="1"/>
  <c r="M1521" i="5"/>
  <c r="L1521" i="5" s="1"/>
  <c r="M1529" i="5"/>
  <c r="L1529" i="5" s="1"/>
  <c r="M1537" i="5"/>
  <c r="L1537" i="5" s="1"/>
  <c r="M1545" i="5"/>
  <c r="L1545" i="5" s="1"/>
  <c r="M1553" i="5"/>
  <c r="L1553" i="5" s="1"/>
  <c r="M1561" i="5"/>
  <c r="L1561" i="5" s="1"/>
  <c r="M1569" i="5"/>
  <c r="L1569" i="5" s="1"/>
  <c r="M1577" i="5"/>
  <c r="M1585" i="5"/>
  <c r="L1585" i="5" s="1"/>
  <c r="M1593" i="5"/>
  <c r="L1593" i="5" s="1"/>
  <c r="M1601" i="5"/>
  <c r="L1601" i="5" s="1"/>
  <c r="M1609" i="5"/>
  <c r="L1609" i="5" s="1"/>
  <c r="M1617" i="5"/>
  <c r="L1617" i="5" s="1"/>
  <c r="M1625" i="5"/>
  <c r="L1625" i="5" s="1"/>
  <c r="M1633" i="5"/>
  <c r="L1633" i="5" s="1"/>
  <c r="M1641" i="5"/>
  <c r="L1641" i="5" s="1"/>
  <c r="M1649" i="5"/>
  <c r="L1649" i="5" s="1"/>
  <c r="M1657" i="5"/>
  <c r="L1657" i="5" s="1"/>
  <c r="M1665" i="5"/>
  <c r="L1665" i="5" s="1"/>
  <c r="M1673" i="5"/>
  <c r="L1673" i="5" s="1"/>
  <c r="M1681" i="5"/>
  <c r="L1681" i="5" s="1"/>
  <c r="M1689" i="5"/>
  <c r="L1689" i="5" s="1"/>
  <c r="M1697" i="5"/>
  <c r="L1697" i="5" s="1"/>
  <c r="M1705" i="5"/>
  <c r="M1713" i="5"/>
  <c r="L1713" i="5" s="1"/>
  <c r="M1721" i="5"/>
  <c r="L1721" i="5" s="1"/>
  <c r="M1729" i="5"/>
  <c r="L1729" i="5" s="1"/>
  <c r="M1737" i="5"/>
  <c r="L1737" i="5" s="1"/>
  <c r="M1745" i="5"/>
  <c r="L1745" i="5" s="1"/>
  <c r="M1753" i="5"/>
  <c r="L1753" i="5" s="1"/>
  <c r="M1761" i="5"/>
  <c r="L1761" i="5" s="1"/>
  <c r="M1769" i="5"/>
  <c r="M1777" i="5"/>
  <c r="L1777" i="5" s="1"/>
  <c r="M1785" i="5"/>
  <c r="L1785" i="5" s="1"/>
  <c r="M1793" i="5"/>
  <c r="L1793" i="5" s="1"/>
  <c r="M1801" i="5"/>
  <c r="L1801" i="5" s="1"/>
  <c r="M1809" i="5"/>
  <c r="L1809" i="5" s="1"/>
  <c r="M1817" i="5"/>
  <c r="L1817" i="5" s="1"/>
  <c r="M1825" i="5"/>
  <c r="L1825" i="5" s="1"/>
  <c r="M1833" i="5"/>
  <c r="M1841" i="5"/>
  <c r="L1841" i="5" s="1"/>
  <c r="M1849" i="5"/>
  <c r="L1849" i="5" s="1"/>
  <c r="M1857" i="5"/>
  <c r="L1857" i="5" s="1"/>
  <c r="M1865" i="5"/>
  <c r="L1865" i="5" s="1"/>
  <c r="M1873" i="5"/>
  <c r="L1873" i="5" s="1"/>
  <c r="M1881" i="5"/>
  <c r="L1881" i="5" s="1"/>
  <c r="M1889" i="5"/>
  <c r="L1889" i="5" s="1"/>
  <c r="M1897" i="5"/>
  <c r="M139" i="5"/>
  <c r="L139" i="5" s="1"/>
  <c r="M285" i="5"/>
  <c r="L285" i="5" s="1"/>
  <c r="M357" i="5"/>
  <c r="L357" i="5" s="1"/>
  <c r="M451" i="5"/>
  <c r="L451" i="5" s="1"/>
  <c r="M541" i="5"/>
  <c r="L541" i="5" s="1"/>
  <c r="M603" i="5"/>
  <c r="L603" i="5" s="1"/>
  <c r="M665" i="5"/>
  <c r="L665" i="5" s="1"/>
  <c r="M710" i="5"/>
  <c r="M728" i="5"/>
  <c r="L728" i="5" s="1"/>
  <c r="M751" i="5"/>
  <c r="L751" i="5" s="1"/>
  <c r="M774" i="5"/>
  <c r="L774" i="5" s="1"/>
  <c r="M792" i="5"/>
  <c r="L792" i="5" s="1"/>
  <c r="M815" i="5"/>
  <c r="L815" i="5" s="1"/>
  <c r="M838" i="5"/>
  <c r="L838" i="5" s="1"/>
  <c r="M856" i="5"/>
  <c r="L856" i="5" s="1"/>
  <c r="M879" i="5"/>
  <c r="L879" i="5" s="1"/>
  <c r="M902" i="5"/>
  <c r="L902" i="5" s="1"/>
  <c r="M920" i="5"/>
  <c r="L920" i="5" s="1"/>
  <c r="M943" i="5"/>
  <c r="L943" i="5" s="1"/>
  <c r="M966" i="5"/>
  <c r="L966" i="5" s="1"/>
  <c r="M984" i="5"/>
  <c r="L984" i="5" s="1"/>
  <c r="M1007" i="5"/>
  <c r="L1007" i="5" s="1"/>
  <c r="M1030" i="5"/>
  <c r="L1030" i="5" s="1"/>
  <c r="M1048" i="5"/>
  <c r="L1048" i="5" s="1"/>
  <c r="M1067" i="5"/>
  <c r="L1067" i="5" s="1"/>
  <c r="M1083" i="5"/>
  <c r="L1083" i="5" s="1"/>
  <c r="M1096" i="5"/>
  <c r="L1096" i="5" s="1"/>
  <c r="M1110" i="5"/>
  <c r="L1110" i="5" s="1"/>
  <c r="M1123" i="5"/>
  <c r="L1123" i="5" s="1"/>
  <c r="M1135" i="5"/>
  <c r="L1135" i="5" s="1"/>
  <c r="M1149" i="5"/>
  <c r="L1149" i="5" s="1"/>
  <c r="M1160" i="5"/>
  <c r="L1160" i="5" s="1"/>
  <c r="M1174" i="5"/>
  <c r="L1174" i="5" s="1"/>
  <c r="M1187" i="5"/>
  <c r="L1187" i="5" s="1"/>
  <c r="M1199" i="5"/>
  <c r="L1199" i="5" s="1"/>
  <c r="M1213" i="5"/>
  <c r="L1213" i="5" s="1"/>
  <c r="M1224" i="5"/>
  <c r="L1224" i="5" s="1"/>
  <c r="M1234" i="5"/>
  <c r="L1234" i="5" s="1"/>
  <c r="M1242" i="5"/>
  <c r="L1242" i="5" s="1"/>
  <c r="M1250" i="5"/>
  <c r="M1258" i="5"/>
  <c r="L1258" i="5" s="1"/>
  <c r="M1266" i="5"/>
  <c r="L1266" i="5" s="1"/>
  <c r="M1274" i="5"/>
  <c r="L1274" i="5" s="1"/>
  <c r="M1282" i="5"/>
  <c r="L1282" i="5" s="1"/>
  <c r="M1290" i="5"/>
  <c r="L1290" i="5" s="1"/>
  <c r="M1298" i="5"/>
  <c r="L1298" i="5" s="1"/>
  <c r="M1306" i="5"/>
  <c r="L1306" i="5" s="1"/>
  <c r="M1314" i="5"/>
  <c r="L1314" i="5" s="1"/>
  <c r="M1322" i="5"/>
  <c r="L1322" i="5" s="1"/>
  <c r="M1330" i="5"/>
  <c r="L1330" i="5" s="1"/>
  <c r="M1338" i="5"/>
  <c r="L1338" i="5" s="1"/>
  <c r="M1346" i="5"/>
  <c r="L1346" i="5" s="1"/>
  <c r="M1354" i="5"/>
  <c r="L1354" i="5" s="1"/>
  <c r="M1362" i="5"/>
  <c r="L1362" i="5" s="1"/>
  <c r="M1370" i="5"/>
  <c r="L1370" i="5" s="1"/>
  <c r="M1378" i="5"/>
  <c r="L1378" i="5" s="1"/>
  <c r="M1386" i="5"/>
  <c r="L1386" i="5" s="1"/>
  <c r="M1394" i="5"/>
  <c r="L1394" i="5" s="1"/>
  <c r="M1402" i="5"/>
  <c r="L1402" i="5" s="1"/>
  <c r="M1410" i="5"/>
  <c r="L1410" i="5" s="1"/>
  <c r="M1418" i="5"/>
  <c r="L1418" i="5" s="1"/>
  <c r="M1426" i="5"/>
  <c r="L1426" i="5" s="1"/>
  <c r="M1434" i="5"/>
  <c r="L1434" i="5" s="1"/>
  <c r="M1442" i="5"/>
  <c r="M1450" i="5"/>
  <c r="L1450" i="5" s="1"/>
  <c r="M1458" i="5"/>
  <c r="L1458" i="5" s="1"/>
  <c r="M1466" i="5"/>
  <c r="L1466" i="5" s="1"/>
  <c r="M1474" i="5"/>
  <c r="L1474" i="5" s="1"/>
  <c r="M1482" i="5"/>
  <c r="L1482" i="5" s="1"/>
  <c r="M1490" i="5"/>
  <c r="L1490" i="5" s="1"/>
  <c r="M1498" i="5"/>
  <c r="L1498" i="5" s="1"/>
  <c r="M1506" i="5"/>
  <c r="L1506" i="5" s="1"/>
  <c r="M1514" i="5"/>
  <c r="L1514" i="5" s="1"/>
  <c r="M1522" i="5"/>
  <c r="L1522" i="5" s="1"/>
  <c r="M1530" i="5"/>
  <c r="L1530" i="5" s="1"/>
  <c r="M1538" i="5"/>
  <c r="L1538" i="5" s="1"/>
  <c r="M1546" i="5"/>
  <c r="L1546" i="5" s="1"/>
  <c r="M1554" i="5"/>
  <c r="L1554" i="5" s="1"/>
  <c r="M1562" i="5"/>
  <c r="L1562" i="5" s="1"/>
  <c r="M1570" i="5"/>
  <c r="L1570" i="5" s="1"/>
  <c r="M1578" i="5"/>
  <c r="L1578" i="5" s="1"/>
  <c r="M1586" i="5"/>
  <c r="L1586" i="5" s="1"/>
  <c r="M1594" i="5"/>
  <c r="L1594" i="5" s="1"/>
  <c r="M1602" i="5"/>
  <c r="L1602" i="5" s="1"/>
  <c r="M1610" i="5"/>
  <c r="L1610" i="5" s="1"/>
  <c r="M1618" i="5"/>
  <c r="L1618" i="5" s="1"/>
  <c r="M1626" i="5"/>
  <c r="L1626" i="5" s="1"/>
  <c r="M1634" i="5"/>
  <c r="L1634" i="5" s="1"/>
  <c r="M1642" i="5"/>
  <c r="L1642" i="5" s="1"/>
  <c r="M1650" i="5"/>
  <c r="L1650" i="5" s="1"/>
  <c r="M1658" i="5"/>
  <c r="L1658" i="5" s="1"/>
  <c r="M1666" i="5"/>
  <c r="L1666" i="5" s="1"/>
  <c r="M1674" i="5"/>
  <c r="L1674" i="5" s="1"/>
  <c r="M1682" i="5"/>
  <c r="L1682" i="5" s="1"/>
  <c r="M1690" i="5"/>
  <c r="L1690" i="5" s="1"/>
  <c r="M1698" i="5"/>
  <c r="M1706" i="5"/>
  <c r="L1706" i="5" s="1"/>
  <c r="M1714" i="5"/>
  <c r="L1714" i="5" s="1"/>
  <c r="M1722" i="5"/>
  <c r="L1722" i="5" s="1"/>
  <c r="M1730" i="5"/>
  <c r="L1730" i="5" s="1"/>
  <c r="M1738" i="5"/>
  <c r="L1738" i="5" s="1"/>
  <c r="M1746" i="5"/>
  <c r="L1746" i="5" s="1"/>
  <c r="M1754" i="5"/>
  <c r="L1754" i="5" s="1"/>
  <c r="M1762" i="5"/>
  <c r="M1770" i="5"/>
  <c r="L1770" i="5" s="1"/>
  <c r="M1778" i="5"/>
  <c r="L1778" i="5" s="1"/>
  <c r="M147" i="5"/>
  <c r="L147" i="5" s="1"/>
  <c r="M291" i="5"/>
  <c r="L291" i="5" s="1"/>
  <c r="M381" i="5"/>
  <c r="L381" i="5" s="1"/>
  <c r="M453" i="5"/>
  <c r="L453" i="5" s="1"/>
  <c r="M547" i="5"/>
  <c r="L547" i="5" s="1"/>
  <c r="M619" i="5"/>
  <c r="L619" i="5" s="1"/>
  <c r="M667" i="5"/>
  <c r="L667" i="5" s="1"/>
  <c r="M711" i="5"/>
  <c r="L711" i="5" s="1"/>
  <c r="M734" i="5"/>
  <c r="L734" i="5" s="1"/>
  <c r="M752" i="5"/>
  <c r="L752" i="5" s="1"/>
  <c r="M775" i="5"/>
  <c r="L775" i="5" s="1"/>
  <c r="M798" i="5"/>
  <c r="L798" i="5" s="1"/>
  <c r="M816" i="5"/>
  <c r="L816" i="5" s="1"/>
  <c r="M839" i="5"/>
  <c r="L839" i="5" s="1"/>
  <c r="M862" i="5"/>
  <c r="L862" i="5" s="1"/>
  <c r="M880" i="5"/>
  <c r="L880" i="5" s="1"/>
  <c r="M903" i="5"/>
  <c r="L903" i="5" s="1"/>
  <c r="M926" i="5"/>
  <c r="L926" i="5" s="1"/>
  <c r="M944" i="5"/>
  <c r="L944" i="5" s="1"/>
  <c r="M967" i="5"/>
  <c r="L967" i="5" s="1"/>
  <c r="M990" i="5"/>
  <c r="L990" i="5" s="1"/>
  <c r="M1008" i="5"/>
  <c r="L1008" i="5" s="1"/>
  <c r="M1031" i="5"/>
  <c r="L1031" i="5" s="1"/>
  <c r="M1054" i="5"/>
  <c r="L1054" i="5" s="1"/>
  <c r="M1070" i="5"/>
  <c r="L1070" i="5" s="1"/>
  <c r="M1086" i="5"/>
  <c r="L1086" i="5" s="1"/>
  <c r="M1099" i="5"/>
  <c r="L1099" i="5" s="1"/>
  <c r="M1111" i="5"/>
  <c r="L1111" i="5" s="1"/>
  <c r="M1125" i="5"/>
  <c r="L1125" i="5" s="1"/>
  <c r="M1136" i="5"/>
  <c r="L1136" i="5" s="1"/>
  <c r="M1150" i="5"/>
  <c r="L1150" i="5" s="1"/>
  <c r="M1163" i="5"/>
  <c r="L1163" i="5" s="1"/>
  <c r="M1175" i="5"/>
  <c r="L1175" i="5" s="1"/>
  <c r="M1189" i="5"/>
  <c r="L1189" i="5" s="1"/>
  <c r="M1200" i="5"/>
  <c r="L1200" i="5" s="1"/>
  <c r="M1214" i="5"/>
  <c r="L1214" i="5" s="1"/>
  <c r="M1227" i="5"/>
  <c r="L1227" i="5" s="1"/>
  <c r="M1235" i="5"/>
  <c r="L1235" i="5" s="1"/>
  <c r="M1243" i="5"/>
  <c r="L1243" i="5" s="1"/>
  <c r="M1251" i="5"/>
  <c r="L1251" i="5" s="1"/>
  <c r="M1259" i="5"/>
  <c r="L1259" i="5" s="1"/>
  <c r="M1267" i="5"/>
  <c r="M1275" i="5"/>
  <c r="L1275" i="5" s="1"/>
  <c r="M1283" i="5"/>
  <c r="L1283" i="5" s="1"/>
  <c r="M1291" i="5"/>
  <c r="L1291" i="5" s="1"/>
  <c r="M1299" i="5"/>
  <c r="M1307" i="5"/>
  <c r="L1307" i="5" s="1"/>
  <c r="M1315" i="5"/>
  <c r="L1315" i="5" s="1"/>
  <c r="M1323" i="5"/>
  <c r="L1323" i="5" s="1"/>
  <c r="M1331" i="5"/>
  <c r="L1331" i="5" s="1"/>
  <c r="M1339" i="5"/>
  <c r="L1339" i="5" s="1"/>
  <c r="M1347" i="5"/>
  <c r="L1347" i="5" s="1"/>
  <c r="M1355" i="5"/>
  <c r="L1355" i="5" s="1"/>
  <c r="M1363" i="5"/>
  <c r="L1363" i="5" s="1"/>
  <c r="M1371" i="5"/>
  <c r="L1371" i="5" s="1"/>
  <c r="M1379" i="5"/>
  <c r="L1379" i="5" s="1"/>
  <c r="M1387" i="5"/>
  <c r="L1387" i="5" s="1"/>
  <c r="M1395" i="5"/>
  <c r="L1395" i="5" s="1"/>
  <c r="M1403" i="5"/>
  <c r="L1403" i="5" s="1"/>
  <c r="M1411" i="5"/>
  <c r="L1411" i="5" s="1"/>
  <c r="M1419" i="5"/>
  <c r="L1419" i="5" s="1"/>
  <c r="M1427" i="5"/>
  <c r="M1435" i="5"/>
  <c r="L1435" i="5" s="1"/>
  <c r="M1443" i="5"/>
  <c r="L1443" i="5" s="1"/>
  <c r="M1451" i="5"/>
  <c r="L1451" i="5" s="1"/>
  <c r="M1459" i="5"/>
  <c r="L1459" i="5" s="1"/>
  <c r="M1467" i="5"/>
  <c r="L1467" i="5" s="1"/>
  <c r="M1475" i="5"/>
  <c r="L1475" i="5" s="1"/>
  <c r="M1483" i="5"/>
  <c r="L1483" i="5" s="1"/>
  <c r="M1491" i="5"/>
  <c r="L1491" i="5" s="1"/>
  <c r="M1499" i="5"/>
  <c r="L1499" i="5" s="1"/>
  <c r="M1507" i="5"/>
  <c r="L1507" i="5" s="1"/>
  <c r="M1515" i="5"/>
  <c r="L1515" i="5" s="1"/>
  <c r="M1523" i="5"/>
  <c r="L1523" i="5" s="1"/>
  <c r="M1531" i="5"/>
  <c r="L1531" i="5" s="1"/>
  <c r="M1539" i="5"/>
  <c r="L1539" i="5" s="1"/>
  <c r="M1547" i="5"/>
  <c r="L1547" i="5" s="1"/>
  <c r="M1555" i="5"/>
  <c r="M1563" i="5"/>
  <c r="L1563" i="5" s="1"/>
  <c r="M1571" i="5"/>
  <c r="L1571" i="5" s="1"/>
  <c r="M1579" i="5"/>
  <c r="L1579" i="5" s="1"/>
  <c r="M1587" i="5"/>
  <c r="L1587" i="5" s="1"/>
  <c r="M1595" i="5"/>
  <c r="L1595" i="5" s="1"/>
  <c r="M1603" i="5"/>
  <c r="L1603" i="5" s="1"/>
  <c r="M1611" i="5"/>
  <c r="L1611" i="5" s="1"/>
  <c r="M195" i="5"/>
  <c r="M293" i="5"/>
  <c r="L293" i="5" s="1"/>
  <c r="M387" i="5"/>
  <c r="L387" i="5" s="1"/>
  <c r="M477" i="5"/>
  <c r="L477" i="5" s="1"/>
  <c r="M549" i="5"/>
  <c r="L549" i="5" s="1"/>
  <c r="M621" i="5"/>
  <c r="L621" i="5" s="1"/>
  <c r="M683" i="5"/>
  <c r="L683" i="5" s="1"/>
  <c r="M712" i="5"/>
  <c r="L712" i="5" s="1"/>
  <c r="M735" i="5"/>
  <c r="L735" i="5" s="1"/>
  <c r="M758" i="5"/>
  <c r="L758" i="5" s="1"/>
  <c r="M776" i="5"/>
  <c r="L776" i="5" s="1"/>
  <c r="M799" i="5"/>
  <c r="L799" i="5" s="1"/>
  <c r="M822" i="5"/>
  <c r="L822" i="5" s="1"/>
  <c r="M840" i="5"/>
  <c r="L840" i="5" s="1"/>
  <c r="M863" i="5"/>
  <c r="L863" i="5" s="1"/>
  <c r="M886" i="5"/>
  <c r="L886" i="5" s="1"/>
  <c r="M904" i="5"/>
  <c r="L904" i="5" s="1"/>
  <c r="M927" i="5"/>
  <c r="L927" i="5" s="1"/>
  <c r="M950" i="5"/>
  <c r="L950" i="5" s="1"/>
  <c r="M968" i="5"/>
  <c r="L968" i="5" s="1"/>
  <c r="M991" i="5"/>
  <c r="L991" i="5" s="1"/>
  <c r="M1014" i="5"/>
  <c r="L1014" i="5" s="1"/>
  <c r="M1032" i="5"/>
  <c r="L1032" i="5" s="1"/>
  <c r="M1055" i="5"/>
  <c r="L1055" i="5" s="1"/>
  <c r="M1071" i="5"/>
  <c r="M1087" i="5"/>
  <c r="L1087" i="5" s="1"/>
  <c r="M1101" i="5"/>
  <c r="L1101" i="5" s="1"/>
  <c r="M1112" i="5"/>
  <c r="L1112" i="5" s="1"/>
  <c r="M1126" i="5"/>
  <c r="L1126" i="5" s="1"/>
  <c r="M1139" i="5"/>
  <c r="L1139" i="5" s="1"/>
  <c r="M1151" i="5"/>
  <c r="L1151" i="5" s="1"/>
  <c r="M1165" i="5"/>
  <c r="L1165" i="5" s="1"/>
  <c r="M1176" i="5"/>
  <c r="L1176" i="5" s="1"/>
  <c r="M1190" i="5"/>
  <c r="L1190" i="5" s="1"/>
  <c r="M1203" i="5"/>
  <c r="L1203" i="5" s="1"/>
  <c r="M1215" i="5"/>
  <c r="L1215" i="5" s="1"/>
  <c r="M1228" i="5"/>
  <c r="L1228" i="5" s="1"/>
  <c r="M1236" i="5"/>
  <c r="L1236" i="5" s="1"/>
  <c r="M1244" i="5"/>
  <c r="L1244" i="5" s="1"/>
  <c r="M1252" i="5"/>
  <c r="L1252" i="5" s="1"/>
  <c r="M1260" i="5"/>
  <c r="L1260" i="5" s="1"/>
  <c r="M1268" i="5"/>
  <c r="L1268" i="5" s="1"/>
  <c r="M1276" i="5"/>
  <c r="L1276" i="5" s="1"/>
  <c r="M1284" i="5"/>
  <c r="L1284" i="5" s="1"/>
  <c r="M1292" i="5"/>
  <c r="L1292" i="5" s="1"/>
  <c r="M1300" i="5"/>
  <c r="L1300" i="5" s="1"/>
  <c r="M1308" i="5"/>
  <c r="L1308" i="5" s="1"/>
  <c r="M1316" i="5"/>
  <c r="L1316" i="5" s="1"/>
  <c r="M1324" i="5"/>
  <c r="L1324" i="5" s="1"/>
  <c r="M1332" i="5"/>
  <c r="L1332" i="5" s="1"/>
  <c r="M1340" i="5"/>
  <c r="L1340" i="5" s="1"/>
  <c r="M1348" i="5"/>
  <c r="L1348" i="5" s="1"/>
  <c r="M1356" i="5"/>
  <c r="L1356" i="5" s="1"/>
  <c r="M1364" i="5"/>
  <c r="L1364" i="5" s="1"/>
  <c r="M1372" i="5"/>
  <c r="L1372" i="5" s="1"/>
  <c r="M1380" i="5"/>
  <c r="L1380" i="5" s="1"/>
  <c r="M1388" i="5"/>
  <c r="L1388" i="5" s="1"/>
  <c r="M1396" i="5"/>
  <c r="L1396" i="5" s="1"/>
  <c r="M1404" i="5"/>
  <c r="L1404" i="5" s="1"/>
  <c r="M1412" i="5"/>
  <c r="L1412" i="5" s="1"/>
  <c r="M1420" i="5"/>
  <c r="L1420" i="5" s="1"/>
  <c r="M1428" i="5"/>
  <c r="L1428" i="5" s="1"/>
  <c r="M1436" i="5"/>
  <c r="L1436" i="5" s="1"/>
  <c r="M1444" i="5"/>
  <c r="L1444" i="5" s="1"/>
  <c r="M1452" i="5"/>
  <c r="L1452" i="5" s="1"/>
  <c r="M1460" i="5"/>
  <c r="L1460" i="5" s="1"/>
  <c r="M1468" i="5"/>
  <c r="M1476" i="5"/>
  <c r="L1476" i="5" s="1"/>
  <c r="M1484" i="5"/>
  <c r="L1484" i="5" s="1"/>
  <c r="M1492" i="5"/>
  <c r="L1492" i="5" s="1"/>
  <c r="M1500" i="5"/>
  <c r="L1500" i="5" s="1"/>
  <c r="M1508" i="5"/>
  <c r="L1508" i="5" s="1"/>
  <c r="M1516" i="5"/>
  <c r="L1516" i="5" s="1"/>
  <c r="M1524" i="5"/>
  <c r="L1524" i="5" s="1"/>
  <c r="M1532" i="5"/>
  <c r="L1532" i="5" s="1"/>
  <c r="M1540" i="5"/>
  <c r="L1540" i="5" s="1"/>
  <c r="M1548" i="5"/>
  <c r="L1548" i="5" s="1"/>
  <c r="M1556" i="5"/>
  <c r="L1556" i="5" s="1"/>
  <c r="M1564" i="5"/>
  <c r="L1564" i="5" s="1"/>
  <c r="M1572" i="5"/>
  <c r="L1572" i="5" s="1"/>
  <c r="M1580" i="5"/>
  <c r="L1580" i="5" s="1"/>
  <c r="M1588" i="5"/>
  <c r="L1588" i="5" s="1"/>
  <c r="M1596" i="5"/>
  <c r="L1596" i="5" s="1"/>
  <c r="M1604" i="5"/>
  <c r="L1604" i="5" s="1"/>
  <c r="M1612" i="5"/>
  <c r="L1612" i="5" s="1"/>
  <c r="M1620" i="5"/>
  <c r="L1620" i="5" s="1"/>
  <c r="M1628" i="5"/>
  <c r="L1628" i="5" s="1"/>
  <c r="M1636" i="5"/>
  <c r="L1636" i="5" s="1"/>
  <c r="M1644" i="5"/>
  <c r="L1644" i="5" s="1"/>
  <c r="M1652" i="5"/>
  <c r="L1652" i="5" s="1"/>
  <c r="M1660" i="5"/>
  <c r="L1660" i="5" s="1"/>
  <c r="M1668" i="5"/>
  <c r="L1668" i="5" s="1"/>
  <c r="M1676" i="5"/>
  <c r="L1676" i="5" s="1"/>
  <c r="M1684" i="5"/>
  <c r="L1684" i="5" s="1"/>
  <c r="M1692" i="5"/>
  <c r="L1692" i="5" s="1"/>
  <c r="M1700" i="5"/>
  <c r="M1708" i="5"/>
  <c r="L1708" i="5" s="1"/>
  <c r="M1716" i="5"/>
  <c r="L1716" i="5" s="1"/>
  <c r="M1724" i="5"/>
  <c r="L1724" i="5" s="1"/>
  <c r="M1732" i="5"/>
  <c r="L1732" i="5" s="1"/>
  <c r="M1740" i="5"/>
  <c r="L1740" i="5" s="1"/>
  <c r="M1748" i="5"/>
  <c r="L1748" i="5" s="1"/>
  <c r="M1756" i="5"/>
  <c r="L1756" i="5" s="1"/>
  <c r="M1764" i="5"/>
  <c r="L1764" i="5" s="1"/>
  <c r="M1772" i="5"/>
  <c r="L1772" i="5" s="1"/>
  <c r="M1780" i="5"/>
  <c r="L1780" i="5" s="1"/>
  <c r="M2013" i="5"/>
  <c r="L2013" i="5" s="1"/>
  <c r="M2005" i="5"/>
  <c r="L2005" i="5" s="1"/>
  <c r="M1997" i="5"/>
  <c r="L1997" i="5" s="1"/>
  <c r="M1989" i="5"/>
  <c r="L1989" i="5" s="1"/>
  <c r="M1981" i="5"/>
  <c r="L1981" i="5" s="1"/>
  <c r="M1973" i="5"/>
  <c r="L1973" i="5" s="1"/>
  <c r="M1965" i="5"/>
  <c r="L1965" i="5" s="1"/>
  <c r="M1957" i="5"/>
  <c r="L1957" i="5" s="1"/>
  <c r="M1949" i="5"/>
  <c r="L1949" i="5" s="1"/>
  <c r="M1941" i="5"/>
  <c r="L1941" i="5" s="1"/>
  <c r="M1933" i="5"/>
  <c r="L1933" i="5" s="1"/>
  <c r="M1925" i="5"/>
  <c r="L1925" i="5" s="1"/>
  <c r="M1917" i="5"/>
  <c r="L1917" i="5" s="1"/>
  <c r="M1909" i="5"/>
  <c r="L1909" i="5" s="1"/>
  <c r="M1901" i="5"/>
  <c r="L1901" i="5" s="1"/>
  <c r="M1891" i="5"/>
  <c r="L1891" i="5" s="1"/>
  <c r="M1875" i="5"/>
  <c r="L1875" i="5" s="1"/>
  <c r="M1859" i="5"/>
  <c r="L1859" i="5" s="1"/>
  <c r="M1843" i="5"/>
  <c r="L1843" i="5" s="1"/>
  <c r="M1827" i="5"/>
  <c r="L1827" i="5" s="1"/>
  <c r="M1811" i="5"/>
  <c r="L1811" i="5" s="1"/>
  <c r="M1795" i="5"/>
  <c r="L1795" i="5" s="1"/>
  <c r="M1773" i="5"/>
  <c r="L1773" i="5" s="1"/>
  <c r="M1741" i="5"/>
  <c r="L1741" i="5" s="1"/>
  <c r="M1709" i="5"/>
  <c r="L1709" i="5" s="1"/>
  <c r="M1677" i="5"/>
  <c r="L1677" i="5" s="1"/>
  <c r="M1645" i="5"/>
  <c r="L1645" i="5" s="1"/>
  <c r="M1613" i="5"/>
  <c r="L1613" i="5" s="1"/>
  <c r="M1549" i="5"/>
  <c r="L1549" i="5" s="1"/>
  <c r="M1485" i="5"/>
  <c r="L1485" i="5" s="1"/>
  <c r="M1421" i="5"/>
  <c r="M1357" i="5"/>
  <c r="L1357" i="5" s="1"/>
  <c r="M1293" i="5"/>
  <c r="L1293" i="5" s="1"/>
  <c r="M1229" i="5"/>
  <c r="L1229" i="5" s="1"/>
  <c r="M1127" i="5"/>
  <c r="L1127" i="5" s="1"/>
  <c r="M992" i="5"/>
  <c r="L992" i="5" s="1"/>
  <c r="M823" i="5"/>
  <c r="L823" i="5" s="1"/>
  <c r="M573" i="5"/>
  <c r="L573" i="5" s="1"/>
  <c r="M21" i="5"/>
  <c r="M2012" i="5"/>
  <c r="L2012" i="5" s="1"/>
  <c r="M2004" i="5"/>
  <c r="L2004" i="5" s="1"/>
  <c r="M1996" i="5"/>
  <c r="L1996" i="5" s="1"/>
  <c r="M1988" i="5"/>
  <c r="L1988" i="5" s="1"/>
  <c r="M1980" i="5"/>
  <c r="L1980" i="5" s="1"/>
  <c r="M1972" i="5"/>
  <c r="L1972" i="5" s="1"/>
  <c r="M1964" i="5"/>
  <c r="L1964" i="5" s="1"/>
  <c r="M1956" i="5"/>
  <c r="L1956" i="5" s="1"/>
  <c r="M1948" i="5"/>
  <c r="L1948" i="5" s="1"/>
  <c r="M1940" i="5"/>
  <c r="L1940" i="5" s="1"/>
  <c r="M1932" i="5"/>
  <c r="L1932" i="5" s="1"/>
  <c r="M1924" i="5"/>
  <c r="L1924" i="5" s="1"/>
  <c r="M1916" i="5"/>
  <c r="L1916" i="5" s="1"/>
  <c r="M1908" i="5"/>
  <c r="L1908" i="5" s="1"/>
  <c r="M1900" i="5"/>
  <c r="L1900" i="5" s="1"/>
  <c r="M1890" i="5"/>
  <c r="L1890" i="5" s="1"/>
  <c r="M1874" i="5"/>
  <c r="L1874" i="5" s="1"/>
  <c r="M1858" i="5"/>
  <c r="L1858" i="5" s="1"/>
  <c r="M1842" i="5"/>
  <c r="L1842" i="5" s="1"/>
  <c r="M1826" i="5"/>
  <c r="L1826" i="5" s="1"/>
  <c r="M1810" i="5"/>
  <c r="L1810" i="5" s="1"/>
  <c r="M1794" i="5"/>
  <c r="L1794" i="5" s="1"/>
  <c r="M1771" i="5"/>
  <c r="L1771" i="5" s="1"/>
  <c r="M1739" i="5"/>
  <c r="L1739" i="5" s="1"/>
  <c r="M1707" i="5"/>
  <c r="L1707" i="5" s="1"/>
  <c r="M1675" i="5"/>
  <c r="L1675" i="5" s="1"/>
  <c r="M1643" i="5"/>
  <c r="L1643" i="5" s="1"/>
  <c r="M1605" i="5"/>
  <c r="L1605" i="5" s="1"/>
  <c r="M1541" i="5"/>
  <c r="L1541" i="5" s="1"/>
  <c r="M1477" i="5"/>
  <c r="L1477" i="5" s="1"/>
  <c r="M1413" i="5"/>
  <c r="L1413" i="5" s="1"/>
  <c r="M1349" i="5"/>
  <c r="L1349" i="5" s="1"/>
  <c r="M1285" i="5"/>
  <c r="L1285" i="5" s="1"/>
  <c r="M1216" i="5"/>
  <c r="L1216" i="5" s="1"/>
  <c r="M1115" i="5"/>
  <c r="L1115" i="5" s="1"/>
  <c r="M974" i="5"/>
  <c r="L974" i="5" s="1"/>
  <c r="M800" i="5"/>
  <c r="L800" i="5" s="1"/>
  <c r="M483" i="5"/>
  <c r="L483" i="5" s="1"/>
  <c r="M2019" i="5"/>
  <c r="L2019" i="5" s="1"/>
  <c r="M2011" i="5"/>
  <c r="M2003" i="5"/>
  <c r="L2003" i="5" s="1"/>
  <c r="M1995" i="5"/>
  <c r="L1995" i="5" s="1"/>
  <c r="M1987" i="5"/>
  <c r="L1987" i="5" s="1"/>
  <c r="M1979" i="5"/>
  <c r="L1979" i="5" s="1"/>
  <c r="M1971" i="5"/>
  <c r="L1971" i="5" s="1"/>
  <c r="M1963" i="5"/>
  <c r="L1963" i="5" s="1"/>
  <c r="M1955" i="5"/>
  <c r="L1955" i="5" s="1"/>
  <c r="M1947" i="5"/>
  <c r="L1947" i="5" s="1"/>
  <c r="M1939" i="5"/>
  <c r="L1939" i="5" s="1"/>
  <c r="M1931" i="5"/>
  <c r="L1931" i="5" s="1"/>
  <c r="M1923" i="5"/>
  <c r="L1923" i="5" s="1"/>
  <c r="M1915" i="5"/>
  <c r="L1915" i="5" s="1"/>
  <c r="M1907" i="5"/>
  <c r="L1907" i="5" s="1"/>
  <c r="M1899" i="5"/>
  <c r="L1899" i="5" s="1"/>
  <c r="M1885" i="5"/>
  <c r="L1885" i="5" s="1"/>
  <c r="M1869" i="5"/>
  <c r="L1869" i="5" s="1"/>
  <c r="M1853" i="5"/>
  <c r="L1853" i="5" s="1"/>
  <c r="M1837" i="5"/>
  <c r="L1837" i="5" s="1"/>
  <c r="M1821" i="5"/>
  <c r="L1821" i="5" s="1"/>
  <c r="M1805" i="5"/>
  <c r="L1805" i="5" s="1"/>
  <c r="M1789" i="5"/>
  <c r="L1789" i="5" s="1"/>
  <c r="M1765" i="5"/>
  <c r="L1765" i="5" s="1"/>
  <c r="M1733" i="5"/>
  <c r="L1733" i="5" s="1"/>
  <c r="M1701" i="5"/>
  <c r="L1701" i="5" s="1"/>
  <c r="M1669" i="5"/>
  <c r="L1669" i="5" s="1"/>
  <c r="M1637" i="5"/>
  <c r="L1637" i="5" s="1"/>
  <c r="M1597" i="5"/>
  <c r="L1597" i="5" s="1"/>
  <c r="M1533" i="5"/>
  <c r="L1533" i="5" s="1"/>
  <c r="M1469" i="5"/>
  <c r="L1469" i="5" s="1"/>
  <c r="M1405" i="5"/>
  <c r="L1405" i="5" s="1"/>
  <c r="M1341" i="5"/>
  <c r="L1341" i="5" s="1"/>
  <c r="M1277" i="5"/>
  <c r="L1277" i="5" s="1"/>
  <c r="M1205" i="5"/>
  <c r="L1205" i="5" s="1"/>
  <c r="M1102" i="5"/>
  <c r="L1102" i="5" s="1"/>
  <c r="M951" i="5"/>
  <c r="L951" i="5" s="1"/>
  <c r="M782" i="5"/>
  <c r="L782" i="5" s="1"/>
  <c r="M389" i="5"/>
  <c r="L389" i="5" s="1"/>
  <c r="M2018" i="5"/>
  <c r="L2018" i="5" s="1"/>
  <c r="M2010" i="5"/>
  <c r="L2010" i="5" s="1"/>
  <c r="M2002" i="5"/>
  <c r="L2002" i="5" s="1"/>
  <c r="M1994" i="5"/>
  <c r="L1994" i="5" s="1"/>
  <c r="M1986" i="5"/>
  <c r="L1986" i="5" s="1"/>
  <c r="M1978" i="5"/>
  <c r="L1978" i="5" s="1"/>
  <c r="M1970" i="5"/>
  <c r="L1970" i="5" s="1"/>
  <c r="M1962" i="5"/>
  <c r="L1962" i="5" s="1"/>
  <c r="M1954" i="5"/>
  <c r="L1954" i="5" s="1"/>
  <c r="M1946" i="5"/>
  <c r="L1946" i="5" s="1"/>
  <c r="M1938" i="5"/>
  <c r="L1938" i="5" s="1"/>
  <c r="M1930" i="5"/>
  <c r="L1930" i="5" s="1"/>
  <c r="M1922" i="5"/>
  <c r="L1922" i="5" s="1"/>
  <c r="M1914" i="5"/>
  <c r="L1914" i="5" s="1"/>
  <c r="M1906" i="5"/>
  <c r="L1906" i="5" s="1"/>
  <c r="M1898" i="5"/>
  <c r="L1898" i="5" s="1"/>
  <c r="M1884" i="5"/>
  <c r="L1884" i="5" s="1"/>
  <c r="M1868" i="5"/>
  <c r="L1868" i="5" s="1"/>
  <c r="M1852" i="5"/>
  <c r="L1852" i="5" s="1"/>
  <c r="M1836" i="5"/>
  <c r="L1836" i="5" s="1"/>
  <c r="M1820" i="5"/>
  <c r="L1820" i="5" s="1"/>
  <c r="M1804" i="5"/>
  <c r="L1804" i="5" s="1"/>
  <c r="M1788" i="5"/>
  <c r="L1788" i="5" s="1"/>
  <c r="M1763" i="5"/>
  <c r="L1763" i="5" s="1"/>
  <c r="M1731" i="5"/>
  <c r="L1731" i="5" s="1"/>
  <c r="M1699" i="5"/>
  <c r="L1699" i="5" s="1"/>
  <c r="M1667" i="5"/>
  <c r="L1667" i="5" s="1"/>
  <c r="M1635" i="5"/>
  <c r="L1635" i="5" s="1"/>
  <c r="M1589" i="5"/>
  <c r="L1589" i="5" s="1"/>
  <c r="M1525" i="5"/>
  <c r="L1525" i="5" s="1"/>
  <c r="M1461" i="5"/>
  <c r="L1461" i="5" s="1"/>
  <c r="M1397" i="5"/>
  <c r="L1397" i="5" s="1"/>
  <c r="M1333" i="5"/>
  <c r="L1333" i="5" s="1"/>
  <c r="M1269" i="5"/>
  <c r="L1269" i="5" s="1"/>
  <c r="M1191" i="5"/>
  <c r="L1191" i="5" s="1"/>
  <c r="M1088" i="5"/>
  <c r="L1088" i="5" s="1"/>
  <c r="M928" i="5"/>
  <c r="L928" i="5" s="1"/>
  <c r="M759" i="5"/>
  <c r="L759" i="5" s="1"/>
  <c r="M317" i="5"/>
  <c r="L317" i="5" s="1"/>
  <c r="M2017" i="5"/>
  <c r="L2017" i="5" s="1"/>
  <c r="M2009" i="5"/>
  <c r="L2009" i="5" s="1"/>
  <c r="M2001" i="5"/>
  <c r="L2001" i="5" s="1"/>
  <c r="M1993" i="5"/>
  <c r="L1993" i="5" s="1"/>
  <c r="M1985" i="5"/>
  <c r="L1985" i="5" s="1"/>
  <c r="M1977" i="5"/>
  <c r="L1977" i="5" s="1"/>
  <c r="M1969" i="5"/>
  <c r="L1969" i="5" s="1"/>
  <c r="M1961" i="5"/>
  <c r="L1961" i="5" s="1"/>
  <c r="M1953" i="5"/>
  <c r="L1953" i="5" s="1"/>
  <c r="M1945" i="5"/>
  <c r="L1945" i="5" s="1"/>
  <c r="M1937" i="5"/>
  <c r="L1937" i="5" s="1"/>
  <c r="M1929" i="5"/>
  <c r="L1929" i="5" s="1"/>
  <c r="M1921" i="5"/>
  <c r="L1921" i="5" s="1"/>
  <c r="M1913" i="5"/>
  <c r="L1913" i="5" s="1"/>
  <c r="M1905" i="5"/>
  <c r="L1905" i="5" s="1"/>
  <c r="M1896" i="5"/>
  <c r="L1896" i="5" s="1"/>
  <c r="M1883" i="5"/>
  <c r="L1883" i="5" s="1"/>
  <c r="M1867" i="5"/>
  <c r="L1867" i="5" s="1"/>
  <c r="M1851" i="5"/>
  <c r="L1851" i="5" s="1"/>
  <c r="M1835" i="5"/>
  <c r="L1835" i="5" s="1"/>
  <c r="M1819" i="5"/>
  <c r="L1819" i="5" s="1"/>
  <c r="M1803" i="5"/>
  <c r="L1803" i="5" s="1"/>
  <c r="M1787" i="5"/>
  <c r="L1787" i="5" s="1"/>
  <c r="M1757" i="5"/>
  <c r="L1757" i="5" s="1"/>
  <c r="M1725" i="5"/>
  <c r="L1725" i="5" s="1"/>
  <c r="M1693" i="5"/>
  <c r="L1693" i="5" s="1"/>
  <c r="M1661" i="5"/>
  <c r="L1661" i="5" s="1"/>
  <c r="M1629" i="5"/>
  <c r="L1629" i="5" s="1"/>
  <c r="M1581" i="5"/>
  <c r="L1581" i="5" s="1"/>
  <c r="M1517" i="5"/>
  <c r="L1517" i="5" s="1"/>
  <c r="M1453" i="5"/>
  <c r="L1453" i="5" s="1"/>
  <c r="M1389" i="5"/>
  <c r="L1389" i="5" s="1"/>
  <c r="M1325" i="5"/>
  <c r="L1325" i="5" s="1"/>
  <c r="M1261" i="5"/>
  <c r="L1261" i="5" s="1"/>
  <c r="M1179" i="5"/>
  <c r="L1179" i="5" s="1"/>
  <c r="M1072" i="5"/>
  <c r="L1072" i="5" s="1"/>
  <c r="M910" i="5"/>
  <c r="L910" i="5" s="1"/>
  <c r="M736" i="5"/>
  <c r="L736" i="5" s="1"/>
  <c r="M203" i="5"/>
  <c r="L203" i="5" s="1"/>
  <c r="K2019" i="3"/>
  <c r="K1574" i="3"/>
  <c r="K2011" i="3"/>
  <c r="K1558" i="3"/>
  <c r="K1692" i="3"/>
  <c r="K1938" i="3"/>
  <c r="K1906" i="3"/>
  <c r="K1874" i="3"/>
  <c r="K1842" i="3"/>
  <c r="K1810" i="3"/>
  <c r="K1778" i="3"/>
  <c r="K1746" i="3"/>
  <c r="K1714" i="3"/>
  <c r="K1682" i="3"/>
  <c r="K1634" i="3"/>
  <c r="K1955" i="3"/>
  <c r="K1947" i="3"/>
  <c r="K1398" i="3"/>
  <c r="K1189" i="3"/>
  <c r="K1820" i="3"/>
  <c r="K1702" i="3"/>
  <c r="K1971" i="3"/>
  <c r="K1862" i="3"/>
  <c r="K1734" i="3"/>
  <c r="K1606" i="3"/>
  <c r="K1462" i="3"/>
  <c r="K1270" i="3"/>
  <c r="K1963" i="3"/>
  <c r="K1852" i="3"/>
  <c r="K1724" i="3"/>
  <c r="K1590" i="3"/>
  <c r="K1444" i="3"/>
  <c r="K1238" i="3"/>
  <c r="K2003" i="3"/>
  <c r="K1926" i="3"/>
  <c r="K1798" i="3"/>
  <c r="K1670" i="3"/>
  <c r="K1542" i="3"/>
  <c r="K1380" i="3"/>
  <c r="K966" i="3"/>
  <c r="K1995" i="3"/>
  <c r="K1916" i="3"/>
  <c r="K1788" i="3"/>
  <c r="K1659" i="3"/>
  <c r="K1526" i="3"/>
  <c r="K797" i="3"/>
  <c r="K1987" i="3"/>
  <c r="K1645" i="3"/>
  <c r="K1508" i="3"/>
  <c r="K1334" i="3"/>
  <c r="K312" i="3"/>
  <c r="K1979" i="3"/>
  <c r="K1884" i="3"/>
  <c r="K1756" i="3"/>
  <c r="K1620" i="3"/>
  <c r="K1302" i="3"/>
  <c r="L1966" i="5"/>
  <c r="L2014" i="5"/>
  <c r="L1960" i="5"/>
  <c r="L1700" i="5"/>
  <c r="L1928" i="5"/>
  <c r="L1984" i="5"/>
  <c r="L46" i="5"/>
  <c r="L54" i="5"/>
  <c r="L62" i="5"/>
  <c r="L238" i="5"/>
  <c r="L302" i="5"/>
  <c r="L310" i="5"/>
  <c r="L404" i="5"/>
  <c r="L442" i="5"/>
  <c r="L558" i="5"/>
  <c r="L668" i="5"/>
  <c r="L675" i="5"/>
  <c r="L63" i="5"/>
  <c r="L71" i="5"/>
  <c r="L127" i="5"/>
  <c r="L151" i="5"/>
  <c r="L191" i="5"/>
  <c r="L199" i="5"/>
  <c r="L255" i="5"/>
  <c r="L263" i="5"/>
  <c r="L319" i="5"/>
  <c r="L327" i="5"/>
  <c r="L343" i="5"/>
  <c r="L397" i="5"/>
  <c r="L412" i="5"/>
  <c r="L449" i="5"/>
  <c r="L472" i="5"/>
  <c r="L486" i="5"/>
  <c r="L596" i="5"/>
  <c r="L625" i="5"/>
  <c r="L639" i="5"/>
  <c r="L647" i="5"/>
  <c r="L676" i="5"/>
  <c r="L32" i="5"/>
  <c r="L48" i="5"/>
  <c r="L80" i="5"/>
  <c r="L88" i="5"/>
  <c r="L96" i="5"/>
  <c r="L152" i="5"/>
  <c r="L160" i="5"/>
  <c r="L240" i="5"/>
  <c r="L280" i="5"/>
  <c r="L336" i="5"/>
  <c r="L352" i="5"/>
  <c r="L375" i="5"/>
  <c r="L398" i="5"/>
  <c r="L413" i="5"/>
  <c r="L531" i="5"/>
  <c r="L634" i="5"/>
  <c r="L57" i="5"/>
  <c r="L137" i="5"/>
  <c r="L169" i="5"/>
  <c r="L265" i="5"/>
  <c r="L297" i="5"/>
  <c r="L361" i="5"/>
  <c r="L383" i="5"/>
  <c r="L391" i="5"/>
  <c r="L422" i="5"/>
  <c r="L503" i="5"/>
  <c r="L532" i="5"/>
  <c r="L23" i="5"/>
  <c r="L58" i="5"/>
  <c r="L74" i="5"/>
  <c r="L122" i="5"/>
  <c r="L202" i="5"/>
  <c r="L234" i="5"/>
  <c r="L314" i="5"/>
  <c r="L330" i="5"/>
  <c r="L338" i="5"/>
  <c r="L369" i="5"/>
  <c r="L400" i="5"/>
  <c r="L430" i="5"/>
  <c r="L100" i="5"/>
  <c r="L108" i="5"/>
  <c r="L148" i="5"/>
  <c r="L212" i="5"/>
  <c r="L228" i="5"/>
  <c r="L244" i="5"/>
  <c r="L276" i="5"/>
  <c r="L292" i="5"/>
  <c r="L348" i="5"/>
  <c r="L173" i="5"/>
  <c r="L189" i="5"/>
  <c r="L237" i="5"/>
  <c r="L131" i="5"/>
  <c r="L195" i="5"/>
  <c r="L505" i="5"/>
  <c r="L629" i="5"/>
  <c r="L727" i="5"/>
  <c r="L916" i="5"/>
  <c r="L1012" i="5"/>
  <c r="L1076" i="5"/>
  <c r="L331" i="5"/>
  <c r="L408" i="5"/>
  <c r="L521" i="5"/>
  <c r="L536" i="5"/>
  <c r="L571" i="5"/>
  <c r="L678" i="5"/>
  <c r="L685" i="5"/>
  <c r="L973" i="5"/>
  <c r="L1037" i="5"/>
  <c r="L83" i="5"/>
  <c r="L211" i="5"/>
  <c r="L339" i="5"/>
  <c r="L386" i="5"/>
  <c r="L469" i="5"/>
  <c r="L585" i="5"/>
  <c r="L686" i="5"/>
  <c r="L721" i="5"/>
  <c r="L982" i="5"/>
  <c r="L550" i="5"/>
  <c r="L575" i="5"/>
  <c r="L608" i="5"/>
  <c r="L754" i="5"/>
  <c r="L819" i="5"/>
  <c r="L895" i="5"/>
  <c r="L911" i="5"/>
  <c r="L1071" i="5"/>
  <c r="L35" i="5"/>
  <c r="L163" i="5"/>
  <c r="L394" i="5"/>
  <c r="L576" i="5"/>
  <c r="L600" i="5"/>
  <c r="L710" i="5"/>
  <c r="L737" i="5"/>
  <c r="L896" i="5"/>
  <c r="L912" i="5"/>
  <c r="L171" i="5"/>
  <c r="L542" i="5"/>
  <c r="L659" i="5"/>
  <c r="L717" i="5"/>
  <c r="L801" i="5"/>
  <c r="L814" i="5"/>
  <c r="L834" i="5"/>
  <c r="L179" i="5"/>
  <c r="L614" i="5"/>
  <c r="L627" i="5"/>
  <c r="L672" i="5"/>
  <c r="L756" i="5"/>
  <c r="L802" i="5"/>
  <c r="L808" i="5"/>
  <c r="L882" i="5"/>
  <c r="L930" i="5"/>
  <c r="L1089" i="5"/>
  <c r="L1173" i="5"/>
  <c r="L1257" i="5"/>
  <c r="L1381" i="5"/>
  <c r="L1448" i="5"/>
  <c r="L921" i="5"/>
  <c r="L1041" i="5"/>
  <c r="L1064" i="5"/>
  <c r="L1169" i="5"/>
  <c r="L1202" i="5"/>
  <c r="L1301" i="5"/>
  <c r="L1449" i="5"/>
  <c r="L1555" i="5"/>
  <c r="L1122" i="5"/>
  <c r="L1164" i="5"/>
  <c r="L1192" i="5"/>
  <c r="L1309" i="5"/>
  <c r="L1335" i="5"/>
  <c r="L1442" i="5"/>
  <c r="L441" i="5"/>
  <c r="L570" i="5"/>
  <c r="L993" i="5"/>
  <c r="L1181" i="5"/>
  <c r="L1390" i="5"/>
  <c r="L1427" i="5"/>
  <c r="L1027" i="5"/>
  <c r="L1384" i="5"/>
  <c r="L1421" i="5"/>
  <c r="L1468" i="5"/>
  <c r="L592" i="5"/>
  <c r="L1171" i="5"/>
  <c r="L1182" i="5"/>
  <c r="L1267" i="5"/>
  <c r="L1280" i="5"/>
  <c r="L1391" i="5"/>
  <c r="L1437" i="5"/>
  <c r="L1445" i="5"/>
  <c r="L1501" i="5"/>
  <c r="L1509" i="5"/>
  <c r="L1075" i="5"/>
  <c r="L1262" i="5"/>
  <c r="L1299" i="5"/>
  <c r="L1365" i="5"/>
  <c r="L1454" i="5"/>
  <c r="L1983" i="5"/>
  <c r="L1958" i="5"/>
  <c r="L1951" i="5"/>
  <c r="L1769" i="5"/>
  <c r="L1762" i="5"/>
  <c r="L1705" i="5"/>
  <c r="L1640" i="5"/>
  <c r="L1615" i="5"/>
  <c r="L1608" i="5"/>
  <c r="L977" i="5"/>
  <c r="L1920" i="5"/>
  <c r="L1912" i="5"/>
  <c r="L1833" i="5"/>
  <c r="L1813" i="5"/>
  <c r="L1783" i="5"/>
  <c r="L1768" i="5"/>
  <c r="L1755" i="5"/>
  <c r="L1710" i="5"/>
  <c r="L1704" i="5"/>
  <c r="L1698" i="5"/>
  <c r="L1679" i="5"/>
  <c r="L1647" i="5"/>
  <c r="L1627" i="5"/>
  <c r="L1263" i="5"/>
  <c r="L519" i="5"/>
  <c r="L2011" i="5"/>
  <c r="L1950" i="5"/>
  <c r="L1944" i="5"/>
  <c r="L1919" i="5"/>
  <c r="L1897" i="5"/>
  <c r="L1832" i="5"/>
  <c r="L1797" i="5"/>
  <c r="L1775" i="5"/>
  <c r="L1659" i="5"/>
  <c r="L1577" i="5"/>
  <c r="L913" i="5"/>
  <c r="L315" i="5"/>
  <c r="L1975" i="5"/>
  <c r="L1846" i="5"/>
  <c r="L1818" i="5"/>
  <c r="L1781" i="5"/>
  <c r="L1576" i="5"/>
  <c r="L1352" i="5"/>
  <c r="L1250" i="5"/>
  <c r="L1967" i="5"/>
  <c r="L1838" i="5"/>
  <c r="L1747" i="5"/>
  <c r="L1518" i="5"/>
  <c r="L1195" i="5"/>
  <c r="L849" i="5"/>
  <c r="L2008" i="5"/>
  <c r="L1902" i="5"/>
  <c r="L1894" i="5"/>
  <c r="L1844" i="5"/>
  <c r="L1802" i="5"/>
  <c r="L1786" i="5"/>
  <c r="L1779" i="5"/>
  <c r="L1582" i="5"/>
  <c r="L1565" i="5"/>
  <c r="L1057" i="5"/>
  <c r="K2018" i="3"/>
  <c r="K2010" i="3"/>
  <c r="K2002" i="3"/>
  <c r="K1994" i="3"/>
  <c r="K1986" i="3"/>
  <c r="K1978" i="3"/>
  <c r="K1970" i="3"/>
  <c r="K1962" i="3"/>
  <c r="K1954" i="3"/>
  <c r="K1946" i="3"/>
  <c r="K1937" i="3"/>
  <c r="K1915" i="3"/>
  <c r="K1893" i="3"/>
  <c r="K1883" i="3"/>
  <c r="K1873" i="3"/>
  <c r="K1851" i="3"/>
  <c r="K1829" i="3"/>
  <c r="K1819" i="3"/>
  <c r="K1809" i="3"/>
  <c r="K1787" i="3"/>
  <c r="K1765" i="3"/>
  <c r="K1755" i="3"/>
  <c r="K1745" i="3"/>
  <c r="K1723" i="3"/>
  <c r="K1701" i="3"/>
  <c r="K1681" i="3"/>
  <c r="K1669" i="3"/>
  <c r="K1658" i="3"/>
  <c r="K1619" i="3"/>
  <c r="K1605" i="3"/>
  <c r="K1589" i="3"/>
  <c r="K1573" i="3"/>
  <c r="K1557" i="3"/>
  <c r="K1541" i="3"/>
  <c r="K1525" i="3"/>
  <c r="K1484" i="3"/>
  <c r="K1461" i="3"/>
  <c r="K1420" i="3"/>
  <c r="K1397" i="3"/>
  <c r="K1374" i="3"/>
  <c r="K1356" i="3"/>
  <c r="K1332" i="3"/>
  <c r="K1300" i="3"/>
  <c r="K1236" i="3"/>
  <c r="K1179" i="3"/>
  <c r="K943" i="3"/>
  <c r="K774" i="3"/>
  <c r="K80" i="3"/>
  <c r="K2009" i="3"/>
  <c r="K2001" i="3"/>
  <c r="K1993" i="3"/>
  <c r="K1985" i="3"/>
  <c r="K1977" i="3"/>
  <c r="K1961" i="3"/>
  <c r="K1945" i="3"/>
  <c r="K1934" i="3"/>
  <c r="K1924" i="3"/>
  <c r="K1914" i="3"/>
  <c r="K1902" i="3"/>
  <c r="K1892" i="3"/>
  <c r="K1882" i="3"/>
  <c r="K1870" i="3"/>
  <c r="K1850" i="3"/>
  <c r="K1838" i="3"/>
  <c r="K1828" i="3"/>
  <c r="K1818" i="3"/>
  <c r="K1806" i="3"/>
  <c r="K1786" i="3"/>
  <c r="K1774" i="3"/>
  <c r="K1764" i="3"/>
  <c r="K1754" i="3"/>
  <c r="K1742" i="3"/>
  <c r="K1732" i="3"/>
  <c r="K1722" i="3"/>
  <c r="K1710" i="3"/>
  <c r="K1700" i="3"/>
  <c r="K1690" i="3"/>
  <c r="K1668" i="3"/>
  <c r="K1654" i="3"/>
  <c r="K1643" i="3"/>
  <c r="K1629" i="3"/>
  <c r="K1604" i="3"/>
  <c r="K1588" i="3"/>
  <c r="K1572" i="3"/>
  <c r="K1556" i="3"/>
  <c r="K1540" i="3"/>
  <c r="K1524" i="3"/>
  <c r="K1501" i="3"/>
  <c r="K1478" i="3"/>
  <c r="K1460" i="3"/>
  <c r="K1437" i="3"/>
  <c r="K1414" i="3"/>
  <c r="K1396" i="3"/>
  <c r="K1373" i="3"/>
  <c r="K1350" i="3"/>
  <c r="K1326" i="3"/>
  <c r="K1262" i="3"/>
  <c r="K1230" i="3"/>
  <c r="K1165" i="3"/>
  <c r="K1062" i="3"/>
  <c r="K751" i="3"/>
  <c r="K2016" i="3"/>
  <c r="K2000" i="3"/>
  <c r="K1984" i="3"/>
  <c r="K1976" i="3"/>
  <c r="K1968" i="3"/>
  <c r="K1960" i="3"/>
  <c r="K1952" i="3"/>
  <c r="K1943" i="3"/>
  <c r="K1933" i="3"/>
  <c r="K1923" i="3"/>
  <c r="K1913" i="3"/>
  <c r="K1901" i="3"/>
  <c r="K1891" i="3"/>
  <c r="K1881" i="3"/>
  <c r="K1869" i="3"/>
  <c r="K1859" i="3"/>
  <c r="K1849" i="3"/>
  <c r="K1837" i="3"/>
  <c r="K1827" i="3"/>
  <c r="K1817" i="3"/>
  <c r="K1805" i="3"/>
  <c r="K1795" i="3"/>
  <c r="K1785" i="3"/>
  <c r="K1773" i="3"/>
  <c r="K1763" i="3"/>
  <c r="K1753" i="3"/>
  <c r="K1741" i="3"/>
  <c r="K1731" i="3"/>
  <c r="K1721" i="3"/>
  <c r="K1709" i="3"/>
  <c r="K1699" i="3"/>
  <c r="K1689" i="3"/>
  <c r="K1667" i="3"/>
  <c r="K1653" i="3"/>
  <c r="K1628" i="3"/>
  <c r="K1614" i="3"/>
  <c r="K1603" i="3"/>
  <c r="K1587" i="3"/>
  <c r="K1571" i="3"/>
  <c r="K1555" i="3"/>
  <c r="K1539" i="3"/>
  <c r="K1518" i="3"/>
  <c r="K1500" i="3"/>
  <c r="K1477" i="3"/>
  <c r="K1454" i="3"/>
  <c r="K1436" i="3"/>
  <c r="K1413" i="3"/>
  <c r="K1390" i="3"/>
  <c r="K1372" i="3"/>
  <c r="K1349" i="3"/>
  <c r="K1292" i="3"/>
  <c r="K1260" i="3"/>
  <c r="K1228" i="3"/>
  <c r="K1151" i="3"/>
  <c r="K1047" i="3"/>
  <c r="K902" i="3"/>
  <c r="K733" i="3"/>
  <c r="K22" i="3"/>
  <c r="K2015" i="3"/>
  <c r="K2007" i="3"/>
  <c r="K1999" i="3"/>
  <c r="K1991" i="3"/>
  <c r="K1975" i="3"/>
  <c r="K1959" i="3"/>
  <c r="K1951" i="3"/>
  <c r="K1932" i="3"/>
  <c r="K1922" i="3"/>
  <c r="K1910" i="3"/>
  <c r="K1900" i="3"/>
  <c r="K1890" i="3"/>
  <c r="K1868" i="3"/>
  <c r="K1858" i="3"/>
  <c r="K1846" i="3"/>
  <c r="K1836" i="3"/>
  <c r="K1826" i="3"/>
  <c r="K1804" i="3"/>
  <c r="K1794" i="3"/>
  <c r="K1782" i="3"/>
  <c r="K1772" i="3"/>
  <c r="K1762" i="3"/>
  <c r="K1740" i="3"/>
  <c r="K1730" i="3"/>
  <c r="K1718" i="3"/>
  <c r="K1698" i="3"/>
  <c r="K1686" i="3"/>
  <c r="K1676" i="3"/>
  <c r="K1666" i="3"/>
  <c r="K1652" i="3"/>
  <c r="K1638" i="3"/>
  <c r="K1627" i="3"/>
  <c r="K1598" i="3"/>
  <c r="K1582" i="3"/>
  <c r="K1534" i="3"/>
  <c r="K1517" i="3"/>
  <c r="K1494" i="3"/>
  <c r="K1476" i="3"/>
  <c r="K1453" i="3"/>
  <c r="K1430" i="3"/>
  <c r="K1412" i="3"/>
  <c r="K1389" i="3"/>
  <c r="K1366" i="3"/>
  <c r="K1348" i="3"/>
  <c r="K1318" i="3"/>
  <c r="K1286" i="3"/>
  <c r="K1254" i="3"/>
  <c r="K1222" i="3"/>
  <c r="K1031" i="3"/>
  <c r="K879" i="3"/>
  <c r="K25" i="3"/>
  <c r="K33" i="3"/>
  <c r="K41" i="3"/>
  <c r="K49" i="3"/>
  <c r="K57" i="3"/>
  <c r="K73" i="3"/>
  <c r="K89" i="3"/>
  <c r="K97" i="3"/>
  <c r="K105" i="3"/>
  <c r="K113" i="3"/>
  <c r="K121" i="3"/>
  <c r="K137" i="3"/>
  <c r="K153" i="3"/>
  <c r="K161" i="3"/>
  <c r="K169" i="3"/>
  <c r="K177" i="3"/>
  <c r="K185" i="3"/>
  <c r="K201" i="3"/>
  <c r="K217" i="3"/>
  <c r="K225" i="3"/>
  <c r="K233" i="3"/>
  <c r="K241" i="3"/>
  <c r="K249" i="3"/>
  <c r="K265" i="3"/>
  <c r="K281" i="3"/>
  <c r="K289" i="3"/>
  <c r="K297" i="3"/>
  <c r="K305" i="3"/>
  <c r="K313" i="3"/>
  <c r="K329" i="3"/>
  <c r="K345" i="3"/>
  <c r="K353" i="3"/>
  <c r="K361" i="3"/>
  <c r="K369" i="3"/>
  <c r="K377" i="3"/>
  <c r="K393" i="3"/>
  <c r="K409" i="3"/>
  <c r="K417" i="3"/>
  <c r="K425" i="3"/>
  <c r="K433" i="3"/>
  <c r="K441" i="3"/>
  <c r="K457" i="3"/>
  <c r="K473" i="3"/>
  <c r="K481" i="3"/>
  <c r="K489" i="3"/>
  <c r="K497" i="3"/>
  <c r="K505" i="3"/>
  <c r="K521" i="3"/>
  <c r="K537" i="3"/>
  <c r="K545" i="3"/>
  <c r="K553" i="3"/>
  <c r="K561" i="3"/>
  <c r="K569" i="3"/>
  <c r="K585" i="3"/>
  <c r="K601" i="3"/>
  <c r="K609" i="3"/>
  <c r="K617" i="3"/>
  <c r="K625" i="3"/>
  <c r="K633" i="3"/>
  <c r="K649" i="3"/>
  <c r="K665" i="3"/>
  <c r="K26" i="3"/>
  <c r="K34" i="3"/>
  <c r="K42" i="3"/>
  <c r="K50" i="3"/>
  <c r="K58" i="3"/>
  <c r="K66" i="3"/>
  <c r="K74" i="3"/>
  <c r="K82" i="3"/>
  <c r="K90" i="3"/>
  <c r="K98" i="3"/>
  <c r="K106" i="3"/>
  <c r="K114" i="3"/>
  <c r="K122" i="3"/>
  <c r="K130" i="3"/>
  <c r="K138" i="3"/>
  <c r="K146" i="3"/>
  <c r="K154" i="3"/>
  <c r="K162" i="3"/>
  <c r="K170" i="3"/>
  <c r="K178" i="3"/>
  <c r="K186" i="3"/>
  <c r="K194" i="3"/>
  <c r="K202" i="3"/>
  <c r="K210" i="3"/>
  <c r="K218" i="3"/>
  <c r="K226" i="3"/>
  <c r="K234" i="3"/>
  <c r="K242" i="3"/>
  <c r="K250" i="3"/>
  <c r="K258" i="3"/>
  <c r="K266" i="3"/>
  <c r="K274" i="3"/>
  <c r="K282" i="3"/>
  <c r="K290" i="3"/>
  <c r="K298" i="3"/>
  <c r="K306" i="3"/>
  <c r="K314" i="3"/>
  <c r="K322" i="3"/>
  <c r="K330" i="3"/>
  <c r="K338" i="3"/>
  <c r="K346" i="3"/>
  <c r="K354" i="3"/>
  <c r="K362" i="3"/>
  <c r="K370" i="3"/>
  <c r="K378" i="3"/>
  <c r="K386" i="3"/>
  <c r="K394" i="3"/>
  <c r="K402" i="3"/>
  <c r="K410" i="3"/>
  <c r="K418" i="3"/>
  <c r="K426" i="3"/>
  <c r="K434" i="3"/>
  <c r="K442" i="3"/>
  <c r="K450" i="3"/>
  <c r="K458" i="3"/>
  <c r="K466" i="3"/>
  <c r="K474" i="3"/>
  <c r="K482" i="3"/>
  <c r="K490" i="3"/>
  <c r="K498" i="3"/>
  <c r="K506" i="3"/>
  <c r="K514" i="3"/>
  <c r="K522" i="3"/>
  <c r="K530" i="3"/>
  <c r="K538" i="3"/>
  <c r="K546" i="3"/>
  <c r="K554" i="3"/>
  <c r="K562" i="3"/>
  <c r="K570" i="3"/>
  <c r="K578" i="3"/>
  <c r="K586" i="3"/>
  <c r="K594" i="3"/>
  <c r="K602" i="3"/>
  <c r="K610" i="3"/>
  <c r="K618" i="3"/>
  <c r="K626" i="3"/>
  <c r="K634" i="3"/>
  <c r="K642" i="3"/>
  <c r="K650" i="3"/>
  <c r="K658" i="3"/>
  <c r="K666" i="3"/>
  <c r="K674" i="3"/>
  <c r="K682" i="3"/>
  <c r="K690" i="3"/>
  <c r="K698" i="3"/>
  <c r="K27" i="3"/>
  <c r="K35" i="3"/>
  <c r="K51" i="3"/>
  <c r="K59" i="3"/>
  <c r="K67" i="3"/>
  <c r="K75" i="3"/>
  <c r="K83" i="3"/>
  <c r="K99" i="3"/>
  <c r="K115" i="3"/>
  <c r="K123" i="3"/>
  <c r="K131" i="3"/>
  <c r="K139" i="3"/>
  <c r="K147" i="3"/>
  <c r="K163" i="3"/>
  <c r="K171" i="3"/>
  <c r="K179" i="3"/>
  <c r="K187" i="3"/>
  <c r="K195" i="3"/>
  <c r="K203" i="3"/>
  <c r="K219" i="3"/>
  <c r="K227" i="3"/>
  <c r="K235" i="3"/>
  <c r="K243" i="3"/>
  <c r="K251" i="3"/>
  <c r="K259" i="3"/>
  <c r="K267" i="3"/>
  <c r="K283" i="3"/>
  <c r="K291" i="3"/>
  <c r="K307" i="3"/>
  <c r="K315" i="3"/>
  <c r="K323" i="3"/>
  <c r="K331" i="3"/>
  <c r="K347" i="3"/>
  <c r="K355" i="3"/>
  <c r="K363" i="3"/>
  <c r="K387" i="3"/>
  <c r="K395" i="3"/>
  <c r="K403" i="3"/>
  <c r="K411" i="3"/>
  <c r="K419" i="3"/>
  <c r="K435" i="3"/>
  <c r="K443" i="3"/>
  <c r="K451" i="3"/>
  <c r="K459" i="3"/>
  <c r="K475" i="3"/>
  <c r="K491" i="3"/>
  <c r="K499" i="3"/>
  <c r="K507" i="3"/>
  <c r="K515" i="3"/>
  <c r="K523" i="3"/>
  <c r="K531" i="3"/>
  <c r="K547" i="3"/>
  <c r="K555" i="3"/>
  <c r="K563" i="3"/>
  <c r="K571" i="3"/>
  <c r="K579" i="3"/>
  <c r="K587" i="3"/>
  <c r="K595" i="3"/>
  <c r="K619" i="3"/>
  <c r="K627" i="3"/>
  <c r="K635" i="3"/>
  <c r="K643" i="3"/>
  <c r="K659" i="3"/>
  <c r="K667" i="3"/>
  <c r="K675" i="3"/>
  <c r="K683" i="3"/>
  <c r="K691" i="3"/>
  <c r="K699" i="3"/>
  <c r="K28" i="3"/>
  <c r="K36" i="3"/>
  <c r="K44" i="3"/>
  <c r="K60" i="3"/>
  <c r="K76" i="3"/>
  <c r="K84" i="3"/>
  <c r="K92" i="3"/>
  <c r="K100" i="3"/>
  <c r="K108" i="3"/>
  <c r="K124" i="3"/>
  <c r="K140" i="3"/>
  <c r="K148" i="3"/>
  <c r="K156" i="3"/>
  <c r="K164" i="3"/>
  <c r="K172" i="3"/>
  <c r="K188" i="3"/>
  <c r="K204" i="3"/>
  <c r="K212" i="3"/>
  <c r="K220" i="3"/>
  <c r="K228" i="3"/>
  <c r="K236" i="3"/>
  <c r="K252" i="3"/>
  <c r="K268" i="3"/>
  <c r="K276" i="3"/>
  <c r="K284" i="3"/>
  <c r="K292" i="3"/>
  <c r="K300" i="3"/>
  <c r="K316" i="3"/>
  <c r="K324" i="3"/>
  <c r="K332" i="3"/>
  <c r="K340" i="3"/>
  <c r="K348" i="3"/>
  <c r="K356" i="3"/>
  <c r="K364" i="3"/>
  <c r="K372" i="3"/>
  <c r="K380" i="3"/>
  <c r="K396" i="3"/>
  <c r="K404" i="3"/>
  <c r="K412" i="3"/>
  <c r="K428" i="3"/>
  <c r="K444" i="3"/>
  <c r="K452" i="3"/>
  <c r="K460" i="3"/>
  <c r="K468" i="3"/>
  <c r="K476" i="3"/>
  <c r="K484" i="3"/>
  <c r="K492" i="3"/>
  <c r="K500" i="3"/>
  <c r="K516" i="3"/>
  <c r="K524" i="3"/>
  <c r="K540" i="3"/>
  <c r="K556" i="3"/>
  <c r="K564" i="3"/>
  <c r="K572" i="3"/>
  <c r="K580" i="3"/>
  <c r="K588" i="3"/>
  <c r="K596" i="3"/>
  <c r="K604" i="3"/>
  <c r="K612" i="3"/>
  <c r="K628" i="3"/>
  <c r="K644" i="3"/>
  <c r="K660" i="3"/>
  <c r="K668" i="3"/>
  <c r="K676" i="3"/>
  <c r="K684" i="3"/>
  <c r="K692" i="3"/>
  <c r="K29" i="3"/>
  <c r="K37" i="3"/>
  <c r="K45" i="3"/>
  <c r="K53" i="3"/>
  <c r="K61" i="3"/>
  <c r="K69" i="3"/>
  <c r="K77" i="3"/>
  <c r="K85" i="3"/>
  <c r="K93" i="3"/>
  <c r="K101" i="3"/>
  <c r="K109" i="3"/>
  <c r="K117" i="3"/>
  <c r="K125" i="3"/>
  <c r="K133" i="3"/>
  <c r="K141" i="3"/>
  <c r="K149" i="3"/>
  <c r="K157" i="3"/>
  <c r="K173" i="3"/>
  <c r="K181" i="3"/>
  <c r="K189" i="3"/>
  <c r="K197" i="3"/>
  <c r="K205" i="3"/>
  <c r="K221" i="3"/>
  <c r="K237" i="3"/>
  <c r="K245" i="3"/>
  <c r="K253" i="3"/>
  <c r="K261" i="3"/>
  <c r="K269" i="3"/>
  <c r="K285" i="3"/>
  <c r="K301" i="3"/>
  <c r="K317" i="3"/>
  <c r="K333" i="3"/>
  <c r="K341" i="3"/>
  <c r="K349" i="3"/>
  <c r="K357" i="3"/>
  <c r="K365" i="3"/>
  <c r="K373" i="3"/>
  <c r="K381" i="3"/>
  <c r="K389" i="3"/>
  <c r="K397" i="3"/>
  <c r="K413" i="3"/>
  <c r="K421" i="3"/>
  <c r="K429" i="3"/>
  <c r="K445" i="3"/>
  <c r="K453" i="3"/>
  <c r="K461" i="3"/>
  <c r="K469" i="3"/>
  <c r="K485" i="3"/>
  <c r="K493" i="3"/>
  <c r="K501" i="3"/>
  <c r="K509" i="3"/>
  <c r="K517" i="3"/>
  <c r="K525" i="3"/>
  <c r="K533" i="3"/>
  <c r="K541" i="3"/>
  <c r="K549" i="3"/>
  <c r="K565" i="3"/>
  <c r="K573" i="3"/>
  <c r="K581" i="3"/>
  <c r="K597" i="3"/>
  <c r="K613" i="3"/>
  <c r="K621" i="3"/>
  <c r="K629" i="3"/>
  <c r="K637" i="3"/>
  <c r="K30" i="3"/>
  <c r="K38" i="3"/>
  <c r="K46" i="3"/>
  <c r="K62" i="3"/>
  <c r="K70" i="3"/>
  <c r="K78" i="3"/>
  <c r="K86" i="3"/>
  <c r="K94" i="3"/>
  <c r="K102" i="3"/>
  <c r="K110" i="3"/>
  <c r="K126" i="3"/>
  <c r="K134" i="3"/>
  <c r="K142" i="3"/>
  <c r="K150" i="3"/>
  <c r="K158" i="3"/>
  <c r="K166" i="3"/>
  <c r="K174" i="3"/>
  <c r="K190" i="3"/>
  <c r="K198" i="3"/>
  <c r="K206" i="3"/>
  <c r="K214" i="3"/>
  <c r="K222" i="3"/>
  <c r="K230" i="3"/>
  <c r="K238" i="3"/>
  <c r="K254" i="3"/>
  <c r="K262" i="3"/>
  <c r="K270" i="3"/>
  <c r="K278" i="3"/>
  <c r="K286" i="3"/>
  <c r="K294" i="3"/>
  <c r="K302" i="3"/>
  <c r="K318" i="3"/>
  <c r="K326" i="3"/>
  <c r="K334" i="3"/>
  <c r="K342" i="3"/>
  <c r="K350" i="3"/>
  <c r="K358" i="3"/>
  <c r="K366" i="3"/>
  <c r="K382" i="3"/>
  <c r="K390" i="3"/>
  <c r="K398" i="3"/>
  <c r="K406" i="3"/>
  <c r="K414" i="3"/>
  <c r="K422" i="3"/>
  <c r="K430" i="3"/>
  <c r="K446" i="3"/>
  <c r="K454" i="3"/>
  <c r="K462" i="3"/>
  <c r="K470" i="3"/>
  <c r="K478" i="3"/>
  <c r="K486" i="3"/>
  <c r="K494" i="3"/>
  <c r="K510" i="3"/>
  <c r="K518" i="3"/>
  <c r="K526" i="3"/>
  <c r="K534" i="3"/>
  <c r="K542" i="3"/>
  <c r="K550" i="3"/>
  <c r="K558" i="3"/>
  <c r="K574" i="3"/>
  <c r="K582" i="3"/>
  <c r="K590" i="3"/>
  <c r="K598" i="3"/>
  <c r="K606" i="3"/>
  <c r="K614" i="3"/>
  <c r="K622" i="3"/>
  <c r="K63" i="3"/>
  <c r="K95" i="3"/>
  <c r="K127" i="3"/>
  <c r="K159" i="3"/>
  <c r="K191" i="3"/>
  <c r="K255" i="3"/>
  <c r="K319" i="3"/>
  <c r="K351" i="3"/>
  <c r="K383" i="3"/>
  <c r="K415" i="3"/>
  <c r="K447" i="3"/>
  <c r="K511" i="3"/>
  <c r="K575" i="3"/>
  <c r="K607" i="3"/>
  <c r="K653" i="3"/>
  <c r="K669" i="3"/>
  <c r="K712" i="3"/>
  <c r="K720" i="3"/>
  <c r="K728" i="3"/>
  <c r="K736" i="3"/>
  <c r="K744" i="3"/>
  <c r="K760" i="3"/>
  <c r="K776" i="3"/>
  <c r="K784" i="3"/>
  <c r="K792" i="3"/>
  <c r="K800" i="3"/>
  <c r="K808" i="3"/>
  <c r="K824" i="3"/>
  <c r="K840" i="3"/>
  <c r="K848" i="3"/>
  <c r="K856" i="3"/>
  <c r="K864" i="3"/>
  <c r="K872" i="3"/>
  <c r="K888" i="3"/>
  <c r="K904" i="3"/>
  <c r="K912" i="3"/>
  <c r="K920" i="3"/>
  <c r="K928" i="3"/>
  <c r="K936" i="3"/>
  <c r="K952" i="3"/>
  <c r="K968" i="3"/>
  <c r="K976" i="3"/>
  <c r="K984" i="3"/>
  <c r="K992" i="3"/>
  <c r="K1000" i="3"/>
  <c r="K1016" i="3"/>
  <c r="K1032" i="3"/>
  <c r="K1040" i="3"/>
  <c r="K1048" i="3"/>
  <c r="K1056" i="3"/>
  <c r="K1064" i="3"/>
  <c r="K1080" i="3"/>
  <c r="K1096" i="3"/>
  <c r="K1104" i="3"/>
  <c r="K1112" i="3"/>
  <c r="K1120" i="3"/>
  <c r="K1128" i="3"/>
  <c r="K1144" i="3"/>
  <c r="K1160" i="3"/>
  <c r="K1168" i="3"/>
  <c r="K1176" i="3"/>
  <c r="K1184" i="3"/>
  <c r="K32" i="3"/>
  <c r="K64" i="3"/>
  <c r="K96" i="3"/>
  <c r="K128" i="3"/>
  <c r="K160" i="3"/>
  <c r="K192" i="3"/>
  <c r="K224" i="3"/>
  <c r="K256" i="3"/>
  <c r="K288" i="3"/>
  <c r="K320" i="3"/>
  <c r="K352" i="3"/>
  <c r="K384" i="3"/>
  <c r="K416" i="3"/>
  <c r="K448" i="3"/>
  <c r="K480" i="3"/>
  <c r="K512" i="3"/>
  <c r="K544" i="3"/>
  <c r="K576" i="3"/>
  <c r="K608" i="3"/>
  <c r="K638" i="3"/>
  <c r="K654" i="3"/>
  <c r="K670" i="3"/>
  <c r="K681" i="3"/>
  <c r="K695" i="3"/>
  <c r="K705" i="3"/>
  <c r="K713" i="3"/>
  <c r="K721" i="3"/>
  <c r="K737" i="3"/>
  <c r="K753" i="3"/>
  <c r="K761" i="3"/>
  <c r="K769" i="3"/>
  <c r="K777" i="3"/>
  <c r="K785" i="3"/>
  <c r="K801" i="3"/>
  <c r="K817" i="3"/>
  <c r="K825" i="3"/>
  <c r="K833" i="3"/>
  <c r="K841" i="3"/>
  <c r="K849" i="3"/>
  <c r="K865" i="3"/>
  <c r="K881" i="3"/>
  <c r="K889" i="3"/>
  <c r="K897" i="3"/>
  <c r="K905" i="3"/>
  <c r="K913" i="3"/>
  <c r="K929" i="3"/>
  <c r="K945" i="3"/>
  <c r="K953" i="3"/>
  <c r="K961" i="3"/>
  <c r="K969" i="3"/>
  <c r="K977" i="3"/>
  <c r="K993" i="3"/>
  <c r="K1009" i="3"/>
  <c r="K1017" i="3"/>
  <c r="K1025" i="3"/>
  <c r="K1033" i="3"/>
  <c r="K1041" i="3"/>
  <c r="K1057" i="3"/>
  <c r="K1073" i="3"/>
  <c r="K1081" i="3"/>
  <c r="K1089" i="3"/>
  <c r="K1097" i="3"/>
  <c r="K1105" i="3"/>
  <c r="K1121" i="3"/>
  <c r="K1129" i="3"/>
  <c r="K1137" i="3"/>
  <c r="K1145" i="3"/>
  <c r="K1153" i="3"/>
  <c r="K1161" i="3"/>
  <c r="K1169" i="3"/>
  <c r="K1185" i="3"/>
  <c r="K1193" i="3"/>
  <c r="K39" i="3"/>
  <c r="K71" i="3"/>
  <c r="K103" i="3"/>
  <c r="K135" i="3"/>
  <c r="K167" i="3"/>
  <c r="K199" i="3"/>
  <c r="K231" i="3"/>
  <c r="K263" i="3"/>
  <c r="K295" i="3"/>
  <c r="K327" i="3"/>
  <c r="K359" i="3"/>
  <c r="K391" i="3"/>
  <c r="K423" i="3"/>
  <c r="K455" i="3"/>
  <c r="K487" i="3"/>
  <c r="K519" i="3"/>
  <c r="K551" i="3"/>
  <c r="K583" i="3"/>
  <c r="K615" i="3"/>
  <c r="K639" i="3"/>
  <c r="K685" i="3"/>
  <c r="K696" i="3"/>
  <c r="K706" i="3"/>
  <c r="K714" i="3"/>
  <c r="K722" i="3"/>
  <c r="K738" i="3"/>
  <c r="K754" i="3"/>
  <c r="K762" i="3"/>
  <c r="K770" i="3"/>
  <c r="K778" i="3"/>
  <c r="K786" i="3"/>
  <c r="K802" i="3"/>
  <c r="K818" i="3"/>
  <c r="K826" i="3"/>
  <c r="K834" i="3"/>
  <c r="K842" i="3"/>
  <c r="K850" i="3"/>
  <c r="K866" i="3"/>
  <c r="K882" i="3"/>
  <c r="K890" i="3"/>
  <c r="K898" i="3"/>
  <c r="K906" i="3"/>
  <c r="K914" i="3"/>
  <c r="K930" i="3"/>
  <c r="K946" i="3"/>
  <c r="K954" i="3"/>
  <c r="K962" i="3"/>
  <c r="K970" i="3"/>
  <c r="K978" i="3"/>
  <c r="K994" i="3"/>
  <c r="K1010" i="3"/>
  <c r="K1018" i="3"/>
  <c r="K1026" i="3"/>
  <c r="K1034" i="3"/>
  <c r="K1042" i="3"/>
  <c r="K1058" i="3"/>
  <c r="K1074" i="3"/>
  <c r="K1082" i="3"/>
  <c r="K1090" i="3"/>
  <c r="K1098" i="3"/>
  <c r="K1106" i="3"/>
  <c r="K1122" i="3"/>
  <c r="K1138" i="3"/>
  <c r="K1146" i="3"/>
  <c r="K1154" i="3"/>
  <c r="K1162" i="3"/>
  <c r="K1170" i="3"/>
  <c r="K72" i="3"/>
  <c r="K136" i="3"/>
  <c r="K200" i="3"/>
  <c r="K264" i="3"/>
  <c r="K328" i="3"/>
  <c r="K392" i="3"/>
  <c r="K456" i="3"/>
  <c r="K520" i="3"/>
  <c r="K584" i="3"/>
  <c r="K640" i="3"/>
  <c r="K656" i="3"/>
  <c r="K672" i="3"/>
  <c r="K686" i="3"/>
  <c r="K697" i="3"/>
  <c r="K715" i="3"/>
  <c r="K731" i="3"/>
  <c r="K739" i="3"/>
  <c r="K747" i="3"/>
  <c r="K755" i="3"/>
  <c r="K763" i="3"/>
  <c r="K779" i="3"/>
  <c r="K795" i="3"/>
  <c r="K803" i="3"/>
  <c r="K811" i="3"/>
  <c r="K819" i="3"/>
  <c r="K827" i="3"/>
  <c r="K843" i="3"/>
  <c r="K859" i="3"/>
  <c r="K867" i="3"/>
  <c r="K875" i="3"/>
  <c r="K883" i="3"/>
  <c r="K891" i="3"/>
  <c r="K907" i="3"/>
  <c r="K923" i="3"/>
  <c r="K931" i="3"/>
  <c r="K939" i="3"/>
  <c r="K947" i="3"/>
  <c r="K955" i="3"/>
  <c r="K971" i="3"/>
  <c r="K987" i="3"/>
  <c r="K995" i="3"/>
  <c r="K1003" i="3"/>
  <c r="K1011" i="3"/>
  <c r="K1019" i="3"/>
  <c r="K1035" i="3"/>
  <c r="K1051" i="3"/>
  <c r="K47" i="3"/>
  <c r="K79" i="3"/>
  <c r="K111" i="3"/>
  <c r="K175" i="3"/>
  <c r="K239" i="3"/>
  <c r="K271" i="3"/>
  <c r="K303" i="3"/>
  <c r="K335" i="3"/>
  <c r="K367" i="3"/>
  <c r="K431" i="3"/>
  <c r="K495" i="3"/>
  <c r="K527" i="3"/>
  <c r="K559" i="3"/>
  <c r="K591" i="3"/>
  <c r="K623" i="3"/>
  <c r="K645" i="3"/>
  <c r="K661" i="3"/>
  <c r="K673" i="3"/>
  <c r="K687" i="3"/>
  <c r="K700" i="3"/>
  <c r="K708" i="3"/>
  <c r="K716" i="3"/>
  <c r="K724" i="3"/>
  <c r="K732" i="3"/>
  <c r="K748" i="3"/>
  <c r="K764" i="3"/>
  <c r="K772" i="3"/>
  <c r="K780" i="3"/>
  <c r="K788" i="3"/>
  <c r="K796" i="3"/>
  <c r="K812" i="3"/>
  <c r="K828" i="3"/>
  <c r="K836" i="3"/>
  <c r="K844" i="3"/>
  <c r="K852" i="3"/>
  <c r="K860" i="3"/>
  <c r="K876" i="3"/>
  <c r="K892" i="3"/>
  <c r="K900" i="3"/>
  <c r="K908" i="3"/>
  <c r="K916" i="3"/>
  <c r="K924" i="3"/>
  <c r="K940" i="3"/>
  <c r="K956" i="3"/>
  <c r="K964" i="3"/>
  <c r="K972" i="3"/>
  <c r="K23" i="3"/>
  <c r="K55" i="3"/>
  <c r="K87" i="3"/>
  <c r="K119" i="3"/>
  <c r="K151" i="3"/>
  <c r="K183" i="3"/>
  <c r="K215" i="3"/>
  <c r="K247" i="3"/>
  <c r="K279" i="3"/>
  <c r="K311" i="3"/>
  <c r="K343" i="3"/>
  <c r="K375" i="3"/>
  <c r="K407" i="3"/>
  <c r="K439" i="3"/>
  <c r="K471" i="3"/>
  <c r="K503" i="3"/>
  <c r="K535" i="3"/>
  <c r="K567" i="3"/>
  <c r="K599" i="3"/>
  <c r="K647" i="3"/>
  <c r="K663" i="3"/>
  <c r="K678" i="3"/>
  <c r="K689" i="3"/>
  <c r="K702" i="3"/>
  <c r="K24" i="3"/>
  <c r="K88" i="3"/>
  <c r="K152" i="3"/>
  <c r="K216" i="3"/>
  <c r="K280" i="3"/>
  <c r="K112" i="3"/>
  <c r="K336" i="3"/>
  <c r="K464" i="3"/>
  <c r="K592" i="3"/>
  <c r="K711" i="3"/>
  <c r="K757" i="3"/>
  <c r="K775" i="3"/>
  <c r="K821" i="3"/>
  <c r="K839" i="3"/>
  <c r="K885" i="3"/>
  <c r="K949" i="3"/>
  <c r="K967" i="3"/>
  <c r="K988" i="3"/>
  <c r="K1004" i="3"/>
  <c r="K1020" i="3"/>
  <c r="K1036" i="3"/>
  <c r="K1052" i="3"/>
  <c r="K1063" i="3"/>
  <c r="K1077" i="3"/>
  <c r="K1116" i="3"/>
  <c r="K1127" i="3"/>
  <c r="K1141" i="3"/>
  <c r="K1166" i="3"/>
  <c r="K1180" i="3"/>
  <c r="K1190" i="3"/>
  <c r="K1199" i="3"/>
  <c r="K1207" i="3"/>
  <c r="K1215" i="3"/>
  <c r="K1223" i="3"/>
  <c r="K1239" i="3"/>
  <c r="K1255" i="3"/>
  <c r="K1263" i="3"/>
  <c r="K1271" i="3"/>
  <c r="K1279" i="3"/>
  <c r="K1287" i="3"/>
  <c r="K1295" i="3"/>
  <c r="K1303" i="3"/>
  <c r="K1319" i="3"/>
  <c r="K1335" i="3"/>
  <c r="K1343" i="3"/>
  <c r="K1351" i="3"/>
  <c r="K1359" i="3"/>
  <c r="K1367" i="3"/>
  <c r="K1383" i="3"/>
  <c r="K1399" i="3"/>
  <c r="K1407" i="3"/>
  <c r="K1415" i="3"/>
  <c r="K1423" i="3"/>
  <c r="K1431" i="3"/>
  <c r="K1447" i="3"/>
  <c r="K1463" i="3"/>
  <c r="K1471" i="3"/>
  <c r="K1479" i="3"/>
  <c r="K1487" i="3"/>
  <c r="K1495" i="3"/>
  <c r="K1511" i="3"/>
  <c r="K1527" i="3"/>
  <c r="K1535" i="3"/>
  <c r="K1543" i="3"/>
  <c r="K1551" i="3"/>
  <c r="K1559" i="3"/>
  <c r="K1575" i="3"/>
  <c r="K1591" i="3"/>
  <c r="K1599" i="3"/>
  <c r="K1607" i="3"/>
  <c r="K1615" i="3"/>
  <c r="K1623" i="3"/>
  <c r="K1639" i="3"/>
  <c r="K1655" i="3"/>
  <c r="K1663" i="3"/>
  <c r="K1671" i="3"/>
  <c r="K1679" i="3"/>
  <c r="K1687" i="3"/>
  <c r="K1703" i="3"/>
  <c r="K1719" i="3"/>
  <c r="K1735" i="3"/>
  <c r="K1743" i="3"/>
  <c r="K1751" i="3"/>
  <c r="K1759" i="3"/>
  <c r="K1767" i="3"/>
  <c r="K1783" i="3"/>
  <c r="K1799" i="3"/>
  <c r="K1807" i="3"/>
  <c r="K1815" i="3"/>
  <c r="K1823" i="3"/>
  <c r="K1831" i="3"/>
  <c r="K1847" i="3"/>
  <c r="K1863" i="3"/>
  <c r="K1871" i="3"/>
  <c r="K1879" i="3"/>
  <c r="K1887" i="3"/>
  <c r="K1895" i="3"/>
  <c r="K1911" i="3"/>
  <c r="K1927" i="3"/>
  <c r="K1935" i="3"/>
  <c r="K144" i="3"/>
  <c r="K344" i="3"/>
  <c r="K472" i="3"/>
  <c r="K600" i="3"/>
  <c r="K679" i="3"/>
  <c r="K735" i="3"/>
  <c r="K758" i="3"/>
  <c r="K781" i="3"/>
  <c r="K799" i="3"/>
  <c r="K822" i="3"/>
  <c r="K845" i="3"/>
  <c r="K863" i="3"/>
  <c r="K886" i="3"/>
  <c r="K909" i="3"/>
  <c r="K927" i="3"/>
  <c r="K950" i="3"/>
  <c r="K989" i="3"/>
  <c r="K1005" i="3"/>
  <c r="K1021" i="3"/>
  <c r="K1037" i="3"/>
  <c r="K1053" i="3"/>
  <c r="K1067" i="3"/>
  <c r="K1078" i="3"/>
  <c r="K1092" i="3"/>
  <c r="K1103" i="3"/>
  <c r="K1117" i="3"/>
  <c r="K1131" i="3"/>
  <c r="K1142" i="3"/>
  <c r="K1156" i="3"/>
  <c r="K1167" i="3"/>
  <c r="K1181" i="3"/>
  <c r="K1191" i="3"/>
  <c r="K1208" i="3"/>
  <c r="K1224" i="3"/>
  <c r="K1232" i="3"/>
  <c r="K1240" i="3"/>
  <c r="K1248" i="3"/>
  <c r="K1256" i="3"/>
  <c r="K1272" i="3"/>
  <c r="K1280" i="3"/>
  <c r="K1288" i="3"/>
  <c r="K1296" i="3"/>
  <c r="K1304" i="3"/>
  <c r="K1312" i="3"/>
  <c r="K1328" i="3"/>
  <c r="K1344" i="3"/>
  <c r="K1352" i="3"/>
  <c r="K1360" i="3"/>
  <c r="K1368" i="3"/>
  <c r="K1376" i="3"/>
  <c r="K1384" i="3"/>
  <c r="K1408" i="3"/>
  <c r="K1416" i="3"/>
  <c r="K1424" i="3"/>
  <c r="K1432" i="3"/>
  <c r="K1440" i="3"/>
  <c r="K1448" i="3"/>
  <c r="K1464" i="3"/>
  <c r="K1472" i="3"/>
  <c r="K1480" i="3"/>
  <c r="K1488" i="3"/>
  <c r="K1496" i="3"/>
  <c r="K1504" i="3"/>
  <c r="K1520" i="3"/>
  <c r="K1528" i="3"/>
  <c r="K1536" i="3"/>
  <c r="K1544" i="3"/>
  <c r="K1552" i="3"/>
  <c r="K1560" i="3"/>
  <c r="K1568" i="3"/>
  <c r="K1584" i="3"/>
  <c r="K1600" i="3"/>
  <c r="K1608" i="3"/>
  <c r="K1616" i="3"/>
  <c r="K1624" i="3"/>
  <c r="K1632" i="3"/>
  <c r="K1640" i="3"/>
  <c r="K1648" i="3"/>
  <c r="K1656" i="3"/>
  <c r="K1664" i="3"/>
  <c r="K1672" i="3"/>
  <c r="K1680" i="3"/>
  <c r="K1696" i="3"/>
  <c r="K1704" i="3"/>
  <c r="K1712" i="3"/>
  <c r="K1720" i="3"/>
  <c r="K1728" i="3"/>
  <c r="K1744" i="3"/>
  <c r="K1760" i="3"/>
  <c r="K1768" i="3"/>
  <c r="K1776" i="3"/>
  <c r="K1784" i="3"/>
  <c r="K1792" i="3"/>
  <c r="K1808" i="3"/>
  <c r="K1824" i="3"/>
  <c r="K1832" i="3"/>
  <c r="K1840" i="3"/>
  <c r="K1848" i="3"/>
  <c r="K1856" i="3"/>
  <c r="K1872" i="3"/>
  <c r="K1888" i="3"/>
  <c r="K1896" i="3"/>
  <c r="K1904" i="3"/>
  <c r="K1912" i="3"/>
  <c r="K1920" i="3"/>
  <c r="K1936" i="3"/>
  <c r="K176" i="3"/>
  <c r="K368" i="3"/>
  <c r="K496" i="3"/>
  <c r="K624" i="3"/>
  <c r="K688" i="3"/>
  <c r="K741" i="3"/>
  <c r="K759" i="3"/>
  <c r="K823" i="3"/>
  <c r="K869" i="3"/>
  <c r="K887" i="3"/>
  <c r="K910" i="3"/>
  <c r="K933" i="3"/>
  <c r="K951" i="3"/>
  <c r="K1006" i="3"/>
  <c r="K1022" i="3"/>
  <c r="K1054" i="3"/>
  <c r="K1068" i="3"/>
  <c r="K1079" i="3"/>
  <c r="K1093" i="3"/>
  <c r="K1132" i="3"/>
  <c r="K1143" i="3"/>
  <c r="K1157" i="3"/>
  <c r="K1171" i="3"/>
  <c r="K1182" i="3"/>
  <c r="K1192" i="3"/>
  <c r="K1201" i="3"/>
  <c r="K1209" i="3"/>
  <c r="K1217" i="3"/>
  <c r="K1225" i="3"/>
  <c r="K1233" i="3"/>
  <c r="K1241" i="3"/>
  <c r="K1249" i="3"/>
  <c r="K1257" i="3"/>
  <c r="K1265" i="3"/>
  <c r="K1273" i="3"/>
  <c r="K1281" i="3"/>
  <c r="K1289" i="3"/>
  <c r="K1297" i="3"/>
  <c r="K1305" i="3"/>
  <c r="K1313" i="3"/>
  <c r="K1329" i="3"/>
  <c r="K1337" i="3"/>
  <c r="K1345" i="3"/>
  <c r="K1353" i="3"/>
  <c r="K1361" i="3"/>
  <c r="K1369" i="3"/>
  <c r="K1377" i="3"/>
  <c r="K1393" i="3"/>
  <c r="K1401" i="3"/>
  <c r="K1409" i="3"/>
  <c r="K1417" i="3"/>
  <c r="K1425" i="3"/>
  <c r="K1441" i="3"/>
  <c r="K1449" i="3"/>
  <c r="K1457" i="3"/>
  <c r="K1465" i="3"/>
  <c r="K1473" i="3"/>
  <c r="K1481" i="3"/>
  <c r="K1489" i="3"/>
  <c r="K1505" i="3"/>
  <c r="K1513" i="3"/>
  <c r="K1521" i="3"/>
  <c r="K1529" i="3"/>
  <c r="K1537" i="3"/>
  <c r="K1545" i="3"/>
  <c r="K1553" i="3"/>
  <c r="K1561" i="3"/>
  <c r="K1569" i="3"/>
  <c r="K1585" i="3"/>
  <c r="K1593" i="3"/>
  <c r="K1601" i="3"/>
  <c r="K1609" i="3"/>
  <c r="K1617" i="3"/>
  <c r="K1625" i="3"/>
  <c r="K1633" i="3"/>
  <c r="K1657" i="3"/>
  <c r="K1665" i="3"/>
  <c r="K208" i="3"/>
  <c r="K376" i="3"/>
  <c r="K631" i="3"/>
  <c r="K693" i="3"/>
  <c r="K742" i="3"/>
  <c r="K765" i="3"/>
  <c r="K806" i="3"/>
  <c r="K829" i="3"/>
  <c r="K847" i="3"/>
  <c r="K870" i="3"/>
  <c r="K893" i="3"/>
  <c r="K911" i="3"/>
  <c r="K934" i="3"/>
  <c r="K975" i="3"/>
  <c r="K991" i="3"/>
  <c r="K1007" i="3"/>
  <c r="K1023" i="3"/>
  <c r="K1055" i="3"/>
  <c r="K1069" i="3"/>
  <c r="K1083" i="3"/>
  <c r="K1094" i="3"/>
  <c r="K1108" i="3"/>
  <c r="K1119" i="3"/>
  <c r="K1133" i="3"/>
  <c r="K1147" i="3"/>
  <c r="K1158" i="3"/>
  <c r="K1172" i="3"/>
  <c r="K1183" i="3"/>
  <c r="K1194" i="3"/>
  <c r="K1202" i="3"/>
  <c r="K1210" i="3"/>
  <c r="K1218" i="3"/>
  <c r="K1226" i="3"/>
  <c r="K1234" i="3"/>
  <c r="K1242" i="3"/>
  <c r="K1250" i="3"/>
  <c r="K1258" i="3"/>
  <c r="K1266" i="3"/>
  <c r="K1274" i="3"/>
  <c r="K1290" i="3"/>
  <c r="K1306" i="3"/>
  <c r="K1314" i="3"/>
  <c r="K1322" i="3"/>
  <c r="K1330" i="3"/>
  <c r="K1338" i="3"/>
  <c r="K1354" i="3"/>
  <c r="K1370" i="3"/>
  <c r="K1378" i="3"/>
  <c r="K1386" i="3"/>
  <c r="K1394" i="3"/>
  <c r="K1402" i="3"/>
  <c r="K1418" i="3"/>
  <c r="K1434" i="3"/>
  <c r="K1442" i="3"/>
  <c r="K1450" i="3"/>
  <c r="K1458" i="3"/>
  <c r="K1466" i="3"/>
  <c r="K1482" i="3"/>
  <c r="K1498" i="3"/>
  <c r="K1506" i="3"/>
  <c r="K1514" i="3"/>
  <c r="K1522" i="3"/>
  <c r="K1530" i="3"/>
  <c r="K1546" i="3"/>
  <c r="K1562" i="3"/>
  <c r="K1570" i="3"/>
  <c r="K1578" i="3"/>
  <c r="K1586" i="3"/>
  <c r="K1594" i="3"/>
  <c r="K240" i="3"/>
  <c r="K400" i="3"/>
  <c r="K528" i="3"/>
  <c r="K701" i="3"/>
  <c r="K725" i="3"/>
  <c r="K743" i="3"/>
  <c r="K766" i="3"/>
  <c r="K807" i="3"/>
  <c r="K830" i="3"/>
  <c r="K871" i="3"/>
  <c r="K894" i="3"/>
  <c r="K917" i="3"/>
  <c r="K935" i="3"/>
  <c r="K958" i="3"/>
  <c r="K980" i="3"/>
  <c r="K996" i="3"/>
  <c r="K1028" i="3"/>
  <c r="K1044" i="3"/>
  <c r="K1059" i="3"/>
  <c r="K1070" i="3"/>
  <c r="K1084" i="3"/>
  <c r="K1123" i="3"/>
  <c r="K1134" i="3"/>
  <c r="K1148" i="3"/>
  <c r="K1159" i="3"/>
  <c r="K1173" i="3"/>
  <c r="K1186" i="3"/>
  <c r="K1195" i="3"/>
  <c r="K1203" i="3"/>
  <c r="K1219" i="3"/>
  <c r="K1235" i="3"/>
  <c r="K1243" i="3"/>
  <c r="K1251" i="3"/>
  <c r="K1267" i="3"/>
  <c r="K1275" i="3"/>
  <c r="K1283" i="3"/>
  <c r="K1291" i="3"/>
  <c r="K1299" i="3"/>
  <c r="K1315" i="3"/>
  <c r="K1331" i="3"/>
  <c r="K1339" i="3"/>
  <c r="K1347" i="3"/>
  <c r="K1355" i="3"/>
  <c r="K1363" i="3"/>
  <c r="K1379" i="3"/>
  <c r="K1395" i="3"/>
  <c r="K1403" i="3"/>
  <c r="K1411" i="3"/>
  <c r="K1419" i="3"/>
  <c r="K1427" i="3"/>
  <c r="K1443" i="3"/>
  <c r="K1459" i="3"/>
  <c r="K1467" i="3"/>
  <c r="K1475" i="3"/>
  <c r="K1483" i="3"/>
  <c r="K1491" i="3"/>
  <c r="K1507" i="3"/>
  <c r="K1523" i="3"/>
  <c r="K272" i="3"/>
  <c r="K408" i="3"/>
  <c r="K536" i="3"/>
  <c r="K648" i="3"/>
  <c r="K703" i="3"/>
  <c r="K726" i="3"/>
  <c r="K749" i="3"/>
  <c r="K767" i="3"/>
  <c r="K790" i="3"/>
  <c r="K813" i="3"/>
  <c r="K831" i="3"/>
  <c r="K854" i="3"/>
  <c r="K877" i="3"/>
  <c r="K918" i="3"/>
  <c r="K941" i="3"/>
  <c r="K959" i="3"/>
  <c r="K981" i="3"/>
  <c r="K1013" i="3"/>
  <c r="K1029" i="3"/>
  <c r="K1071" i="3"/>
  <c r="K1085" i="3"/>
  <c r="K1099" i="3"/>
  <c r="K1110" i="3"/>
  <c r="K1135" i="3"/>
  <c r="K1163" i="3"/>
  <c r="K1174" i="3"/>
  <c r="K1196" i="3"/>
  <c r="K1212" i="3"/>
  <c r="K1220" i="3"/>
  <c r="K48" i="3"/>
  <c r="K304" i="3"/>
  <c r="K432" i="3"/>
  <c r="K560" i="3"/>
  <c r="K662" i="3"/>
  <c r="K709" i="3"/>
  <c r="K727" i="3"/>
  <c r="K750" i="3"/>
  <c r="K773" i="3"/>
  <c r="K791" i="3"/>
  <c r="K814" i="3"/>
  <c r="K837" i="3"/>
  <c r="K855" i="3"/>
  <c r="K878" i="3"/>
  <c r="K901" i="3"/>
  <c r="K942" i="3"/>
  <c r="K965" i="3"/>
  <c r="K982" i="3"/>
  <c r="K998" i="3"/>
  <c r="K1014" i="3"/>
  <c r="K1030" i="3"/>
  <c r="K1046" i="3"/>
  <c r="K1075" i="3"/>
  <c r="K1086" i="3"/>
  <c r="K1100" i="3"/>
  <c r="K1125" i="3"/>
  <c r="K1139" i="3"/>
  <c r="K1150" i="3"/>
  <c r="K1164" i="3"/>
  <c r="K1175" i="3"/>
  <c r="K1197" i="3"/>
  <c r="K1213" i="3"/>
  <c r="K1221" i="3"/>
  <c r="K1229" i="3"/>
  <c r="K1237" i="3"/>
  <c r="K1245" i="3"/>
  <c r="K1261" i="3"/>
  <c r="K1269" i="3"/>
  <c r="K1277" i="3"/>
  <c r="K1285" i="3"/>
  <c r="K1301" i="3"/>
  <c r="K1309" i="3"/>
  <c r="K1317" i="3"/>
  <c r="K1325" i="3"/>
  <c r="K1333" i="3"/>
  <c r="K2014" i="3"/>
  <c r="K1998" i="3"/>
  <c r="K1990" i="3"/>
  <c r="K1982" i="3"/>
  <c r="K1974" i="3"/>
  <c r="K1966" i="3"/>
  <c r="K1950" i="3"/>
  <c r="K1931" i="3"/>
  <c r="K1921" i="3"/>
  <c r="K1909" i="3"/>
  <c r="K1899" i="3"/>
  <c r="K1867" i="3"/>
  <c r="K1857" i="3"/>
  <c r="K1845" i="3"/>
  <c r="K1835" i="3"/>
  <c r="K1803" i="3"/>
  <c r="K1793" i="3"/>
  <c r="K1781" i="3"/>
  <c r="K1771" i="3"/>
  <c r="K1739" i="3"/>
  <c r="K1729" i="3"/>
  <c r="K1717" i="3"/>
  <c r="K1697" i="3"/>
  <c r="K1685" i="3"/>
  <c r="K1675" i="3"/>
  <c r="K1662" i="3"/>
  <c r="K1651" i="3"/>
  <c r="K1637" i="3"/>
  <c r="K1626" i="3"/>
  <c r="K1612" i="3"/>
  <c r="K1597" i="3"/>
  <c r="K1581" i="3"/>
  <c r="K1565" i="3"/>
  <c r="K1493" i="3"/>
  <c r="K1470" i="3"/>
  <c r="K1452" i="3"/>
  <c r="K1429" i="3"/>
  <c r="K1406" i="3"/>
  <c r="K1365" i="3"/>
  <c r="K1342" i="3"/>
  <c r="K1316" i="3"/>
  <c r="K1284" i="3"/>
  <c r="K1252" i="3"/>
  <c r="K1214" i="3"/>
  <c r="K1126" i="3"/>
  <c r="K1015" i="3"/>
  <c r="K861" i="3"/>
  <c r="K664" i="3"/>
  <c r="K2013" i="3"/>
  <c r="K1997" i="3"/>
  <c r="K1981" i="3"/>
  <c r="K1973" i="3"/>
  <c r="K1965" i="3"/>
  <c r="K1957" i="3"/>
  <c r="K1949" i="3"/>
  <c r="K1940" i="3"/>
  <c r="K1930" i="3"/>
  <c r="K1918" i="3"/>
  <c r="K1898" i="3"/>
  <c r="K1886" i="3"/>
  <c r="K1876" i="3"/>
  <c r="K1866" i="3"/>
  <c r="K1854" i="3"/>
  <c r="K1844" i="3"/>
  <c r="K1834" i="3"/>
  <c r="K1822" i="3"/>
  <c r="K1812" i="3"/>
  <c r="K1802" i="3"/>
  <c r="K1790" i="3"/>
  <c r="K1770" i="3"/>
  <c r="K1758" i="3"/>
  <c r="K1748" i="3"/>
  <c r="K1738" i="3"/>
  <c r="K1726" i="3"/>
  <c r="K1706" i="3"/>
  <c r="K1684" i="3"/>
  <c r="K1674" i="3"/>
  <c r="K1650" i="3"/>
  <c r="K1636" i="3"/>
  <c r="K1622" i="3"/>
  <c r="K1611" i="3"/>
  <c r="K1564" i="3"/>
  <c r="K1548" i="3"/>
  <c r="K1510" i="3"/>
  <c r="K1492" i="3"/>
  <c r="K1446" i="3"/>
  <c r="K1428" i="3"/>
  <c r="K1405" i="3"/>
  <c r="K1382" i="3"/>
  <c r="K1364" i="3"/>
  <c r="K1278" i="3"/>
  <c r="K1246" i="3"/>
  <c r="K1115" i="3"/>
  <c r="K999" i="3"/>
  <c r="K838" i="3"/>
  <c r="K2020" i="3"/>
  <c r="K2012" i="3"/>
  <c r="K2004" i="3"/>
  <c r="K1996" i="3"/>
  <c r="K1988" i="3"/>
  <c r="K1980" i="3"/>
  <c r="K1964" i="3"/>
  <c r="K1956" i="3"/>
  <c r="K1948" i="3"/>
  <c r="K1939" i="3"/>
  <c r="K1929" i="3"/>
  <c r="K1917" i="3"/>
  <c r="K1907" i="3"/>
  <c r="K1897" i="3"/>
  <c r="K1885" i="3"/>
  <c r="K1875" i="3"/>
  <c r="K1865" i="3"/>
  <c r="K1853" i="3"/>
  <c r="K1843" i="3"/>
  <c r="K1833" i="3"/>
  <c r="K1821" i="3"/>
  <c r="K1811" i="3"/>
  <c r="K1801" i="3"/>
  <c r="K1789" i="3"/>
  <c r="K1779" i="3"/>
  <c r="K1769" i="3"/>
  <c r="K1757" i="3"/>
  <c r="K1747" i="3"/>
  <c r="K1737" i="3"/>
  <c r="K1725" i="3"/>
  <c r="K1715" i="3"/>
  <c r="K1705" i="3"/>
  <c r="K1693" i="3"/>
  <c r="K1683" i="3"/>
  <c r="K1660" i="3"/>
  <c r="K1646" i="3"/>
  <c r="K1635" i="3"/>
  <c r="K1621" i="3"/>
  <c r="K1610" i="3"/>
  <c r="K1595" i="3"/>
  <c r="K1547" i="3"/>
  <c r="K1531" i="3"/>
  <c r="K1509" i="3"/>
  <c r="K1445" i="3"/>
  <c r="K1422" i="3"/>
  <c r="K1381" i="3"/>
  <c r="K1308" i="3"/>
  <c r="K1244" i="3"/>
  <c r="K1198" i="3"/>
  <c r="K1101" i="3"/>
  <c r="K983" i="3"/>
  <c r="K815" i="3"/>
  <c r="J17" i="3"/>
  <c r="I17" i="3"/>
  <c r="L21" i="5" l="1"/>
  <c r="L17" i="5" s="1"/>
  <c r="C14" i="5"/>
  <c r="C16" i="5" s="1"/>
  <c r="C13" i="5"/>
  <c r="D13" i="5" s="1"/>
  <c r="C14" i="3"/>
  <c r="D14" i="3" s="1"/>
  <c r="D14" i="5" l="1"/>
  <c r="C13" i="3"/>
  <c r="D13" i="3" s="1"/>
  <c r="K21" i="3"/>
  <c r="K17" i="3" l="1"/>
  <c r="C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Svecova Jitka</author>
    <author>Prajer Jan Ing. (MPSV)</author>
    <author>č.</author>
    <author>Jan Prajer</author>
  </authors>
  <commentList>
    <comment ref="A7" authorId="0" shapeId="0" xr:uid="{AC665415-EFB3-4FE8-928E-1DB6EA950388}">
      <text>
        <r>
          <rPr>
            <sz val="9"/>
            <color indexed="81"/>
            <rFont val="Tahoma"/>
            <family val="2"/>
            <charset val="238"/>
          </rPr>
          <t>Uveďte začátek a konec sledovaného období ve formátu DD.MM.RRRR - DD.MM.RRRR. 
Zařaďte jen ty kurzy, které byly ukončeny ve sledovaném období, za které je zpráva o realizaci předkládána, případně kurzy ukončené dříve, pokud nebyly schváleny v předchozích zprávách o realizaci.</t>
        </r>
      </text>
    </comment>
    <comment ref="A12" authorId="1" shapeId="0" xr:uid="{658E0FCC-6BA3-45EB-B17A-2C98AAD0F274}">
      <text>
        <r>
          <rPr>
            <sz val="9"/>
            <color indexed="81"/>
            <rFont val="Tahoma"/>
            <family val="2"/>
            <charset val="238"/>
          </rPr>
          <t>Načítá se automaticky ze sloupců H-I.</t>
        </r>
      </text>
    </comment>
    <comment ref="D12" authorId="0" shapeId="0" xr:uid="{C8AC2923-BDEC-46CD-A030-A956E887767A}">
      <text>
        <r>
          <rPr>
            <sz val="9"/>
            <color indexed="81"/>
            <rFont val="Tahoma"/>
            <family val="2"/>
            <charset val="238"/>
          </rPr>
          <t>Kontrola mj. ověřuje, zda je dosažený počet osobohodin za danou jednotku celým číslem. Pokud není tato podmínka splněna, je třeba provést úpravu dle instrukcí v těchto buňkách.</t>
        </r>
      </text>
    </comment>
    <comment ref="C13" authorId="1" shapeId="0" xr:uid="{383A40B7-4D1A-42EE-B09A-C6FD86480EB9}">
      <text>
        <r>
          <rPr>
            <b/>
            <sz val="9"/>
            <color indexed="81"/>
            <rFont val="Tahoma"/>
            <family val="2"/>
            <charset val="238"/>
          </rPr>
          <t>Celkový počet hodin musí odpovídat také podpoře pro účely indikátorů vyplněné v IS ESF+ přenesené do MS2021+</t>
        </r>
      </text>
    </comment>
    <comment ref="J17" authorId="2" shapeId="0" xr:uid="{00090E9B-3931-4E4B-9F3B-8B6FCC45B1EC}">
      <text>
        <r>
          <rPr>
            <sz val="9"/>
            <color indexed="81"/>
            <rFont val="Tahoma"/>
            <family val="2"/>
            <charset val="238"/>
          </rPr>
          <t xml:space="preserve">Nastavený vzorec zohledňuje pouze hodnoty dle vyfiltrovaných údajů.
Např. vyfiltrováním osoby ve sloupci F/G lze zjistit počet osobohodin nárokovaných k proplacení za tuto jednotku a danou osobu.
</t>
        </r>
      </text>
    </comment>
    <comment ref="K17" authorId="2" shapeId="0" xr:uid="{A595E055-D280-4C54-82C9-D9BF3C44387A}">
      <text>
        <r>
          <rPr>
            <sz val="9"/>
            <color indexed="81"/>
            <rFont val="Tahoma"/>
            <family val="2"/>
            <charset val="238"/>
          </rPr>
          <t>Nastavený vzorec zohledňuje pouze hodnoty dle vyfiltrovaných údajů.
Např. vyfiltrováním osoby ve sloupci F/G lze zjistit počet osobohodin nárokovaných k proplacení za tuto jednotku a danou osobu.</t>
        </r>
      </text>
    </comment>
    <comment ref="L17" authorId="2" shapeId="0" xr:uid="{3E078257-D0F0-4C0F-A5AF-A4995230EDCA}">
      <text>
        <r>
          <rPr>
            <sz val="9"/>
            <color indexed="81"/>
            <rFont val="Tahoma"/>
            <family val="2"/>
            <charset val="238"/>
          </rPr>
          <t>Nastavený vzorec zohledňuje pouze hodnoty dle vyfiltrovaných údajů.
Např. vyfiltrováním osoby ve sloupci F/G lze zjistit příslušnou částku za danou osobu.</t>
        </r>
      </text>
    </comment>
    <comment ref="M19" authorId="2" shapeId="0" xr:uid="{D5CE9F13-D523-40CC-91D5-D2D6C8761E57}">
      <text>
        <r>
          <rPr>
            <sz val="9"/>
            <color indexed="81"/>
            <rFont val="Tahoma"/>
            <family val="2"/>
            <charset val="238"/>
          </rPr>
          <t>Je-li výsledkem kontroly chyba (buňka je podbarvena červeně), je třeba provést opravu zadaných údajů. 
Pokud nelze opravu provést (např. v případě nesplněné povinné docházky), není možné si účast této osoby na daném kurzu nárokovat a je třeba tento řádek odstranit.</t>
        </r>
      </text>
    </comment>
    <comment ref="N19" authorId="2" shapeId="0" xr:uid="{BDE6914E-93E3-4F62-9787-341489388284}">
      <text>
        <r>
          <rPr>
            <sz val="9"/>
            <color indexed="81"/>
            <rFont val="Tahoma"/>
            <family val="2"/>
            <charset val="238"/>
          </rPr>
          <t>Hodnota se načítá automaticky z navazujících sloupců, přičemž tato hodnota může dosáhnout maximálně délky kurzu.</t>
        </r>
      </text>
    </comment>
    <comment ref="A20" authorId="3" shapeId="0" xr:uid="{0656A0BE-1DB6-4019-952F-8EE1405B78D2}">
      <text>
        <r>
          <rPr>
            <sz val="9"/>
            <color indexed="81"/>
            <rFont val="Tahoma"/>
            <family val="2"/>
            <charset val="238"/>
          </rPr>
          <t>Jedná se o unikátní číslo realizovaného vzdělávacího kurzu v projektu.
Každý běh kurzu musí mít svůj unikátní kód. Pod jedním kódem nemůže být evidováno více kurzů (nebo více běhů téhož kurzu).</t>
        </r>
      </text>
    </comment>
    <comment ref="B20" authorId="0" shapeId="0" xr:uid="{D572FCFA-DFA1-4367-BFAF-D1B32211FA07}">
      <text>
        <r>
          <rPr>
            <sz val="9"/>
            <color indexed="81"/>
            <rFont val="Tahoma"/>
            <family val="2"/>
            <charset val="238"/>
          </rPr>
          <t xml:space="preserve">Název vzdělávacího kurzu musí být totožný s názvem uvedeným na prezenční listině, dokladu o absolvování, dokumentaci  specifikaci vzdělávacího kurzu, případně dalších souvisejících dokumentech.
</t>
        </r>
      </text>
    </comment>
    <comment ref="C20" authorId="2" shapeId="0" xr:uid="{B1B56534-AF87-4499-A4D6-F541E16EF810}">
      <text>
        <r>
          <rPr>
            <sz val="9"/>
            <color indexed="81"/>
            <rFont val="Tahoma"/>
            <family val="2"/>
            <charset val="238"/>
          </rPr>
          <t>Jedná-li se o jednodenní kurz, vyplňte datum realizace kurzu do sloupce C i D.</t>
        </r>
      </text>
    </comment>
    <comment ref="D20" authorId="2" shapeId="0" xr:uid="{EE034A9D-2A93-4A50-A539-D9996771EAEC}">
      <text>
        <r>
          <rPr>
            <sz val="9"/>
            <color indexed="81"/>
            <rFont val="Tahoma"/>
            <family val="2"/>
            <charset val="238"/>
          </rPr>
          <t xml:space="preserve">Jedná-li se o jednodenní kurz, vyplňte datum realizace kurzu do sloupce C i D.
</t>
        </r>
      </text>
    </comment>
    <comment ref="E20" authorId="3" shapeId="0" xr:uid="{948243DF-3C24-4060-8882-5F5E9F93D0AE}">
      <text>
        <r>
          <rPr>
            <sz val="9"/>
            <color indexed="81"/>
            <rFont val="Tahoma"/>
            <family val="2"/>
            <charset val="238"/>
          </rPr>
          <t xml:space="preserve">Uveďte délku kurzu dle dokumentace k obsahu vzdělávacího kurzu.
Je-li kurz realizován s hodinami o délce jiné než 60 minut, je třeba počet těchto hodin přepočítat na délku kurzu v hodinách o délce 60 minut.
Např. kurz s 10 hodinami po 45 minutách má délku kurzu 7,5 hodiny.
</t>
        </r>
      </text>
    </comment>
    <comment ref="G20" authorId="1" shapeId="0" xr:uid="{BF833D65-11C6-4D33-B9D0-1F9895000E47}">
      <text>
        <r>
          <rPr>
            <sz val="10"/>
            <color indexed="81"/>
            <rFont val="Segoe UI"/>
            <family val="2"/>
            <charset val="238"/>
          </rPr>
          <t>Dle IS ESF+ se vybrané podpořené osoby příjemci zobrazí v seznamu vybraných osob s uvedením, zda jsou započítány do hodnoty zvoleného indikátoru (Sloupec Započítán).
Seznam podpořených osob s vyhodnocením podmínek pro započtení je možné exportovat.
- uvést číslo indikátoru v započítaného v IS ESF+
V IS ESF+:
Při vykazování indikátoru 600 000 ve zprávách o realizaci projektu musí příjemce doložit jmenný seznam osob, které splnily podmínky podpory (s označením nových jmen ve sledovaném období).
Podpořené osoby, které byly zahrnuty do dosažených hodnot jednotlivých indikátorů, je možné zobrazit v seznamu všech vypočtených indikátorů po kliknutí na odkaz (dosaženou hodnotu) ve sloupci
Dosažená hodnota (kumulativní). Po kliknutí na hodnotu nenulové dosažené hodnoty indikátoru se zobrazí okno s výčtem započtených osob.</t>
        </r>
      </text>
    </comment>
    <comment ref="J20" authorId="2" shapeId="0" xr:uid="{275AEE57-5B80-407D-99DD-2B54EC09BE4D}">
      <text>
        <r>
          <rPr>
            <sz val="9"/>
            <color indexed="81"/>
            <rFont val="Tahoma"/>
            <family val="2"/>
            <charset val="238"/>
          </rPr>
          <t xml:space="preserve">Uveďte počet hodin nárokovaných k proplacení za účast této osoby na vzdělávání. 
Tento počet nesmí být větší než počet skutečně absolvovaných ohodin ve sloupci N.
Způsobilé výdaje ve vzdělávacích aktivitách vznikají pouze za skutečně absolvované hodiny účastníka v rámci podporovaného vzdělávání, který předepsanou formou ukončí vzdělávací
kurz a absolvuje alespoň 80 % délky kurzu.
</t>
        </r>
      </text>
    </comment>
    <comment ref="K20" authorId="2" shapeId="0" xr:uid="{971268A8-3B75-4E5E-B60A-F03424AB99BB}">
      <text>
        <r>
          <rPr>
            <sz val="9"/>
            <color indexed="81"/>
            <rFont val="Tahoma"/>
            <family val="2"/>
            <charset val="238"/>
          </rPr>
          <t>Uveďte hodinovou hrubou mzdu vč. odvodu na straně zaměstnavatele. Nejedná se o průměrný výdělek.
Náhrady mohou být poskytovány až do výše 100 % skutečně vyplacených mzdových nákladů včetně příslušných zákonných odvodů hrazených zaměstnavatelem, maximálně však do výše trojnásobku částky minimální mzdy  platné v době konání aktivity projektu navýšené o SP a ZP hrazené zaměstnavatelem.
V roce 2025 je min. mzda 124,40 Kč.
Hodinový mzdový náklad musí být násoben koeficient 1,338 obsahující zákonné odvody hrazené zaměstnavatelem.
Příklad:
Hrubá mzda účastníka je ve výši 25 000,00 Kč, celkový náklad zaměstnavateleje 33 450,00 Kč (25 000,00 x 1,338) za měsíc říjen při úvazku 1,0 (176 hodin plus 8 hodin svátek). Mzdový příspěvek za hodinu vzdělávání je 181,79 Kč.</t>
        </r>
      </text>
    </comment>
    <comment ref="L20" authorId="2" shapeId="0" xr:uid="{DED051A9-B3BD-42B7-8808-F8D404AC5B0F}">
      <text>
        <r>
          <rPr>
            <sz val="9"/>
            <color indexed="81"/>
            <rFont val="Tahoma"/>
            <family val="2"/>
            <charset val="238"/>
          </rPr>
          <t>Částka odpovídá způsobilým výdajům za účast této osoby na daném kurzu.</t>
        </r>
      </text>
    </comment>
    <comment ref="O20" authorId="4" shapeId="0" xr:uid="{20A3349D-FA82-4647-94AC-81FD578C3C6A}">
      <text>
        <r>
          <rPr>
            <sz val="9"/>
            <color indexed="81"/>
            <rFont val="Tahoma"/>
            <family val="2"/>
            <charset val="238"/>
          </rPr>
          <t>Údaje od sloupce N dále vyplňte dle prezenční listiny. 
Uvádějte absolvovaný počet osobohodin podporovaného vzdělávání, tedy absolvovaný počet hodin přepočtený na délku hodiny odpovídající 60 minutám.
Uveďte i lekce, které si nenárokujete k proplacení (např. z důvodu nenahlášení vzdělávací akce apod.).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Svecova Jitka</author>
    <author>Prajer Jan Ing. (MPSV)</author>
    <author>č.</author>
    <author>Jan Prajer</author>
  </authors>
  <commentList>
    <comment ref="A7" authorId="0" shapeId="0" xr:uid="{00000000-0006-0000-0000-000002000000}">
      <text>
        <r>
          <rPr>
            <sz val="9"/>
            <color indexed="81"/>
            <rFont val="Tahoma"/>
            <family val="2"/>
            <charset val="238"/>
          </rPr>
          <t>Uveďte začátek a konec sledovaného období ve formátu DD.MM.RRRR - DD.MM.RRRR. 
Zařaďte jen ty kurzy, které byly ukončeny ve sledovaném období, za které je zpráva o realizaci předkládána, případně kurzy ukončené dříve, pokud nebyly schváleny v předchozích zprávách o realizaci.</t>
        </r>
      </text>
    </comment>
    <comment ref="C12" authorId="0" shapeId="0" xr:uid="{B9895695-9C4E-433E-ACDA-26C151D7B9EA}">
      <text>
        <r>
          <rPr>
            <sz val="9"/>
            <color indexed="81"/>
            <rFont val="Tahoma"/>
            <family val="2"/>
            <charset val="238"/>
          </rPr>
          <t xml:space="preserve">Načítá se automaticky ze sloupců H-I.
</t>
        </r>
      </text>
    </comment>
    <comment ref="D12" authorId="0" shapeId="0" xr:uid="{C6755F4C-7B3C-47DF-92CA-1266DD40B751}">
      <text>
        <r>
          <rPr>
            <sz val="9"/>
            <color indexed="81"/>
            <rFont val="Tahoma"/>
            <family val="2"/>
            <charset val="238"/>
          </rPr>
          <t>Kontrola mj. ověřuje, zda je dosažený počet osobohodin za danou jednotku celým číslem. Pokud není tato podmínka splněna, je třeba provést úpravu dle instrukcí v těchto buňkách.</t>
        </r>
      </text>
    </comment>
    <comment ref="C13" authorId="1" shapeId="0" xr:uid="{F2CB9EC1-E7E1-4BDF-9D18-0629AE46F13E}">
      <text>
        <r>
          <rPr>
            <sz val="9"/>
            <color indexed="81"/>
            <rFont val="Tahoma"/>
            <family val="2"/>
            <charset val="238"/>
          </rPr>
          <t xml:space="preserve">
</t>
        </r>
        <r>
          <rPr>
            <b/>
            <sz val="9"/>
            <color indexed="81"/>
            <rFont val="Tahoma"/>
            <family val="2"/>
            <charset val="238"/>
          </rPr>
          <t>Celkový počet hodin musí odpovídat také podpoře pro účely indikátorů vyplněné v IS ESF+ přenesené do MS2021+</t>
        </r>
      </text>
    </comment>
    <comment ref="I17" authorId="2" shapeId="0" xr:uid="{BEA4DDA3-F6EF-4A0E-8959-64C187EAAC79}">
      <text>
        <r>
          <rPr>
            <sz val="9"/>
            <color indexed="81"/>
            <rFont val="Tahoma"/>
            <family val="2"/>
            <charset val="238"/>
          </rPr>
          <t xml:space="preserve">Nastavený vzorec zohledňuje pouze hodnoty dle vyfiltrovaných údajů.
Např. vyfiltrováním osoby ve sloupci F/G lze zjistit počet osobohodin nárokovaných k proplacení za tuto jednotku a danou osobu.
</t>
        </r>
      </text>
    </comment>
    <comment ref="J17" authorId="2" shapeId="0" xr:uid="{A60D4C8A-CFA1-42F8-B2D4-C5F0099FE89A}">
      <text>
        <r>
          <rPr>
            <sz val="9"/>
            <color indexed="81"/>
            <rFont val="Tahoma"/>
            <family val="2"/>
            <charset val="238"/>
          </rPr>
          <t>Nastavený vzorec zohledňuje pouze hodnoty dle vyfiltrovaných údajů.
Např. vyfiltrováním osoby ve sloupci F/G lze zjistit počet osobohodin nárokovaných k proplacení za tuto jednotku a danou osobu.</t>
        </r>
      </text>
    </comment>
    <comment ref="K17" authorId="2" shapeId="0" xr:uid="{889EBB5D-9424-4966-8699-BF928BC96D45}">
      <text>
        <r>
          <rPr>
            <sz val="9"/>
            <color indexed="81"/>
            <rFont val="Tahoma"/>
            <family val="2"/>
            <charset val="238"/>
          </rPr>
          <t>Nastavený vzorec zohledňuje pouze hodnoty dle vyfiltrovaných údajů.
Např. vyfiltrováním osoby ve sloupci F/G lze zjistit příslušnou částku za danou osobu.</t>
        </r>
      </text>
    </comment>
    <comment ref="L19" authorId="2" shapeId="0" xr:uid="{563945B9-FBEE-4C45-B5C3-9045831CD9F7}">
      <text>
        <r>
          <rPr>
            <sz val="9"/>
            <color indexed="81"/>
            <rFont val="Tahoma"/>
            <family val="2"/>
            <charset val="238"/>
          </rPr>
          <t>Je-li výsledkem kontroly chyba (buňka je podbarvena červeně), je třeba provést opravu zadaných údajů. 
Pokud nelze opravu provést (např. v případě nesplněné povinné docházky), není možné si účast této osoby na daném kurzu nárokovat a je třeba tento řádek odstranit.</t>
        </r>
      </text>
    </comment>
    <comment ref="M19" authorId="2" shapeId="0" xr:uid="{1359084B-2D68-4A8C-8ABA-08FF1A63BF0C}">
      <text>
        <r>
          <rPr>
            <sz val="9"/>
            <color indexed="81"/>
            <rFont val="Tahoma"/>
            <family val="2"/>
            <charset val="238"/>
          </rPr>
          <t>Hodnota se načítá automaticky z navazujících sloupců, přičemž tato hodnota může dosáhnout maximálně délky kurzu.</t>
        </r>
      </text>
    </comment>
    <comment ref="A20" authorId="3" shapeId="0" xr:uid="{00000000-0006-0000-0000-000008000000}">
      <text>
        <r>
          <rPr>
            <sz val="9"/>
            <color indexed="81"/>
            <rFont val="Tahoma"/>
            <family val="2"/>
            <charset val="238"/>
          </rPr>
          <t xml:space="preserve">Jedná se o unikátní číslo realizovaného vzdělávacího kurzu v projektu.
Každý běh kurzu musí mít svůj unikátní kód. Pod jedním kódem nemůže být evidováno více kurzů (nebo více běhů téhož kurzu).
</t>
        </r>
      </text>
    </comment>
    <comment ref="B20" authorId="0" shapeId="0" xr:uid="{00000000-0006-0000-0000-000005000000}">
      <text>
        <r>
          <rPr>
            <sz val="9"/>
            <color indexed="81"/>
            <rFont val="Tahoma"/>
            <family val="2"/>
            <charset val="238"/>
          </rPr>
          <t xml:space="preserve">Název vzdělávacího kurzu musí být totožný s názvem uvedeným na prezenční listině, dokladu o absolvování, dokumentaci  specifikaci vzdělávacího kurzu, případně dalších souvisejících dokumentech.
</t>
        </r>
      </text>
    </comment>
    <comment ref="C20" authorId="2" shapeId="0" xr:uid="{75310387-A4FB-4937-A39A-6FED8AF5887F}">
      <text>
        <r>
          <rPr>
            <sz val="9"/>
            <color indexed="81"/>
            <rFont val="Tahoma"/>
            <family val="2"/>
            <charset val="238"/>
          </rPr>
          <t>Jedná-li se o jednodenní kurz, vyplňte datum realizace kurzu do sloupce C i D.</t>
        </r>
      </text>
    </comment>
    <comment ref="D20" authorId="2" shapeId="0" xr:uid="{0592FB76-9BC7-495A-BFC9-2603AD5B197D}">
      <text>
        <r>
          <rPr>
            <sz val="9"/>
            <color indexed="81"/>
            <rFont val="Tahoma"/>
            <family val="2"/>
            <charset val="238"/>
          </rPr>
          <t xml:space="preserve">Jedná-li se o jednodenní kurz, vyplňte datum realizace kurzu do sloupce C i D.
</t>
        </r>
      </text>
    </comment>
    <comment ref="E20" authorId="3" shapeId="0" xr:uid="{00000000-0006-0000-0000-00000B000000}">
      <text>
        <r>
          <rPr>
            <sz val="9"/>
            <color indexed="81"/>
            <rFont val="Tahoma"/>
            <family val="2"/>
            <charset val="238"/>
          </rPr>
          <t xml:space="preserve">Uveďte délku kurzu dle dokumentace k obsahu vzdělávacího kurzu.
Je-li kurz realizován s hodinami o délce jiné než 60 minut, je třeba počet těchto hodin přepočítat na délku kurzu v hodinách o délce 60 minut.
Např. kurz s 10 hodinami po 45 minutách má délku kurzu 7,5 hodiny.
</t>
        </r>
      </text>
    </comment>
    <comment ref="F20" authorId="1" shapeId="0" xr:uid="{587E8CE0-C30E-47D0-A4E4-6EA6DEF387AF}">
      <text>
        <r>
          <rPr>
            <sz val="10"/>
            <color indexed="81"/>
            <rFont val="Segoe UI"/>
            <family val="2"/>
            <charset val="238"/>
          </rPr>
          <t>Dle IS ESF+ se vybrané podpořené osoby příjemci zobrazí v seznamu vybraných osob s uvedením, zda jsou započítány do hodnoty zvoleného indikátoru (Sloupec Započítán).
- uvést číslo indikátoru v započítaného v IS ESF+
Seznam podpořených osob s vyhodnocením podmínek pro započtení je možné exportovat.
V IS ESF+:
Při vykazování indikátoru 600 000 ve zprávách o realizaci projektu musí příjemce doložit jmenný seznam osob, které splnily podmínky podpory (s označením nových jmen ve sledovaném období).
Podpořené osoby, které byly zahrnuty do dosažených hodnot jednotlivých indikátorů, je možné zobrazit v seznamu všech vypočtených indikátorů po kliknutí na odkaz (dosaženou hodnotu) ve sloupci
Dosažená hodnota (kumulativní). Po kliknutí na hodnotu nenulové dosažené hodnoty indikátoru se zobrazí okno s výčtem započtených osob.</t>
        </r>
      </text>
    </comment>
    <comment ref="I20" authorId="2" shapeId="0" xr:uid="{415CE327-1B9B-4147-9A33-3F8FC215FBA6}">
      <text>
        <r>
          <rPr>
            <sz val="9"/>
            <color indexed="81"/>
            <rFont val="Tahoma"/>
            <family val="2"/>
            <charset val="238"/>
          </rPr>
          <t xml:space="preserve">Uveďte počet hodin nárokovaných k proplacení za účast této osoby na daném kurzu v rámci jednotky "Vzdělávání". 
Tento počet nesmí být větší než počet skutečně absolvovaných ohodin ve sloupci M.
</t>
        </r>
      </text>
    </comment>
    <comment ref="J20" authorId="2" shapeId="0" xr:uid="{729E3F8C-0C2C-4CB5-B4C2-7602357DDD73}">
      <text>
        <r>
          <rPr>
            <sz val="9"/>
            <color indexed="81"/>
            <rFont val="Tahoma"/>
            <family val="2"/>
            <charset val="238"/>
          </rPr>
          <t>Uveďte počet hodin nárokovaných k proplacení za účast této osoby na daném kurzu v rámci jednotky "Mzdový příspěvek". 
Tento počet nesmí být větší než počet skutečně absolvovaných hodin a než počet hodin nárokovaných k proplacení v rámci jednotky "Vzdělávání".</t>
        </r>
      </text>
    </comment>
    <comment ref="K20" authorId="2" shapeId="0" xr:uid="{1A89BD46-C475-4787-A0D5-46491BDA497E}">
      <text>
        <r>
          <rPr>
            <sz val="9"/>
            <color indexed="81"/>
            <rFont val="Tahoma"/>
            <family val="2"/>
            <charset val="238"/>
          </rPr>
          <t xml:space="preserve">Částka odpovídá způsobilým výdajům za účast této osoby na daném kurzu.
</t>
        </r>
      </text>
    </comment>
    <comment ref="N20" authorId="4" shapeId="0" xr:uid="{00000000-0006-0000-0000-00000F000000}">
      <text>
        <r>
          <rPr>
            <sz val="9"/>
            <color indexed="81"/>
            <rFont val="Tahoma"/>
            <family val="2"/>
            <charset val="238"/>
          </rPr>
          <t>Údaje od sloupce N dále vyplňte dle prezenční listiny. 
Uvádějte absolvovaný počet hodin podporovaného vzdělávání, tedy absolvovaný počet hodin přepočtený na délku hodiny odpovídající 60 minutám.
Uveďte i lekce, které si nenárokujete k proplacení.</t>
        </r>
      </text>
    </comment>
  </commentList>
</comments>
</file>

<file path=xl/sharedStrings.xml><?xml version="1.0" encoding="utf-8"?>
<sst xmlns="http://schemas.openxmlformats.org/spreadsheetml/2006/main" count="397" uniqueCount="221">
  <si>
    <t>Název vzdělávacího kurzu</t>
  </si>
  <si>
    <t>Kód kurzu</t>
  </si>
  <si>
    <t>Datum zahájení kurzu</t>
  </si>
  <si>
    <t>Datum ukončení kurzu</t>
  </si>
  <si>
    <t>Příjmení</t>
  </si>
  <si>
    <t>Jméno</t>
  </si>
  <si>
    <t>Údaje o osobách z cílové skupiny projektu</t>
  </si>
  <si>
    <t>Lekce 1</t>
  </si>
  <si>
    <t>Lekce 2</t>
  </si>
  <si>
    <t>Lekce 3</t>
  </si>
  <si>
    <t>Lekce 4</t>
  </si>
  <si>
    <t>Lekce 5</t>
  </si>
  <si>
    <t>Lekce 6</t>
  </si>
  <si>
    <t>Lekce 7</t>
  </si>
  <si>
    <t>Lekce 8</t>
  </si>
  <si>
    <t>Lekce 9</t>
  </si>
  <si>
    <t>Lekce 10</t>
  </si>
  <si>
    <t>Lekce 11</t>
  </si>
  <si>
    <t>Lekce 12</t>
  </si>
  <si>
    <t>Lekce 13</t>
  </si>
  <si>
    <t>Lekce 14</t>
  </si>
  <si>
    <t>Lekce 15</t>
  </si>
  <si>
    <t>Lekce 16</t>
  </si>
  <si>
    <t>Lekce 17</t>
  </si>
  <si>
    <t>Lekce 18</t>
  </si>
  <si>
    <t>Lekce 19</t>
  </si>
  <si>
    <t>Lekce 20</t>
  </si>
  <si>
    <t>Lekce 21</t>
  </si>
  <si>
    <t>Lekce 22</t>
  </si>
  <si>
    <t>Lekce 23</t>
  </si>
  <si>
    <t>Lekce 24</t>
  </si>
  <si>
    <t>Lekce 25</t>
  </si>
  <si>
    <t>Lekce 26</t>
  </si>
  <si>
    <t>Lekce 27</t>
  </si>
  <si>
    <t>Lekce 28</t>
  </si>
  <si>
    <t>Lekce 29</t>
  </si>
  <si>
    <t>Lekce 30</t>
  </si>
  <si>
    <t>Název projektu</t>
  </si>
  <si>
    <r>
      <t xml:space="preserve">Název příjemce </t>
    </r>
    <r>
      <rPr>
        <b/>
        <strike/>
        <sz val="10"/>
        <color indexed="8"/>
        <rFont val="Arial"/>
        <family val="2"/>
        <charset val="238"/>
      </rPr>
      <t/>
    </r>
  </si>
  <si>
    <t>Lekce 31</t>
  </si>
  <si>
    <t>Lekce 32</t>
  </si>
  <si>
    <t>Lekce 33</t>
  </si>
  <si>
    <t>Lekce 34</t>
  </si>
  <si>
    <t>Lekce 35</t>
  </si>
  <si>
    <t>Lekce 36</t>
  </si>
  <si>
    <t>Lekce 37</t>
  </si>
  <si>
    <t>Lekce 38</t>
  </si>
  <si>
    <t>Lekce 39</t>
  </si>
  <si>
    <t>Lekce 40</t>
  </si>
  <si>
    <t>Lekce 41</t>
  </si>
  <si>
    <t>Lekce 42</t>
  </si>
  <si>
    <t>Lekce 43</t>
  </si>
  <si>
    <t>Lekce 44</t>
  </si>
  <si>
    <t>Lekce 45</t>
  </si>
  <si>
    <t>Lekce 46</t>
  </si>
  <si>
    <t>Lekce 47</t>
  </si>
  <si>
    <t>Lekce 48</t>
  </si>
  <si>
    <t>Lekce 49</t>
  </si>
  <si>
    <t>Lekce 50</t>
  </si>
  <si>
    <t>Lekce 51</t>
  </si>
  <si>
    <t>Lekce 52</t>
  </si>
  <si>
    <t>Lekce 53</t>
  </si>
  <si>
    <t>Lekce 54</t>
  </si>
  <si>
    <t>Lekce 55</t>
  </si>
  <si>
    <t>Lekce 56</t>
  </si>
  <si>
    <t>Lekce 57</t>
  </si>
  <si>
    <t>Lekce 58</t>
  </si>
  <si>
    <t>Lekce 59</t>
  </si>
  <si>
    <t>Lekce 60</t>
  </si>
  <si>
    <t>Lekce 61</t>
  </si>
  <si>
    <t>Lekce 62</t>
  </si>
  <si>
    <t>Lekce 63</t>
  </si>
  <si>
    <t>Lekce 64</t>
  </si>
  <si>
    <t>Lekce 65</t>
  </si>
  <si>
    <t>Lekce 66</t>
  </si>
  <si>
    <t>Lekce 67</t>
  </si>
  <si>
    <t>Lekce 68</t>
  </si>
  <si>
    <t>Lekce 69</t>
  </si>
  <si>
    <t>Lekce 70</t>
  </si>
  <si>
    <t>Lekce 71</t>
  </si>
  <si>
    <t>Lekce 72</t>
  </si>
  <si>
    <t>Lekce 73</t>
  </si>
  <si>
    <t>Lekce 74</t>
  </si>
  <si>
    <t>Lekce 75</t>
  </si>
  <si>
    <t>Lekce 76</t>
  </si>
  <si>
    <t>Lekce 77</t>
  </si>
  <si>
    <t>Lekce 78</t>
  </si>
  <si>
    <t>Lekce 79</t>
  </si>
  <si>
    <t>Lekce 80</t>
  </si>
  <si>
    <t>Lekce 81</t>
  </si>
  <si>
    <t>Lekce 82</t>
  </si>
  <si>
    <t>Lekce 83</t>
  </si>
  <si>
    <t>Lekce 84</t>
  </si>
  <si>
    <t>Lekce 85</t>
  </si>
  <si>
    <t>Lekce 86</t>
  </si>
  <si>
    <t>Lekce 87</t>
  </si>
  <si>
    <t>Lekce 88</t>
  </si>
  <si>
    <t>Lekce 89</t>
  </si>
  <si>
    <t>Lekce 90</t>
  </si>
  <si>
    <t>Lekce 91</t>
  </si>
  <si>
    <t>Lekce 92</t>
  </si>
  <si>
    <t>Lekce 93</t>
  </si>
  <si>
    <t>Lekce 94</t>
  </si>
  <si>
    <t>Lekce 95</t>
  </si>
  <si>
    <t>Lekce 96</t>
  </si>
  <si>
    <t>Lekce 97</t>
  </si>
  <si>
    <t>Lekce 98</t>
  </si>
  <si>
    <t>Lekce 99</t>
  </si>
  <si>
    <t>Lekce 100</t>
  </si>
  <si>
    <t>Způsobilé výdaje</t>
  </si>
  <si>
    <t xml:space="preserve">Počet osobohodin v jednotce Mzdový příspěvek celkem </t>
  </si>
  <si>
    <t>Údaje o vzdělávacích kurzech</t>
  </si>
  <si>
    <t>Jednotky</t>
  </si>
  <si>
    <t>Vzdělávání</t>
  </si>
  <si>
    <t>Mzdový příspěvek</t>
  </si>
  <si>
    <t>Kontrola</t>
  </si>
  <si>
    <t>Číslo ZoR, ke které se příloha vztahuje</t>
  </si>
  <si>
    <t>Délka kurzu (v hodinách o délce 60 minut)</t>
  </si>
  <si>
    <t>Jednotka Vzdělávání</t>
  </si>
  <si>
    <t>Lekce 101</t>
  </si>
  <si>
    <t>Lekce 102</t>
  </si>
  <si>
    <t>Lekce 103</t>
  </si>
  <si>
    <t>Lekce 104</t>
  </si>
  <si>
    <t>Lekce 105</t>
  </si>
  <si>
    <t>Lekce 106</t>
  </si>
  <si>
    <t>Lekce 107</t>
  </si>
  <si>
    <t>Lekce 108</t>
  </si>
  <si>
    <t>Lekce 109</t>
  </si>
  <si>
    <t>Lekce 110</t>
  </si>
  <si>
    <t>Lekce 111</t>
  </si>
  <si>
    <t>Lekce 112</t>
  </si>
  <si>
    <t>Lekce 113</t>
  </si>
  <si>
    <t>Lekce 114</t>
  </si>
  <si>
    <t>Lekce 115</t>
  </si>
  <si>
    <t>Lekce 116</t>
  </si>
  <si>
    <t>Lekce 117</t>
  </si>
  <si>
    <t>Lekce 118</t>
  </si>
  <si>
    <t>Lekce 119</t>
  </si>
  <si>
    <t>Lekce 120</t>
  </si>
  <si>
    <t>Lekce 121</t>
  </si>
  <si>
    <t>Lekce 122</t>
  </si>
  <si>
    <t>Lekce 123</t>
  </si>
  <si>
    <t>Lekce 124</t>
  </si>
  <si>
    <t>Lekce 125</t>
  </si>
  <si>
    <t>Lekce 126</t>
  </si>
  <si>
    <t>Lekce 127</t>
  </si>
  <si>
    <t>Lekce 128</t>
  </si>
  <si>
    <t>Lekce 129</t>
  </si>
  <si>
    <t>Lekce 130</t>
  </si>
  <si>
    <t>Lekce 131</t>
  </si>
  <si>
    <t>Lekce 132</t>
  </si>
  <si>
    <t>Lekce 133</t>
  </si>
  <si>
    <t>Lekce 134</t>
  </si>
  <si>
    <t>Lekce 135</t>
  </si>
  <si>
    <t>Lekce 136</t>
  </si>
  <si>
    <t>Lekce 137</t>
  </si>
  <si>
    <t>Lekce 138</t>
  </si>
  <si>
    <t>Lekce 139</t>
  </si>
  <si>
    <t>Lekce 140</t>
  </si>
  <si>
    <t>Lekce 141</t>
  </si>
  <si>
    <t>Lekce 142</t>
  </si>
  <si>
    <t>Lekce 143</t>
  </si>
  <si>
    <t>Lekce 144</t>
  </si>
  <si>
    <t>Lekce 145</t>
  </si>
  <si>
    <t>Lekce 146</t>
  </si>
  <si>
    <t>Lekce 147</t>
  </si>
  <si>
    <t>Lekce 148</t>
  </si>
  <si>
    <t>Lekce 149</t>
  </si>
  <si>
    <t>Lekce 150</t>
  </si>
  <si>
    <t>Registrační číslo projektu</t>
  </si>
  <si>
    <t>Souhrnné údaje dle vyfiltrovaných dat</t>
  </si>
  <si>
    <t>Počet hodin nárokovaných k proplacení</t>
  </si>
  <si>
    <t>Počet skutečně absolvovaných hodin</t>
  </si>
  <si>
    <t>Způsobilé výdaje  celkem</t>
  </si>
  <si>
    <t>SOUHRNNÁ EVIDENCE - vykazování formou jednotkových nákladů</t>
  </si>
  <si>
    <t>Počet hodin Vzdělávání</t>
  </si>
  <si>
    <t>Počet dosažených hodin/jednotek</t>
  </si>
  <si>
    <t>Způsobilé výdaje za jednotky</t>
  </si>
  <si>
    <t>Jednotka 
Mzdový příspěvek</t>
  </si>
  <si>
    <t>SOUHRNNÁ EVIDENCE - vykazování formou skutečných výdajů</t>
  </si>
  <si>
    <t>Způsobilé výdaje mzdového příspěvku</t>
  </si>
  <si>
    <t xml:space="preserve">Výše Mzdového příspěvku celkem </t>
  </si>
  <si>
    <t>Celkové způsobilé výdaje v aktuální ŽoP</t>
  </si>
  <si>
    <t>Počet hodin Vzdělávání nárokovaných k proplacení</t>
  </si>
  <si>
    <t>Mzdový příspěvek za hodinu vzdělávání</t>
  </si>
  <si>
    <t xml:space="preserve">Počet skutečně absolvovaných hodin podporovaného vzdělávání dle prezenční listiny  </t>
  </si>
  <si>
    <t>Počet hodin Vzdělávání celkem</t>
  </si>
  <si>
    <t>Mzdový příspěvek celkem</t>
  </si>
  <si>
    <t>Nárokováno v ŽoP</t>
  </si>
  <si>
    <t xml:space="preserve">Počet hodin v jednotce Vzdělávání celkem </t>
  </si>
  <si>
    <r>
      <rPr>
        <b/>
        <sz val="10"/>
        <rFont val="Segoe UI"/>
        <family val="2"/>
        <charset val="238"/>
      </rPr>
      <t>Sledované</t>
    </r>
    <r>
      <rPr>
        <b/>
        <sz val="10"/>
        <color indexed="8"/>
        <rFont val="Segoe UI"/>
        <family val="2"/>
        <charset val="238"/>
      </rPr>
      <t xml:space="preserve"> období</t>
    </r>
  </si>
  <si>
    <t>ZÁKLADNÍ PRINCIPY</t>
  </si>
  <si>
    <t>1.</t>
  </si>
  <si>
    <t>2.</t>
  </si>
  <si>
    <t>3.</t>
  </si>
  <si>
    <t>4.</t>
  </si>
  <si>
    <t>5.</t>
  </si>
  <si>
    <t>7.</t>
  </si>
  <si>
    <t>v1.0</t>
  </si>
  <si>
    <t>Pokyny pro vyplnění údajů týkajících se mzdových příspěvků a vzdělávání</t>
  </si>
  <si>
    <t>Při vykazování způsobilých výdajů formou skutečných výdajů vyplňte list s názvem Souhrnná evidence - SV.
Při vykazování způsobilých výdajů formou zjednodušené metody vykazování (jednotkový náklad) vyplňte list s názvem Souhrnná evidence - JN.</t>
  </si>
  <si>
    <t>V části Údaje o vzdělávací akci vyplňujte na každý řádek účast jedné osoby na jednom vzdělávacím kurzu. Vyplňte vždy všechna bílá pole daného řádku (od sloupce N dále vyplňte pouze tolik polí, kolik odpovídá počtu zrealizovaných lekcí daného kurzu).</t>
  </si>
  <si>
    <t>Stejnou osobu v  projektu vykazujte vždy pod stejným jménem a příjmením (např. vždy Pavel Novotný, nikoliv jednou Pavel Novotný poté P. Novotný, Ing. Pavel Novotný apod.). Výjimkou je, dojde-li v průběhu realizace projektu ke změně jména či příjmení osoby - v takovém případě evidujte danou osobu vždy s aktuálně platným jménem a příjmením a na tuto skutečnost upozorněte ve zprávě o realizaci.</t>
  </si>
  <si>
    <t>Vyskytuje-li se projektu více osob s totožným jménem a příjmením, je vhodné od sebe tyto osoby v souhrnné evidence odlišit, např. prostřednictvím dodatku "II." ve sloupci pro příjmení apod., stále ovšem platí bod 4, tedy že je daná osoba vykazována konzistentně po celou dobu realizace projektu.</t>
  </si>
  <si>
    <r>
      <t xml:space="preserve">Je-li některá z </t>
    </r>
    <r>
      <rPr>
        <b/>
        <sz val="10"/>
        <color theme="1"/>
        <rFont val="Segoe UI"/>
        <family val="2"/>
        <charset val="238"/>
      </rPr>
      <t>buněk červeně podbarvená</t>
    </r>
    <r>
      <rPr>
        <sz val="10"/>
        <color theme="1"/>
        <rFont val="Segoe UI"/>
        <family val="2"/>
        <charset val="238"/>
      </rPr>
      <t>, není souhrnná evidence vyplněna úplně / správně / v souladu s pravidly. Nevíte-li jak chybu odstranit, kontaktujte projektového manažera přiděleného Vašemu projektu na straně ZS OPST. Nepřikládejte ke zprávě o realizaci souhrnnou evidenci obsahující červeně podbarvené buňky.</t>
    </r>
  </si>
  <si>
    <r>
      <t xml:space="preserve">Vyplňujte vždy </t>
    </r>
    <r>
      <rPr>
        <b/>
        <sz val="10"/>
        <color theme="1"/>
        <rFont val="Segoe UI"/>
        <family val="2"/>
        <charset val="238"/>
      </rPr>
      <t>pouze bílé buňky.</t>
    </r>
    <r>
      <rPr>
        <sz val="10"/>
        <color theme="1"/>
        <rFont val="Segoe UI"/>
        <family val="2"/>
        <charset val="238"/>
      </rPr>
      <t xml:space="preserve"> Žluté, šedé či jinak podbarvené buňky nikdy nevyplňujte ani neupravujte, obsahují nadpisy nebo vzorce.</t>
    </r>
  </si>
  <si>
    <t xml:space="preserve">Příloha ZoR/ŽoP v případě vykazování hodin vzdělávání a mzdových příspěvků
formou jednotkových nákladů. </t>
  </si>
  <si>
    <t>Soubor přikládejte k ZoR/ŽoP výhradně ve formátu .xlsx.</t>
  </si>
  <si>
    <t>Číslo faktury/interního dokladu nárokovaného v soupisce dokladů v ŽoP</t>
  </si>
  <si>
    <t>6.</t>
  </si>
  <si>
    <t>8.</t>
  </si>
  <si>
    <t>9.</t>
  </si>
  <si>
    <t>Partner a příjemce vyplňuje list každý samostatně za své nárokované hodiny, kurzy a zaměstnance - za každého partnera a příjemce je tak vytvořen samostatný list.</t>
  </si>
  <si>
    <t>Do souhrnné evidence je možné zařadit jen hodiny za vzdělávací kurzy, které již byly ukončeny, a to buď v daném sledovaném období, nebo v některém z předchozích sledovaných období, pokud již nebyly dříve v ZoR/ŽoP projektu schváleny.
Všechny účastníky jednoho kurzu je nutné vykázat najednou vždy ve stejné ZoR/ŽoP.</t>
  </si>
  <si>
    <t>10.</t>
  </si>
  <si>
    <t>11.</t>
  </si>
  <si>
    <t xml:space="preserve">Souhrnná evidence je doporučená příloha předkládaných ZoR/ŽoP. Vyplňuje se ke každé ZoR/ŽoP samostatně.
</t>
  </si>
  <si>
    <t>Způsobilé výdaje ve vzdělávacích aktivitách vznikají pouze za skutečně absolvované hodiny účastníka v rámci podporovaného vzdělávání.</t>
  </si>
  <si>
    <r>
      <t>Podpořená osoba započítána do hodnoty indikátoru (600 000 a 626 000) v IS ESF</t>
    </r>
    <r>
      <rPr>
        <b/>
        <sz val="10"/>
        <color theme="1"/>
        <rFont val="Consolas"/>
        <family val="3"/>
        <charset val="238"/>
      </rPr>
      <t>+</t>
    </r>
  </si>
  <si>
    <t xml:space="preserve">Příloha - SOUHRNNÁ EVIDENCE VZDĚLÁVÁNÍ
</t>
  </si>
  <si>
    <t>Indikátory podpořených osob vyplněné v IS ESF+/příp. v MS2021+ v dané ZoR musí souhlasit s vykazovanými hodinami v této evidenci.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</si>
</sst>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_-* #,##0.00\ _K_č_-;\-* #,##0.00\ _K_č_-;_-* &quot;-&quot;??\ _K_č_-;_-@_-"/>
    <numFmt numFmtId="165" formatCode="[h]:mm:ss;@"/>
    <numFmt numFmtId="166" formatCode="#,##0.00\ &quot;Kč&quot;"/>
  </numFmts>
  <fonts count="25" x14ac:knownFonts="1">
    <font>
      <sz val="11"/>
      <color theme="1"/>
      <name val="Calibri"/>
      <family val="2"/>
      <charset val="238"/>
      <scheme val="minor"/>
    </font>
    <font>
      <sz val="9"/>
      <color indexed="81"/>
      <name val="Tahoma"/>
      <family val="2"/>
      <charset val="238"/>
    </font>
    <font>
      <b/>
      <strike/>
      <sz val="10"/>
      <color indexed="8"/>
      <name val="Arial"/>
      <family val="2"/>
      <charset val="238"/>
    </font>
    <font>
      <b/>
      <sz val="9"/>
      <color indexed="81"/>
      <name val="Tahoma"/>
      <family val="2"/>
      <charset val="238"/>
    </font>
    <font>
      <sz val="11"/>
      <color theme="1"/>
      <name val="Calibri"/>
      <family val="2"/>
      <charset val="238"/>
      <scheme val="minor"/>
    </font>
    <font>
      <sz val="11"/>
      <color theme="1"/>
      <name val="Calibri"/>
      <family val="2"/>
      <scheme val="minor"/>
    </font>
    <font>
      <b/>
      <sz val="12"/>
      <color rgb="FF000000"/>
      <name val="Verdana"/>
      <family val="2"/>
      <charset val="238"/>
    </font>
    <font>
      <sz val="10"/>
      <color theme="1"/>
      <name val="Arial"/>
      <family val="2"/>
      <charset val="238"/>
    </font>
    <font>
      <sz val="8"/>
      <name val="Calibri"/>
      <family val="2"/>
      <charset val="238"/>
      <scheme val="minor"/>
    </font>
    <font>
      <b/>
      <sz val="11"/>
      <color theme="1"/>
      <name val="Segoe UI"/>
      <family val="2"/>
      <charset val="238"/>
    </font>
    <font>
      <sz val="10"/>
      <color theme="1"/>
      <name val="Segoe UI"/>
      <family val="2"/>
      <charset val="238"/>
    </font>
    <font>
      <b/>
      <sz val="10"/>
      <color theme="1"/>
      <name val="Segoe UI"/>
      <family val="2"/>
      <charset val="238"/>
    </font>
    <font>
      <b/>
      <sz val="10"/>
      <name val="Segoe UI"/>
      <family val="2"/>
      <charset val="238"/>
    </font>
    <font>
      <b/>
      <sz val="10"/>
      <color indexed="8"/>
      <name val="Segoe UI"/>
      <family val="2"/>
      <charset val="238"/>
    </font>
    <font>
      <sz val="10"/>
      <color rgb="FFFF0000"/>
      <name val="Segoe UI"/>
      <family val="2"/>
      <charset val="238"/>
    </font>
    <font>
      <sz val="10"/>
      <color theme="0" tint="-0.499984740745262"/>
      <name val="Segoe UI"/>
      <family val="2"/>
      <charset val="238"/>
    </font>
    <font>
      <sz val="10"/>
      <name val="Segoe UI"/>
      <family val="2"/>
      <charset val="238"/>
    </font>
    <font>
      <sz val="11"/>
      <color theme="1"/>
      <name val="Segoe UI"/>
      <family val="2"/>
      <charset val="238"/>
    </font>
    <font>
      <b/>
      <sz val="18"/>
      <color theme="1"/>
      <name val="Segoe UI"/>
      <family val="2"/>
      <charset val="238"/>
    </font>
    <font>
      <sz val="12"/>
      <color rgb="FF7030A0"/>
      <name val="Segoe UI"/>
      <family val="2"/>
      <charset val="238"/>
    </font>
    <font>
      <sz val="16"/>
      <color theme="0"/>
      <name val="Segoe UI"/>
      <family val="2"/>
      <charset val="238"/>
    </font>
    <font>
      <b/>
      <sz val="11"/>
      <color theme="1"/>
      <name val="Calibri"/>
      <family val="2"/>
      <charset val="238"/>
      <scheme val="minor"/>
    </font>
    <font>
      <sz val="10"/>
      <color indexed="81"/>
      <name val="Segoe UI"/>
      <family val="2"/>
      <charset val="238"/>
    </font>
    <font>
      <b/>
      <sz val="10"/>
      <color theme="1"/>
      <name val="Consolas"/>
      <family val="3"/>
      <charset val="238"/>
    </font>
    <font>
      <b/>
      <sz val="10"/>
      <color rgb="FFFF0000"/>
      <name val="Segoe UI"/>
      <family val="2"/>
      <charset val="238"/>
    </font>
  </fonts>
  <fills count="7">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thin">
        <color indexed="64"/>
      </right>
      <top style="hair">
        <color auto="1"/>
      </top>
      <bottom style="thin">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164" fontId="5" fillId="0" borderId="0" applyFont="0" applyFill="0" applyBorder="0" applyAlignment="0" applyProtection="0"/>
    <xf numFmtId="44" fontId="4" fillId="0" borderId="0" applyFont="0" applyFill="0" applyBorder="0" applyAlignment="0" applyProtection="0"/>
    <xf numFmtId="0" fontId="6" fillId="0" borderId="0"/>
    <xf numFmtId="0" fontId="5" fillId="0" borderId="0"/>
  </cellStyleXfs>
  <cellXfs count="83">
    <xf numFmtId="0" fontId="0" fillId="0" borderId="0" xfId="0"/>
    <xf numFmtId="0" fontId="7" fillId="5" borderId="0" xfId="0" applyFont="1" applyFill="1"/>
    <xf numFmtId="0" fontId="7" fillId="5" borderId="0" xfId="0" applyFont="1" applyFill="1" applyAlignment="1">
      <alignment horizontal="center" vertical="center" wrapText="1"/>
    </xf>
    <xf numFmtId="0" fontId="9" fillId="5" borderId="0" xfId="0" applyFont="1" applyFill="1"/>
    <xf numFmtId="0" fontId="10" fillId="5" borderId="0" xfId="0" applyFont="1" applyFill="1"/>
    <xf numFmtId="0" fontId="14" fillId="5" borderId="0" xfId="0" applyFont="1" applyFill="1" applyAlignment="1">
      <alignment horizontal="center"/>
    </xf>
    <xf numFmtId="0" fontId="10" fillId="5" borderId="0" xfId="0" applyFont="1" applyFill="1" applyAlignment="1">
      <alignment horizontal="center"/>
    </xf>
    <xf numFmtId="0" fontId="11" fillId="3" borderId="1" xfId="0" applyFont="1" applyFill="1" applyBorder="1" applyAlignment="1">
      <alignment horizontal="center" vertical="center" wrapText="1"/>
    </xf>
    <xf numFmtId="4" fontId="15" fillId="2" borderId="1"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wrapText="1"/>
    </xf>
    <xf numFmtId="0" fontId="11" fillId="5" borderId="0" xfId="0" applyFont="1" applyFill="1" applyAlignment="1">
      <alignment wrapText="1"/>
    </xf>
    <xf numFmtId="0" fontId="14" fillId="5" borderId="0" xfId="0" applyFont="1" applyFill="1" applyAlignment="1">
      <alignment wrapText="1"/>
    </xf>
    <xf numFmtId="0" fontId="11" fillId="4"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2" fontId="11" fillId="2" borderId="1" xfId="0" applyNumberFormat="1" applyFont="1" applyFill="1" applyBorder="1" applyAlignment="1">
      <alignment vertical="center"/>
    </xf>
    <xf numFmtId="44" fontId="11" fillId="2" borderId="1" xfId="2" applyFont="1" applyFill="1" applyBorder="1" applyAlignment="1">
      <alignment vertical="center"/>
    </xf>
    <xf numFmtId="0" fontId="11" fillId="4" borderId="1" xfId="0" applyFont="1" applyFill="1" applyBorder="1" applyAlignment="1">
      <alignment horizontal="left" vertical="center"/>
    </xf>
    <xf numFmtId="0" fontId="12" fillId="4" borderId="1" xfId="0" applyFont="1" applyFill="1" applyBorder="1" applyAlignment="1">
      <alignment horizontal="center" vertical="center" wrapText="1"/>
    </xf>
    <xf numFmtId="165" fontId="12" fillId="4" borderId="1" xfId="0" applyNumberFormat="1" applyFont="1" applyFill="1" applyBorder="1" applyAlignment="1">
      <alignment horizontal="center" vertical="center" wrapText="1"/>
    </xf>
    <xf numFmtId="0" fontId="10" fillId="5" borderId="2" xfId="0" applyFont="1" applyFill="1" applyBorder="1" applyAlignment="1">
      <alignment horizontal="center" vertical="center" wrapText="1" shrinkToFit="1"/>
    </xf>
    <xf numFmtId="0" fontId="10" fillId="5" borderId="2" xfId="0" applyFont="1" applyFill="1" applyBorder="1" applyAlignment="1">
      <alignment horizontal="left" vertical="center" wrapText="1"/>
    </xf>
    <xf numFmtId="14" fontId="10" fillId="5" borderId="2" xfId="0" applyNumberFormat="1" applyFont="1" applyFill="1" applyBorder="1" applyAlignment="1">
      <alignment horizontal="center" vertical="center" wrapText="1"/>
    </xf>
    <xf numFmtId="2" fontId="10" fillId="5" borderId="2" xfId="0" applyNumberFormat="1" applyFont="1" applyFill="1" applyBorder="1" applyAlignment="1">
      <alignment horizontal="center" vertical="center" wrapText="1"/>
    </xf>
    <xf numFmtId="166" fontId="10" fillId="5" borderId="2" xfId="0" applyNumberFormat="1" applyFont="1" applyFill="1" applyBorder="1" applyAlignment="1">
      <alignment horizontal="center" vertical="center" wrapText="1"/>
    </xf>
    <xf numFmtId="44" fontId="10" fillId="2" borderId="2" xfId="2" applyFont="1" applyFill="1" applyBorder="1" applyAlignment="1">
      <alignment horizontal="center" vertical="center" wrapText="1"/>
    </xf>
    <xf numFmtId="2" fontId="10" fillId="2" borderId="2" xfId="0" applyNumberFormat="1" applyFont="1" applyFill="1" applyBorder="1" applyAlignment="1">
      <alignment horizontal="center" vertical="center" wrapText="1"/>
    </xf>
    <xf numFmtId="4" fontId="16" fillId="2" borderId="2" xfId="0" applyNumberFormat="1" applyFont="1" applyFill="1" applyBorder="1" applyAlignment="1">
      <alignment horizontal="center" vertical="center" wrapText="1"/>
    </xf>
    <xf numFmtId="4" fontId="10" fillId="5" borderId="2" xfId="0" applyNumberFormat="1" applyFont="1" applyFill="1" applyBorder="1" applyAlignment="1">
      <alignment horizontal="center" vertical="center" wrapText="1"/>
    </xf>
    <xf numFmtId="49" fontId="11" fillId="3" borderId="3" xfId="0" applyNumberFormat="1" applyFont="1" applyFill="1" applyBorder="1" applyAlignment="1">
      <alignment horizontal="left" vertical="center"/>
    </xf>
    <xf numFmtId="0" fontId="10" fillId="5" borderId="0" xfId="0" applyFont="1" applyFill="1" applyAlignment="1">
      <alignment horizontal="center" vertical="center" wrapText="1"/>
    </xf>
    <xf numFmtId="0" fontId="17" fillId="5" borderId="0" xfId="0" applyFont="1" applyFill="1" applyProtection="1">
      <protection hidden="1"/>
    </xf>
    <xf numFmtId="49" fontId="17" fillId="5" borderId="0" xfId="0" applyNumberFormat="1" applyFont="1" applyFill="1" applyProtection="1">
      <protection hidden="1"/>
    </xf>
    <xf numFmtId="16" fontId="17" fillId="5" borderId="0" xfId="0" applyNumberFormat="1" applyFont="1" applyFill="1" applyAlignment="1" applyProtection="1">
      <alignment horizontal="center" vertical="center"/>
      <protection hidden="1"/>
    </xf>
    <xf numFmtId="0" fontId="11" fillId="5" borderId="8" xfId="0" applyFont="1" applyFill="1" applyBorder="1" applyAlignment="1" applyProtection="1">
      <alignment horizontal="center" vertical="center"/>
      <protection hidden="1"/>
    </xf>
    <xf numFmtId="0" fontId="10" fillId="0" borderId="9" xfId="0" applyFont="1" applyBorder="1" applyAlignment="1">
      <alignment vertical="center" wrapText="1"/>
    </xf>
    <xf numFmtId="0" fontId="10" fillId="5" borderId="3" xfId="0" applyFont="1" applyFill="1" applyBorder="1" applyAlignment="1" applyProtection="1">
      <alignment horizontal="left" vertical="center" wrapText="1"/>
      <protection hidden="1"/>
    </xf>
    <xf numFmtId="0" fontId="10" fillId="5" borderId="4" xfId="0" applyFont="1" applyFill="1" applyBorder="1" applyAlignment="1" applyProtection="1">
      <alignment horizontal="left" vertical="center" wrapText="1"/>
      <protection hidden="1"/>
    </xf>
    <xf numFmtId="0" fontId="17" fillId="5" borderId="0" xfId="0" applyFont="1" applyFill="1" applyAlignment="1" applyProtection="1">
      <alignment horizontal="center"/>
      <protection hidden="1"/>
    </xf>
    <xf numFmtId="0" fontId="18" fillId="5" borderId="0" xfId="0" applyFont="1" applyFill="1" applyAlignment="1" applyProtection="1">
      <alignment horizontal="center" vertical="top" wrapText="1"/>
      <protection hidden="1"/>
    </xf>
    <xf numFmtId="0" fontId="19" fillId="5" borderId="0" xfId="0" applyFont="1" applyFill="1" applyAlignment="1" applyProtection="1">
      <alignment horizontal="center" vertical="top" wrapText="1" shrinkToFit="1"/>
      <protection hidden="1"/>
    </xf>
    <xf numFmtId="0" fontId="10" fillId="5" borderId="0" xfId="0" applyFont="1" applyFill="1" applyAlignment="1" applyProtection="1">
      <alignment horizontal="center" vertical="center"/>
      <protection hidden="1"/>
    </xf>
    <xf numFmtId="0" fontId="20" fillId="6" borderId="6" xfId="0" applyFont="1" applyFill="1" applyBorder="1" applyAlignment="1" applyProtection="1">
      <alignment horizontal="center" vertical="center"/>
      <protection hidden="1"/>
    </xf>
    <xf numFmtId="0" fontId="20" fillId="6" borderId="7" xfId="0" applyFont="1" applyFill="1" applyBorder="1" applyAlignment="1" applyProtection="1">
      <alignment horizontal="center" vertical="center"/>
      <protection hidden="1"/>
    </xf>
    <xf numFmtId="0" fontId="11" fillId="3" borderId="3" xfId="0" applyFont="1" applyFill="1" applyBorder="1" applyAlignment="1">
      <alignment vertical="center"/>
    </xf>
    <xf numFmtId="0" fontId="11" fillId="3" borderId="4" xfId="0" applyFont="1" applyFill="1" applyBorder="1" applyAlignment="1">
      <alignment vertical="center"/>
    </xf>
    <xf numFmtId="0" fontId="11" fillId="4" borderId="1" xfId="0" applyFont="1" applyFill="1" applyBorder="1" applyAlignment="1">
      <alignment horizontal="left" vertical="center"/>
    </xf>
    <xf numFmtId="49" fontId="11" fillId="3" borderId="1" xfId="0" applyNumberFormat="1" applyFont="1" applyFill="1" applyBorder="1" applyAlignment="1">
      <alignment horizontal="left" vertical="center"/>
    </xf>
    <xf numFmtId="49" fontId="11" fillId="4" borderId="1" xfId="0" applyNumberFormat="1" applyFont="1" applyFill="1" applyBorder="1" applyAlignment="1">
      <alignment horizontal="center" vertical="center"/>
    </xf>
    <xf numFmtId="165" fontId="12" fillId="3"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44" fontId="10" fillId="2" borderId="1" xfId="2" applyFont="1" applyFill="1" applyBorder="1" applyAlignment="1" applyProtection="1">
      <alignment horizontal="center" vertical="center"/>
    </xf>
    <xf numFmtId="0" fontId="11" fillId="3" borderId="1" xfId="0" applyFont="1" applyFill="1" applyBorder="1" applyAlignment="1">
      <alignment horizontal="left"/>
    </xf>
    <xf numFmtId="49" fontId="11" fillId="3" borderId="3"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49" fontId="11" fillId="3" borderId="4" xfId="0" applyNumberFormat="1" applyFont="1" applyFill="1" applyBorder="1" applyAlignment="1">
      <alignment horizontal="center" vertical="center" wrapText="1"/>
    </xf>
    <xf numFmtId="0" fontId="11" fillId="3" borderId="1" xfId="0" applyFont="1" applyFill="1" applyBorder="1" applyAlignment="1">
      <alignment horizontal="left" vertical="center"/>
    </xf>
    <xf numFmtId="0" fontId="11" fillId="4"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1" fillId="5" borderId="3" xfId="0" applyFont="1" applyFill="1" applyBorder="1" applyAlignment="1">
      <alignment horizontal="left" vertical="center" wrapText="1"/>
    </xf>
    <xf numFmtId="0" fontId="11" fillId="5" borderId="4"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44" fontId="10" fillId="2" borderId="3" xfId="2" applyFont="1" applyFill="1" applyBorder="1" applyAlignment="1">
      <alignment horizontal="center" vertical="center" wrapText="1"/>
    </xf>
    <xf numFmtId="44" fontId="10" fillId="2" borderId="4" xfId="2" applyFont="1" applyFill="1" applyBorder="1" applyAlignment="1">
      <alignment horizontal="center" vertical="center" wrapText="1"/>
    </xf>
    <xf numFmtId="0" fontId="11" fillId="3" borderId="1" xfId="0" applyFont="1" applyFill="1" applyBorder="1" applyAlignment="1">
      <alignment vertical="center"/>
    </xf>
    <xf numFmtId="0" fontId="11" fillId="3" borderId="1" xfId="0" applyFont="1" applyFill="1" applyBorder="1" applyAlignment="1">
      <alignment horizontal="left" vertical="center" wrapText="1"/>
    </xf>
    <xf numFmtId="0" fontId="11" fillId="5" borderId="3" xfId="0" applyFont="1" applyFill="1" applyBorder="1" applyAlignment="1">
      <alignment horizontal="left" vertical="center" shrinkToFit="1"/>
    </xf>
    <xf numFmtId="0" fontId="11" fillId="5" borderId="4" xfId="0" applyFont="1" applyFill="1" applyBorder="1" applyAlignment="1">
      <alignment horizontal="left" vertical="center" shrinkToFit="1"/>
    </xf>
    <xf numFmtId="0" fontId="11" fillId="3" borderId="3"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1" xfId="0" applyFont="1" applyFill="1" applyBorder="1" applyAlignment="1">
      <alignment vertical="center" wrapText="1"/>
    </xf>
    <xf numFmtId="49" fontId="11" fillId="4" borderId="3" xfId="0" applyNumberFormat="1" applyFont="1" applyFill="1" applyBorder="1" applyAlignment="1">
      <alignment horizontal="left" vertical="center"/>
    </xf>
    <xf numFmtId="49" fontId="11" fillId="4" borderId="5" xfId="0" applyNumberFormat="1" applyFont="1" applyFill="1" applyBorder="1" applyAlignment="1">
      <alignment horizontal="left" vertical="center"/>
    </xf>
    <xf numFmtId="0" fontId="11" fillId="3" borderId="3" xfId="0" applyFont="1" applyFill="1" applyBorder="1" applyAlignment="1">
      <alignment horizontal="left" vertical="center"/>
    </xf>
    <xf numFmtId="0" fontId="11" fillId="3" borderId="5" xfId="0" applyFont="1" applyFill="1" applyBorder="1" applyAlignment="1">
      <alignment horizontal="left" vertical="center"/>
    </xf>
    <xf numFmtId="0" fontId="11" fillId="3" borderId="4" xfId="0" applyFont="1" applyFill="1" applyBorder="1" applyAlignment="1">
      <alignment horizontal="left" vertical="center"/>
    </xf>
    <xf numFmtId="0" fontId="24" fillId="5" borderId="10" xfId="0" applyFont="1" applyFill="1" applyBorder="1" applyAlignment="1">
      <alignment vertical="center" wrapText="1"/>
    </xf>
    <xf numFmtId="0" fontId="20" fillId="6" borderId="6" xfId="0" applyFont="1" applyFill="1" applyBorder="1" applyAlignment="1" applyProtection="1">
      <alignment horizontal="center" vertical="top"/>
      <protection hidden="1"/>
    </xf>
    <xf numFmtId="0" fontId="20" fillId="6" borderId="7" xfId="0" applyFont="1" applyFill="1" applyBorder="1" applyAlignment="1" applyProtection="1">
      <alignment horizontal="center" vertical="top"/>
      <protection hidden="1"/>
    </xf>
    <xf numFmtId="0" fontId="21" fillId="0" borderId="9" xfId="0" applyFont="1" applyBorder="1" applyAlignment="1">
      <alignment vertical="center" wrapText="1"/>
    </xf>
    <xf numFmtId="0" fontId="0" fillId="0" borderId="9" xfId="0" applyBorder="1" applyAlignment="1">
      <alignment horizontal="left" vertical="center" wrapText="1"/>
    </xf>
    <xf numFmtId="0" fontId="11" fillId="5" borderId="11" xfId="0" applyFont="1" applyFill="1" applyBorder="1" applyAlignment="1" applyProtection="1">
      <alignment horizontal="center" vertical="center"/>
      <protection hidden="1"/>
    </xf>
  </cellXfs>
  <cellStyles count="5">
    <cellStyle name="Čárka 2" xfId="1" xr:uid="{00000000-0005-0000-0000-000000000000}"/>
    <cellStyle name="Měna" xfId="2" builtinId="4"/>
    <cellStyle name="Normální" xfId="0" builtinId="0"/>
    <cellStyle name="Normální 2" xfId="3" xr:uid="{00000000-0005-0000-0000-000003000000}"/>
    <cellStyle name="Normální 3" xfId="4" xr:uid="{00000000-0005-0000-0000-000004000000}"/>
  </cellStyles>
  <dxfs count="30">
    <dxf>
      <font>
        <color rgb="FFFF000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261938</xdr:colOff>
      <xdr:row>0</xdr:row>
      <xdr:rowOff>178594</xdr:rowOff>
    </xdr:from>
    <xdr:to>
      <xdr:col>1</xdr:col>
      <xdr:colOff>1098411</xdr:colOff>
      <xdr:row>0</xdr:row>
      <xdr:rowOff>844931</xdr:rowOff>
    </xdr:to>
    <xdr:pic>
      <xdr:nvPicPr>
        <xdr:cNvPr id="3" name="Obrázek 2">
          <a:extLst>
            <a:ext uri="{FF2B5EF4-FFF2-40B4-BE49-F238E27FC236}">
              <a16:creationId xmlns:a16="http://schemas.microsoft.com/office/drawing/2014/main" id="{9BD37C1F-4234-4031-B3D5-2192BE13E230}"/>
            </a:ext>
          </a:extLst>
        </xdr:cNvPr>
        <xdr:cNvPicPr>
          <a:picLocks noChangeAspect="1"/>
        </xdr:cNvPicPr>
      </xdr:nvPicPr>
      <xdr:blipFill>
        <a:blip xmlns:r="http://schemas.openxmlformats.org/officeDocument/2006/relationships" r:embed="rId1"/>
        <a:stretch/>
      </xdr:blipFill>
      <xdr:spPr bwMode="auto">
        <a:xfrm>
          <a:off x="261938" y="178594"/>
          <a:ext cx="2491442" cy="666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285751</xdr:colOff>
      <xdr:row>0</xdr:row>
      <xdr:rowOff>142876</xdr:rowOff>
    </xdr:from>
    <xdr:to>
      <xdr:col>1</xdr:col>
      <xdr:colOff>1122224</xdr:colOff>
      <xdr:row>0</xdr:row>
      <xdr:rowOff>809213</xdr:rowOff>
    </xdr:to>
    <xdr:pic>
      <xdr:nvPicPr>
        <xdr:cNvPr id="3" name="Obrázek 2">
          <a:extLst>
            <a:ext uri="{FF2B5EF4-FFF2-40B4-BE49-F238E27FC236}">
              <a16:creationId xmlns:a16="http://schemas.microsoft.com/office/drawing/2014/main" id="{35B5FF47-CF17-494B-89A8-A97D255D3C8A}"/>
            </a:ext>
          </a:extLst>
        </xdr:cNvPr>
        <xdr:cNvPicPr>
          <a:picLocks noChangeAspect="1"/>
        </xdr:cNvPicPr>
      </xdr:nvPicPr>
      <xdr:blipFill>
        <a:blip xmlns:r="http://schemas.openxmlformats.org/officeDocument/2006/relationships" r:embed="rId1"/>
        <a:stretch/>
      </xdr:blipFill>
      <xdr:spPr bwMode="auto">
        <a:xfrm>
          <a:off x="285751" y="142876"/>
          <a:ext cx="2491442" cy="6663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pa-cls3-spo1.mpsvnet.mpsv.cz\spoldisk\Users\petr.korecky\AppData\Local\Microsoft\Windows\Temporary%20Internet%20Files\Content.Outlook\BEKNRM9T\P&#345;&#237;loha_ZoR_&#269;2_Souhrnn&#225;_tabulka_jednotky_adaptabilita_varianta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 val="List3"/>
      <sheetName val="Pomocný_list"/>
    </sheetNames>
    <sheetDataSet>
      <sheetData sheetId="0" refreshError="1"/>
      <sheetData sheetId="1" refreshError="1">
        <row r="2">
          <cell r="B2" t="str">
            <v>01 "Obecné IT"</v>
          </cell>
        </row>
        <row r="3">
          <cell r="B3" t="str">
            <v>02 "Manažerské a měkké dovednosti"</v>
          </cell>
        </row>
        <row r="4">
          <cell r="B4" t="str">
            <v>03 "Jazykové kurzy"</v>
          </cell>
        </row>
        <row r="5">
          <cell r="B5" t="str">
            <v>04 "Specializované IT"</v>
          </cell>
        </row>
        <row r="6">
          <cell r="B6" t="str">
            <v>05 "Účetní, ekonomické a právní kurzy"</v>
          </cell>
        </row>
        <row r="7">
          <cell r="B7" t="str">
            <v>06 "Technické a jiné odborné vzdělání"</v>
          </cell>
        </row>
        <row r="8">
          <cell r="B8" t="str">
            <v>07 "Interní lektor"</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8F9B-68F7-4BB6-A318-44C6E4E7D96E}">
  <dimension ref="A1:C24"/>
  <sheetViews>
    <sheetView tabSelected="1" workbookViewId="0">
      <selection activeCell="C14" sqref="C14"/>
    </sheetView>
  </sheetViews>
  <sheetFormatPr defaultRowHeight="15" x14ac:dyDescent="0.25"/>
  <cols>
    <col min="3" max="3" width="106" customWidth="1"/>
  </cols>
  <sheetData>
    <row r="1" spans="1:3" ht="16.5" x14ac:dyDescent="0.3">
      <c r="A1" s="30"/>
      <c r="B1" s="31" t="s">
        <v>198</v>
      </c>
      <c r="C1" s="30"/>
    </row>
    <row r="2" spans="1:3" x14ac:dyDescent="0.25">
      <c r="A2" s="37"/>
      <c r="B2" s="37"/>
      <c r="C2" s="37"/>
    </row>
    <row r="3" spans="1:3" x14ac:dyDescent="0.25">
      <c r="A3" s="37"/>
      <c r="B3" s="37"/>
      <c r="C3" s="37"/>
    </row>
    <row r="4" spans="1:3" x14ac:dyDescent="0.25">
      <c r="A4" s="37"/>
      <c r="B4" s="37"/>
      <c r="C4" s="37"/>
    </row>
    <row r="5" spans="1:3" x14ac:dyDescent="0.25">
      <c r="A5" s="37"/>
      <c r="B5" s="37"/>
      <c r="C5" s="37"/>
    </row>
    <row r="6" spans="1:3" ht="16.5" x14ac:dyDescent="0.3">
      <c r="A6" s="30"/>
      <c r="B6" s="30"/>
      <c r="C6" s="32"/>
    </row>
    <row r="7" spans="1:3" ht="16.5" x14ac:dyDescent="0.3">
      <c r="A7" s="30"/>
      <c r="B7" s="30"/>
      <c r="C7" s="30"/>
    </row>
    <row r="8" spans="1:3" ht="26.25" x14ac:dyDescent="0.3">
      <c r="A8" s="30"/>
      <c r="B8" s="38" t="s">
        <v>219</v>
      </c>
      <c r="C8" s="38"/>
    </row>
    <row r="9" spans="1:3" ht="17.25" x14ac:dyDescent="0.3">
      <c r="A9" s="30"/>
      <c r="B9" s="39" t="s">
        <v>206</v>
      </c>
      <c r="C9" s="39"/>
    </row>
    <row r="10" spans="1:3" ht="16.5" x14ac:dyDescent="0.3">
      <c r="A10" s="30"/>
      <c r="B10" s="40"/>
      <c r="C10" s="40"/>
    </row>
    <row r="11" spans="1:3" ht="25.5" x14ac:dyDescent="0.3">
      <c r="A11" s="30"/>
      <c r="B11" s="41" t="s">
        <v>191</v>
      </c>
      <c r="C11" s="42"/>
    </row>
    <row r="12" spans="1:3" ht="48.75" customHeight="1" x14ac:dyDescent="0.3">
      <c r="A12" s="30"/>
      <c r="B12" s="35" t="s">
        <v>216</v>
      </c>
      <c r="C12" s="36"/>
    </row>
    <row r="13" spans="1:3" ht="25.5" x14ac:dyDescent="0.3">
      <c r="A13" s="30"/>
      <c r="B13" s="78" t="s">
        <v>199</v>
      </c>
      <c r="C13" s="79"/>
    </row>
    <row r="14" spans="1:3" ht="69" customHeight="1" x14ac:dyDescent="0.3">
      <c r="A14" s="30"/>
      <c r="B14" s="33" t="s">
        <v>192</v>
      </c>
      <c r="C14" s="34" t="s">
        <v>200</v>
      </c>
    </row>
    <row r="15" spans="1:3" ht="69" customHeight="1" x14ac:dyDescent="0.3">
      <c r="A15" s="30"/>
      <c r="B15" s="33" t="s">
        <v>193</v>
      </c>
      <c r="C15" s="34" t="s">
        <v>212</v>
      </c>
    </row>
    <row r="16" spans="1:3" ht="74.25" customHeight="1" x14ac:dyDescent="0.3">
      <c r="A16" s="30"/>
      <c r="B16" s="33" t="s">
        <v>194</v>
      </c>
      <c r="C16" s="80" t="s">
        <v>213</v>
      </c>
    </row>
    <row r="17" spans="1:3" ht="69" customHeight="1" x14ac:dyDescent="0.3">
      <c r="A17" s="30"/>
      <c r="B17" s="33" t="s">
        <v>195</v>
      </c>
      <c r="C17" s="81" t="s">
        <v>217</v>
      </c>
    </row>
    <row r="18" spans="1:3" ht="54" customHeight="1" x14ac:dyDescent="0.3">
      <c r="A18" s="30"/>
      <c r="B18" s="33" t="s">
        <v>196</v>
      </c>
      <c r="C18" s="34" t="s">
        <v>205</v>
      </c>
    </row>
    <row r="19" spans="1:3" ht="54" customHeight="1" x14ac:dyDescent="0.3">
      <c r="A19" s="30"/>
      <c r="B19" s="33" t="s">
        <v>209</v>
      </c>
      <c r="C19" s="34" t="s">
        <v>201</v>
      </c>
    </row>
    <row r="20" spans="1:3" ht="54" customHeight="1" x14ac:dyDescent="0.3">
      <c r="A20" s="30"/>
      <c r="B20" s="33" t="s">
        <v>197</v>
      </c>
      <c r="C20" s="34" t="s">
        <v>202</v>
      </c>
    </row>
    <row r="21" spans="1:3" ht="54" customHeight="1" x14ac:dyDescent="0.3">
      <c r="A21" s="30"/>
      <c r="B21" s="33" t="s">
        <v>210</v>
      </c>
      <c r="C21" s="34" t="s">
        <v>203</v>
      </c>
    </row>
    <row r="22" spans="1:3" ht="60.95" customHeight="1" x14ac:dyDescent="0.3">
      <c r="A22" s="30"/>
      <c r="B22" s="33" t="s">
        <v>211</v>
      </c>
      <c r="C22" s="34" t="s">
        <v>204</v>
      </c>
    </row>
    <row r="23" spans="1:3" ht="54" customHeight="1" x14ac:dyDescent="0.3">
      <c r="A23" s="30"/>
      <c r="B23" s="33" t="s">
        <v>214</v>
      </c>
      <c r="C23" s="34" t="s">
        <v>207</v>
      </c>
    </row>
    <row r="24" spans="1:3" ht="54" customHeight="1" x14ac:dyDescent="0.3">
      <c r="A24" s="30"/>
      <c r="B24" s="82" t="s">
        <v>215</v>
      </c>
      <c r="C24" s="77" t="s">
        <v>220</v>
      </c>
    </row>
  </sheetData>
  <mergeCells count="7">
    <mergeCell ref="B12:C12"/>
    <mergeCell ref="B13:C13"/>
    <mergeCell ref="A2:C5"/>
    <mergeCell ref="B8:C8"/>
    <mergeCell ref="B9:C9"/>
    <mergeCell ref="B10:C10"/>
    <mergeCell ref="B11:C11"/>
  </mergeCells>
  <phoneticPr fontId="8"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32A3-AEB5-409B-BD73-6CE55A81F991}">
  <sheetPr>
    <pageSetUpPr fitToPage="1"/>
  </sheetPr>
  <dimension ref="A1:FH2019"/>
  <sheetViews>
    <sheetView zoomScale="80" zoomScaleNormal="80" workbookViewId="0">
      <selection activeCell="R9" sqref="R9"/>
    </sheetView>
  </sheetViews>
  <sheetFormatPr defaultColWidth="6.7109375" defaultRowHeight="14.25" x14ac:dyDescent="0.25"/>
  <cols>
    <col min="1" max="1" width="24.85546875" style="4" customWidth="1"/>
    <col min="2" max="4" width="36.140625" style="4" customWidth="1"/>
    <col min="5" max="7" width="36.140625" style="6" customWidth="1"/>
    <col min="8" max="9" width="36.140625" style="4" customWidth="1"/>
    <col min="10" max="12" width="20.42578125" style="4" customWidth="1"/>
    <col min="13" max="13" width="56.85546875" style="4" customWidth="1"/>
    <col min="14" max="14" width="19.28515625" style="4" customWidth="1"/>
    <col min="15" max="164" width="7.85546875" style="4" customWidth="1"/>
    <col min="165" max="16384" width="6.7109375" style="1"/>
  </cols>
  <sheetData>
    <row r="1" spans="1:79" ht="70.5" customHeight="1" x14ac:dyDescent="0.25">
      <c r="E1" s="4"/>
      <c r="F1" s="4"/>
      <c r="G1" s="4"/>
    </row>
    <row r="2" spans="1:79" ht="30" customHeight="1" x14ac:dyDescent="0.3">
      <c r="A2" s="3" t="s">
        <v>179</v>
      </c>
      <c r="E2" s="4"/>
      <c r="F2" s="4"/>
      <c r="G2" s="4"/>
    </row>
    <row r="3" spans="1:79" ht="30" customHeight="1" x14ac:dyDescent="0.25">
      <c r="E3" s="4"/>
      <c r="F3" s="4"/>
      <c r="G3" s="4"/>
    </row>
    <row r="4" spans="1:79" ht="30" customHeight="1" x14ac:dyDescent="0.25">
      <c r="A4" s="65" t="s">
        <v>169</v>
      </c>
      <c r="B4" s="65"/>
      <c r="C4" s="58"/>
      <c r="D4" s="59"/>
      <c r="H4" s="6"/>
      <c r="I4" s="6"/>
    </row>
    <row r="5" spans="1:79" ht="30" customHeight="1" x14ac:dyDescent="0.25">
      <c r="A5" s="65" t="s">
        <v>37</v>
      </c>
      <c r="B5" s="65"/>
      <c r="C5" s="66"/>
      <c r="D5" s="67"/>
      <c r="E5" s="4"/>
      <c r="F5" s="4"/>
      <c r="G5" s="4"/>
    </row>
    <row r="6" spans="1:79" ht="30" customHeight="1" x14ac:dyDescent="0.25">
      <c r="A6" s="65" t="s">
        <v>38</v>
      </c>
      <c r="B6" s="65"/>
      <c r="C6" s="66"/>
      <c r="D6" s="67"/>
      <c r="E6" s="4"/>
      <c r="F6" s="4"/>
      <c r="G6" s="4"/>
    </row>
    <row r="7" spans="1:79" ht="30" customHeight="1" x14ac:dyDescent="0.25">
      <c r="A7" s="65" t="s">
        <v>190</v>
      </c>
      <c r="B7" s="65"/>
      <c r="C7" s="58"/>
      <c r="D7" s="59"/>
      <c r="E7" s="4"/>
      <c r="F7" s="4"/>
      <c r="G7" s="4"/>
    </row>
    <row r="8" spans="1:79" ht="30" customHeight="1" x14ac:dyDescent="0.25">
      <c r="A8" s="49" t="s">
        <v>116</v>
      </c>
      <c r="B8" s="49"/>
      <c r="C8" s="58"/>
      <c r="D8" s="59"/>
      <c r="E8" s="4"/>
      <c r="F8" s="4"/>
      <c r="G8" s="4"/>
    </row>
    <row r="9" spans="1:79" ht="30" customHeight="1" x14ac:dyDescent="0.25">
      <c r="E9" s="4"/>
      <c r="F9" s="4"/>
      <c r="G9" s="4"/>
    </row>
    <row r="10" spans="1:79" ht="30" customHeight="1" x14ac:dyDescent="0.25">
      <c r="A10" s="60" t="s">
        <v>115</v>
      </c>
      <c r="B10" s="61"/>
      <c r="C10" s="62" t="str">
        <f>IF(OR(ISBLANK(C4),ISBLANK(C5),ISBLANK(C6),ISBLANK(C7),ISBLANK(C8),),"Není (správně) vyplněna některá z buněk ve sloupci C výše","OK")</f>
        <v>Není (správně) vyplněna některá z buněk ve sloupci C výše</v>
      </c>
      <c r="D10" s="63"/>
      <c r="E10" s="5"/>
      <c r="F10" s="5"/>
      <c r="G10" s="5"/>
      <c r="H10" s="5"/>
      <c r="I10" s="5"/>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79" ht="30" customHeight="1" x14ac:dyDescent="0.25">
      <c r="A11" s="5"/>
      <c r="B11" s="6"/>
      <c r="C11" s="6"/>
      <c r="D11" s="6"/>
      <c r="E11" s="5"/>
      <c r="F11" s="5"/>
      <c r="G11" s="5"/>
      <c r="H11" s="5"/>
      <c r="I11" s="5"/>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79" ht="30" customHeight="1" x14ac:dyDescent="0.25">
      <c r="A12" s="68" t="s">
        <v>188</v>
      </c>
      <c r="B12" s="69"/>
      <c r="C12" s="70"/>
      <c r="D12" s="7" t="s">
        <v>115</v>
      </c>
      <c r="H12" s="6"/>
      <c r="I12" s="6"/>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79" ht="30" customHeight="1" x14ac:dyDescent="0.25">
      <c r="A13" s="64" t="s">
        <v>186</v>
      </c>
      <c r="B13" s="64"/>
      <c r="C13" s="8">
        <f>SUMIFS(J21:J19998,M21:M19998,"OK")</f>
        <v>0</v>
      </c>
      <c r="D13" s="9" t="str">
        <f>IF(C10="Není (správně) vyplněna některá z buněk ve sloupci C výše","Chyba - viz buňka C10",IF(ROUNDDOWN(C13,0)=C13,"OK","U některé z osob je potřeba ponížit hodnotu ve sloupci H o "&amp;ROUND(C13-ROUNDDOWN(C13,0),2)&amp;"."))</f>
        <v>Chyba - viz buňka C10</v>
      </c>
      <c r="H13" s="6"/>
      <c r="I13" s="6"/>
      <c r="J13" s="11"/>
      <c r="K13" s="11"/>
      <c r="L13" s="11"/>
      <c r="M13" s="11"/>
      <c r="N13" s="11"/>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79" ht="30" customHeight="1" x14ac:dyDescent="0.25">
      <c r="A14" s="43" t="s">
        <v>187</v>
      </c>
      <c r="B14" s="44"/>
      <c r="C14" s="8">
        <f>SUMIFS(L21:L19998,M21:M19998,"OK")</f>
        <v>0</v>
      </c>
      <c r="D14" s="9" t="str">
        <f>IF(C10="Není (správně) vyplněna některá z buněk ve sloupci C výše","Chyba - viz buňka C10",IF(ROUNDDOWN(C14,0)=C14,"OK","U některé z osob je potřeba ponížit hodnotu ve sloupci I o "&amp;ROUND(C14-ROUNDDOWN(C14,0),2)&amp;"."))</f>
        <v>Chyba - viz buňka C10</v>
      </c>
      <c r="H14" s="6"/>
      <c r="I14" s="6"/>
      <c r="J14" s="55" t="s">
        <v>170</v>
      </c>
      <c r="K14" s="55"/>
      <c r="L14" s="55"/>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79" ht="30" customHeight="1" x14ac:dyDescent="0.25">
      <c r="A15" s="5"/>
      <c r="B15" s="6"/>
      <c r="C15" s="6"/>
      <c r="D15" s="6"/>
      <c r="E15" s="5"/>
      <c r="F15" s="5"/>
      <c r="G15" s="5"/>
      <c r="H15" s="5"/>
      <c r="I15" s="5"/>
      <c r="J15" s="56" t="s">
        <v>175</v>
      </c>
      <c r="K15" s="56" t="s">
        <v>181</v>
      </c>
      <c r="L15" s="57" t="s">
        <v>173</v>
      </c>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79" ht="30" customHeight="1" x14ac:dyDescent="0.25">
      <c r="A16" s="49" t="s">
        <v>182</v>
      </c>
      <c r="B16" s="49"/>
      <c r="C16" s="50">
        <f>C14</f>
        <v>0</v>
      </c>
      <c r="D16" s="50"/>
      <c r="E16" s="5"/>
      <c r="F16" s="5"/>
      <c r="G16" s="5"/>
      <c r="J16" s="56"/>
      <c r="K16" s="56"/>
      <c r="L16" s="57"/>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164" ht="30" customHeight="1" x14ac:dyDescent="0.25">
      <c r="A17" s="5"/>
      <c r="B17" s="5"/>
      <c r="C17" s="5"/>
      <c r="D17" s="5"/>
      <c r="E17" s="5"/>
      <c r="F17" s="5"/>
      <c r="G17" s="5"/>
      <c r="J17" s="14">
        <f>SUBTOTAL(109,J21:J19990)</f>
        <v>0</v>
      </c>
      <c r="K17" s="14">
        <f>SUBTOTAL(109,K21:K19990)</f>
        <v>0</v>
      </c>
      <c r="L17" s="15">
        <f>SUBTOTAL(109,L21:L19990)</f>
        <v>0</v>
      </c>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164" ht="20.100000000000001" customHeight="1" x14ac:dyDescent="0.25">
      <c r="A18" s="5"/>
      <c r="B18" s="6"/>
      <c r="C18" s="6"/>
      <c r="D18" s="6"/>
      <c r="E18" s="5"/>
      <c r="F18" s="5"/>
      <c r="G18" s="5"/>
      <c r="L18" s="1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164" ht="12.75" customHeight="1" x14ac:dyDescent="0.25">
      <c r="A19" s="45" t="s">
        <v>111</v>
      </c>
      <c r="B19" s="45"/>
      <c r="C19" s="45"/>
      <c r="D19" s="45"/>
      <c r="E19" s="45"/>
      <c r="F19" s="16"/>
      <c r="G19" s="16"/>
      <c r="H19" s="46" t="s">
        <v>6</v>
      </c>
      <c r="I19" s="46"/>
      <c r="J19" s="52" t="s">
        <v>109</v>
      </c>
      <c r="K19" s="53"/>
      <c r="L19" s="54"/>
      <c r="M19" s="47" t="s">
        <v>115</v>
      </c>
      <c r="N19" s="48" t="s">
        <v>172</v>
      </c>
      <c r="O19" s="51" t="s">
        <v>185</v>
      </c>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row>
    <row r="20" spans="1:164" ht="76.5" customHeight="1" x14ac:dyDescent="0.2">
      <c r="A20" s="12" t="s">
        <v>1</v>
      </c>
      <c r="B20" s="12" t="s">
        <v>0</v>
      </c>
      <c r="C20" s="12" t="s">
        <v>2</v>
      </c>
      <c r="D20" s="12" t="s">
        <v>3</v>
      </c>
      <c r="E20" s="12" t="s">
        <v>117</v>
      </c>
      <c r="F20" s="12" t="s">
        <v>208</v>
      </c>
      <c r="G20" s="12" t="s">
        <v>218</v>
      </c>
      <c r="H20" s="7" t="s">
        <v>4</v>
      </c>
      <c r="I20" s="7" t="s">
        <v>5</v>
      </c>
      <c r="J20" s="17" t="s">
        <v>183</v>
      </c>
      <c r="K20" s="18" t="s">
        <v>184</v>
      </c>
      <c r="L20" s="13" t="s">
        <v>180</v>
      </c>
      <c r="M20" s="47"/>
      <c r="N20" s="48"/>
      <c r="O20" s="7" t="s">
        <v>7</v>
      </c>
      <c r="P20" s="7" t="s">
        <v>8</v>
      </c>
      <c r="Q20" s="7" t="s">
        <v>9</v>
      </c>
      <c r="R20" s="7" t="s">
        <v>10</v>
      </c>
      <c r="S20" s="7" t="s">
        <v>11</v>
      </c>
      <c r="T20" s="7" t="s">
        <v>12</v>
      </c>
      <c r="U20" s="7" t="s">
        <v>13</v>
      </c>
      <c r="V20" s="7" t="s">
        <v>14</v>
      </c>
      <c r="W20" s="7" t="s">
        <v>15</v>
      </c>
      <c r="X20" s="7" t="s">
        <v>16</v>
      </c>
      <c r="Y20" s="7" t="s">
        <v>17</v>
      </c>
      <c r="Z20" s="7" t="s">
        <v>18</v>
      </c>
      <c r="AA20" s="7" t="s">
        <v>19</v>
      </c>
      <c r="AB20" s="7" t="s">
        <v>20</v>
      </c>
      <c r="AC20" s="7" t="s">
        <v>21</v>
      </c>
      <c r="AD20" s="7" t="s">
        <v>22</v>
      </c>
      <c r="AE20" s="7" t="s">
        <v>23</v>
      </c>
      <c r="AF20" s="7" t="s">
        <v>24</v>
      </c>
      <c r="AG20" s="7" t="s">
        <v>25</v>
      </c>
      <c r="AH20" s="7" t="s">
        <v>26</v>
      </c>
      <c r="AI20" s="7" t="s">
        <v>27</v>
      </c>
      <c r="AJ20" s="7" t="s">
        <v>28</v>
      </c>
      <c r="AK20" s="7" t="s">
        <v>29</v>
      </c>
      <c r="AL20" s="7" t="s">
        <v>30</v>
      </c>
      <c r="AM20" s="7" t="s">
        <v>31</v>
      </c>
      <c r="AN20" s="7" t="s">
        <v>32</v>
      </c>
      <c r="AO20" s="7" t="s">
        <v>33</v>
      </c>
      <c r="AP20" s="7" t="s">
        <v>34</v>
      </c>
      <c r="AQ20" s="7" t="s">
        <v>35</v>
      </c>
      <c r="AR20" s="7" t="s">
        <v>36</v>
      </c>
      <c r="AS20" s="7" t="s">
        <v>39</v>
      </c>
      <c r="AT20" s="7" t="s">
        <v>40</v>
      </c>
      <c r="AU20" s="7" t="s">
        <v>41</v>
      </c>
      <c r="AV20" s="7" t="s">
        <v>42</v>
      </c>
      <c r="AW20" s="7" t="s">
        <v>43</v>
      </c>
      <c r="AX20" s="7" t="s">
        <v>44</v>
      </c>
      <c r="AY20" s="7" t="s">
        <v>45</v>
      </c>
      <c r="AZ20" s="7" t="s">
        <v>46</v>
      </c>
      <c r="BA20" s="7" t="s">
        <v>47</v>
      </c>
      <c r="BB20" s="7" t="s">
        <v>48</v>
      </c>
      <c r="BC20" s="7" t="s">
        <v>49</v>
      </c>
      <c r="BD20" s="7" t="s">
        <v>50</v>
      </c>
      <c r="BE20" s="7" t="s">
        <v>51</v>
      </c>
      <c r="BF20" s="7" t="s">
        <v>52</v>
      </c>
      <c r="BG20" s="7" t="s">
        <v>53</v>
      </c>
      <c r="BH20" s="7" t="s">
        <v>54</v>
      </c>
      <c r="BI20" s="7" t="s">
        <v>55</v>
      </c>
      <c r="BJ20" s="7" t="s">
        <v>56</v>
      </c>
      <c r="BK20" s="7" t="s">
        <v>57</v>
      </c>
      <c r="BL20" s="7" t="s">
        <v>58</v>
      </c>
      <c r="BM20" s="7" t="s">
        <v>59</v>
      </c>
      <c r="BN20" s="7" t="s">
        <v>60</v>
      </c>
      <c r="BO20" s="7" t="s">
        <v>61</v>
      </c>
      <c r="BP20" s="7" t="s">
        <v>62</v>
      </c>
      <c r="BQ20" s="7" t="s">
        <v>63</v>
      </c>
      <c r="BR20" s="7" t="s">
        <v>64</v>
      </c>
      <c r="BS20" s="7" t="s">
        <v>65</v>
      </c>
      <c r="BT20" s="7" t="s">
        <v>66</v>
      </c>
      <c r="BU20" s="7" t="s">
        <v>67</v>
      </c>
      <c r="BV20" s="7" t="s">
        <v>68</v>
      </c>
      <c r="BW20" s="7" t="s">
        <v>69</v>
      </c>
      <c r="BX20" s="7" t="s">
        <v>70</v>
      </c>
      <c r="BY20" s="7" t="s">
        <v>71</v>
      </c>
      <c r="BZ20" s="7" t="s">
        <v>72</v>
      </c>
      <c r="CA20" s="7" t="s">
        <v>73</v>
      </c>
      <c r="CB20" s="7" t="s">
        <v>74</v>
      </c>
      <c r="CC20" s="7" t="s">
        <v>75</v>
      </c>
      <c r="CD20" s="7" t="s">
        <v>76</v>
      </c>
      <c r="CE20" s="7" t="s">
        <v>77</v>
      </c>
      <c r="CF20" s="7" t="s">
        <v>78</v>
      </c>
      <c r="CG20" s="7" t="s">
        <v>79</v>
      </c>
      <c r="CH20" s="7" t="s">
        <v>80</v>
      </c>
      <c r="CI20" s="7" t="s">
        <v>81</v>
      </c>
      <c r="CJ20" s="7" t="s">
        <v>82</v>
      </c>
      <c r="CK20" s="7" t="s">
        <v>83</v>
      </c>
      <c r="CL20" s="7" t="s">
        <v>84</v>
      </c>
      <c r="CM20" s="7" t="s">
        <v>85</v>
      </c>
      <c r="CN20" s="7" t="s">
        <v>86</v>
      </c>
      <c r="CO20" s="7" t="s">
        <v>87</v>
      </c>
      <c r="CP20" s="7" t="s">
        <v>88</v>
      </c>
      <c r="CQ20" s="7" t="s">
        <v>89</v>
      </c>
      <c r="CR20" s="7" t="s">
        <v>90</v>
      </c>
      <c r="CS20" s="7" t="s">
        <v>91</v>
      </c>
      <c r="CT20" s="7" t="s">
        <v>92</v>
      </c>
      <c r="CU20" s="7" t="s">
        <v>93</v>
      </c>
      <c r="CV20" s="7" t="s">
        <v>94</v>
      </c>
      <c r="CW20" s="7" t="s">
        <v>95</v>
      </c>
      <c r="CX20" s="7" t="s">
        <v>96</v>
      </c>
      <c r="CY20" s="7" t="s">
        <v>97</v>
      </c>
      <c r="CZ20" s="7" t="s">
        <v>98</v>
      </c>
      <c r="DA20" s="7" t="s">
        <v>99</v>
      </c>
      <c r="DB20" s="7" t="s">
        <v>100</v>
      </c>
      <c r="DC20" s="7" t="s">
        <v>101</v>
      </c>
      <c r="DD20" s="7" t="s">
        <v>102</v>
      </c>
      <c r="DE20" s="7" t="s">
        <v>103</v>
      </c>
      <c r="DF20" s="7" t="s">
        <v>104</v>
      </c>
      <c r="DG20" s="7" t="s">
        <v>105</v>
      </c>
      <c r="DH20" s="7" t="s">
        <v>106</v>
      </c>
      <c r="DI20" s="7" t="s">
        <v>107</v>
      </c>
      <c r="DJ20" s="7" t="s">
        <v>108</v>
      </c>
      <c r="DK20" s="7" t="s">
        <v>119</v>
      </c>
      <c r="DL20" s="7" t="s">
        <v>120</v>
      </c>
      <c r="DM20" s="7" t="s">
        <v>121</v>
      </c>
      <c r="DN20" s="7" t="s">
        <v>122</v>
      </c>
      <c r="DO20" s="7" t="s">
        <v>123</v>
      </c>
      <c r="DP20" s="7" t="s">
        <v>124</v>
      </c>
      <c r="DQ20" s="7" t="s">
        <v>125</v>
      </c>
      <c r="DR20" s="7" t="s">
        <v>126</v>
      </c>
      <c r="DS20" s="7" t="s">
        <v>127</v>
      </c>
      <c r="DT20" s="7" t="s">
        <v>128</v>
      </c>
      <c r="DU20" s="7" t="s">
        <v>129</v>
      </c>
      <c r="DV20" s="7" t="s">
        <v>130</v>
      </c>
      <c r="DW20" s="7" t="s">
        <v>131</v>
      </c>
      <c r="DX20" s="7" t="s">
        <v>132</v>
      </c>
      <c r="DY20" s="7" t="s">
        <v>133</v>
      </c>
      <c r="DZ20" s="7" t="s">
        <v>134</v>
      </c>
      <c r="EA20" s="7" t="s">
        <v>135</v>
      </c>
      <c r="EB20" s="7" t="s">
        <v>136</v>
      </c>
      <c r="EC20" s="7" t="s">
        <v>137</v>
      </c>
      <c r="ED20" s="7" t="s">
        <v>138</v>
      </c>
      <c r="EE20" s="7" t="s">
        <v>139</v>
      </c>
      <c r="EF20" s="7" t="s">
        <v>140</v>
      </c>
      <c r="EG20" s="7" t="s">
        <v>141</v>
      </c>
      <c r="EH20" s="7" t="s">
        <v>142</v>
      </c>
      <c r="EI20" s="7" t="s">
        <v>143</v>
      </c>
      <c r="EJ20" s="7" t="s">
        <v>144</v>
      </c>
      <c r="EK20" s="7" t="s">
        <v>145</v>
      </c>
      <c r="EL20" s="7" t="s">
        <v>146</v>
      </c>
      <c r="EM20" s="7" t="s">
        <v>147</v>
      </c>
      <c r="EN20" s="7" t="s">
        <v>148</v>
      </c>
      <c r="EO20" s="7" t="s">
        <v>149</v>
      </c>
      <c r="EP20" s="7" t="s">
        <v>150</v>
      </c>
      <c r="EQ20" s="7" t="s">
        <v>151</v>
      </c>
      <c r="ER20" s="7" t="s">
        <v>152</v>
      </c>
      <c r="ES20" s="7" t="s">
        <v>153</v>
      </c>
      <c r="ET20" s="7" t="s">
        <v>154</v>
      </c>
      <c r="EU20" s="7" t="s">
        <v>155</v>
      </c>
      <c r="EV20" s="7" t="s">
        <v>156</v>
      </c>
      <c r="EW20" s="7" t="s">
        <v>157</v>
      </c>
      <c r="EX20" s="7" t="s">
        <v>158</v>
      </c>
      <c r="EY20" s="7" t="s">
        <v>159</v>
      </c>
      <c r="EZ20" s="7" t="s">
        <v>160</v>
      </c>
      <c r="FA20" s="7" t="s">
        <v>161</v>
      </c>
      <c r="FB20" s="7" t="s">
        <v>162</v>
      </c>
      <c r="FC20" s="7" t="s">
        <v>163</v>
      </c>
      <c r="FD20" s="7" t="s">
        <v>164</v>
      </c>
      <c r="FE20" s="7" t="s">
        <v>165</v>
      </c>
      <c r="FF20" s="7" t="s">
        <v>166</v>
      </c>
      <c r="FG20" s="7" t="s">
        <v>167</v>
      </c>
      <c r="FH20" s="7" t="s">
        <v>168</v>
      </c>
    </row>
    <row r="21" spans="1:164" ht="28.5" x14ac:dyDescent="0.2">
      <c r="A21" s="19"/>
      <c r="B21" s="20"/>
      <c r="C21" s="21"/>
      <c r="D21" s="21"/>
      <c r="E21" s="22"/>
      <c r="F21" s="22"/>
      <c r="G21" s="22"/>
      <c r="H21" s="20"/>
      <c r="I21" s="20"/>
      <c r="J21" s="22"/>
      <c r="K21" s="23"/>
      <c r="L21" s="24" t="str">
        <f>IF(M21="OK",(J21*K21),"Chyba - viz sloupec L")</f>
        <v>Chyba - viz sloupec L</v>
      </c>
      <c r="M21" s="25" t="str">
        <f t="shared" ref="M21:M84" si="0">IF($C$10="Není (správně) vyplněna některá z buněk ve sloupci C výše","Není (správně) vyplněna některá z buněk v horní části evidence, viz chyba v buňce C10",IF(AND(A21&gt;0,OR(ISBLANK(B21),ISBLANK(C21),ISBLANK(D21),ISBLANK(E21),ISBLANK(H21),ISBLANK(I21),ISBLANK(J21),ISBLANK(K21),ISBLANK(O21))),"Nejsou vyplněny všechny sloupce",IF(N21&lt;E21*0.8,"Není splněna docházka min. 80 % délky kurzu",IF(J21&gt;N21,"Nárokovaný počet hodin Vzdělávání je větší než počet skutečně absolvovaných hodin","OK"))))</f>
        <v>Není (správně) vyplněna některá z buněk v horní části evidence, viz chyba v buňce C10</v>
      </c>
      <c r="N21" s="26">
        <f t="shared" ref="N21:N84" si="1">MIN(E21,SUM(O21:FH21))</f>
        <v>0</v>
      </c>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row>
    <row r="22" spans="1:164" ht="28.5" x14ac:dyDescent="0.2">
      <c r="A22" s="19"/>
      <c r="B22" s="20"/>
      <c r="C22" s="21"/>
      <c r="D22" s="21"/>
      <c r="E22" s="22"/>
      <c r="F22" s="22"/>
      <c r="G22" s="22"/>
      <c r="H22" s="20"/>
      <c r="I22" s="20"/>
      <c r="J22" s="22"/>
      <c r="K22" s="23"/>
      <c r="L22" s="24" t="str">
        <f>IF(M22="OK",(J22*K22),"Chyba - viz sloupec L")</f>
        <v>Chyba - viz sloupec L</v>
      </c>
      <c r="M22" s="25" t="str">
        <f t="shared" si="0"/>
        <v>Není (správně) vyplněna některá z buněk v horní části evidence, viz chyba v buňce C10</v>
      </c>
      <c r="N22" s="26">
        <f t="shared" si="1"/>
        <v>0</v>
      </c>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row>
    <row r="23" spans="1:164" ht="28.5" x14ac:dyDescent="0.2">
      <c r="A23" s="19"/>
      <c r="B23" s="20"/>
      <c r="C23" s="21"/>
      <c r="D23" s="21"/>
      <c r="E23" s="22"/>
      <c r="F23" s="22"/>
      <c r="G23" s="22"/>
      <c r="H23" s="20"/>
      <c r="I23" s="20"/>
      <c r="J23" s="22"/>
      <c r="K23" s="23"/>
      <c r="L23" s="24" t="str">
        <f t="shared" ref="L23:L85" si="2">IF(M23="OK",(J23*K23),"Chyba - viz sloupec L")</f>
        <v>Chyba - viz sloupec L</v>
      </c>
      <c r="M23" s="25" t="str">
        <f t="shared" si="0"/>
        <v>Není (správně) vyplněna některá z buněk v horní části evidence, viz chyba v buňce C10</v>
      </c>
      <c r="N23" s="26">
        <f t="shared" si="1"/>
        <v>0</v>
      </c>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row>
    <row r="24" spans="1:164" ht="28.5" x14ac:dyDescent="0.2">
      <c r="A24" s="19"/>
      <c r="B24" s="20"/>
      <c r="C24" s="21"/>
      <c r="D24" s="21"/>
      <c r="E24" s="22"/>
      <c r="F24" s="22"/>
      <c r="G24" s="22"/>
      <c r="H24" s="20"/>
      <c r="I24" s="20"/>
      <c r="J24" s="22"/>
      <c r="K24" s="23"/>
      <c r="L24" s="24" t="str">
        <f t="shared" si="2"/>
        <v>Chyba - viz sloupec L</v>
      </c>
      <c r="M24" s="25" t="str">
        <f t="shared" si="0"/>
        <v>Není (správně) vyplněna některá z buněk v horní části evidence, viz chyba v buňce C10</v>
      </c>
      <c r="N24" s="26">
        <f t="shared" si="1"/>
        <v>0</v>
      </c>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row>
    <row r="25" spans="1:164" ht="28.5" x14ac:dyDescent="0.2">
      <c r="A25" s="19"/>
      <c r="B25" s="20"/>
      <c r="C25" s="21"/>
      <c r="D25" s="21"/>
      <c r="E25" s="22"/>
      <c r="F25" s="22"/>
      <c r="G25" s="22"/>
      <c r="H25" s="20"/>
      <c r="I25" s="20"/>
      <c r="J25" s="22"/>
      <c r="K25" s="23"/>
      <c r="L25" s="24" t="str">
        <f t="shared" si="2"/>
        <v>Chyba - viz sloupec L</v>
      </c>
      <c r="M25" s="25" t="str">
        <f t="shared" si="0"/>
        <v>Není (správně) vyplněna některá z buněk v horní části evidence, viz chyba v buňce C10</v>
      </c>
      <c r="N25" s="26">
        <f t="shared" si="1"/>
        <v>0</v>
      </c>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row>
    <row r="26" spans="1:164" ht="28.5" x14ac:dyDescent="0.2">
      <c r="A26" s="19"/>
      <c r="B26" s="20"/>
      <c r="C26" s="21"/>
      <c r="D26" s="21"/>
      <c r="E26" s="22"/>
      <c r="F26" s="22"/>
      <c r="G26" s="22"/>
      <c r="H26" s="20"/>
      <c r="I26" s="20"/>
      <c r="J26" s="22"/>
      <c r="K26" s="23"/>
      <c r="L26" s="24" t="str">
        <f t="shared" si="2"/>
        <v>Chyba - viz sloupec L</v>
      </c>
      <c r="M26" s="25" t="str">
        <f t="shared" si="0"/>
        <v>Není (správně) vyplněna některá z buněk v horní části evidence, viz chyba v buňce C10</v>
      </c>
      <c r="N26" s="26">
        <f t="shared" si="1"/>
        <v>0</v>
      </c>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row>
    <row r="27" spans="1:164" ht="28.5" x14ac:dyDescent="0.2">
      <c r="A27" s="19"/>
      <c r="B27" s="20"/>
      <c r="C27" s="21"/>
      <c r="D27" s="21"/>
      <c r="E27" s="22"/>
      <c r="F27" s="22"/>
      <c r="G27" s="22"/>
      <c r="H27" s="20"/>
      <c r="I27" s="20"/>
      <c r="J27" s="22"/>
      <c r="K27" s="23"/>
      <c r="L27" s="24" t="str">
        <f t="shared" si="2"/>
        <v>Chyba - viz sloupec L</v>
      </c>
      <c r="M27" s="25" t="str">
        <f t="shared" si="0"/>
        <v>Není (správně) vyplněna některá z buněk v horní části evidence, viz chyba v buňce C10</v>
      </c>
      <c r="N27" s="26">
        <f t="shared" si="1"/>
        <v>0</v>
      </c>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row>
    <row r="28" spans="1:164" ht="28.5" x14ac:dyDescent="0.2">
      <c r="A28" s="19"/>
      <c r="B28" s="20"/>
      <c r="C28" s="21"/>
      <c r="D28" s="21"/>
      <c r="E28" s="22"/>
      <c r="F28" s="22"/>
      <c r="G28" s="22"/>
      <c r="H28" s="20"/>
      <c r="I28" s="20"/>
      <c r="J28" s="22"/>
      <c r="K28" s="23"/>
      <c r="L28" s="24" t="str">
        <f t="shared" si="2"/>
        <v>Chyba - viz sloupec L</v>
      </c>
      <c r="M28" s="25" t="str">
        <f t="shared" si="0"/>
        <v>Není (správně) vyplněna některá z buněk v horní části evidence, viz chyba v buňce C10</v>
      </c>
      <c r="N28" s="26">
        <f t="shared" si="1"/>
        <v>0</v>
      </c>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row>
    <row r="29" spans="1:164" ht="28.5" x14ac:dyDescent="0.2">
      <c r="A29" s="19"/>
      <c r="B29" s="20"/>
      <c r="C29" s="21"/>
      <c r="D29" s="21"/>
      <c r="E29" s="22"/>
      <c r="F29" s="22"/>
      <c r="G29" s="22"/>
      <c r="H29" s="20"/>
      <c r="I29" s="20"/>
      <c r="J29" s="22"/>
      <c r="K29" s="23"/>
      <c r="L29" s="24" t="str">
        <f t="shared" si="2"/>
        <v>Chyba - viz sloupec L</v>
      </c>
      <c r="M29" s="25" t="str">
        <f t="shared" si="0"/>
        <v>Není (správně) vyplněna některá z buněk v horní části evidence, viz chyba v buňce C10</v>
      </c>
      <c r="N29" s="26">
        <f t="shared" si="1"/>
        <v>0</v>
      </c>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row>
    <row r="30" spans="1:164" ht="28.5" x14ac:dyDescent="0.2">
      <c r="A30" s="19"/>
      <c r="B30" s="20"/>
      <c r="C30" s="21"/>
      <c r="D30" s="21"/>
      <c r="E30" s="22"/>
      <c r="F30" s="22"/>
      <c r="G30" s="22"/>
      <c r="H30" s="20"/>
      <c r="I30" s="20"/>
      <c r="J30" s="22"/>
      <c r="K30" s="23"/>
      <c r="L30" s="24" t="str">
        <f t="shared" si="2"/>
        <v>Chyba - viz sloupec L</v>
      </c>
      <c r="M30" s="25" t="str">
        <f t="shared" si="0"/>
        <v>Není (správně) vyplněna některá z buněk v horní části evidence, viz chyba v buňce C10</v>
      </c>
      <c r="N30" s="26">
        <f t="shared" si="1"/>
        <v>0</v>
      </c>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row>
    <row r="31" spans="1:164" ht="28.5" x14ac:dyDescent="0.2">
      <c r="A31" s="19"/>
      <c r="B31" s="20"/>
      <c r="C31" s="21"/>
      <c r="D31" s="21"/>
      <c r="E31" s="22"/>
      <c r="F31" s="22"/>
      <c r="G31" s="22"/>
      <c r="H31" s="20"/>
      <c r="I31" s="20"/>
      <c r="J31" s="22"/>
      <c r="K31" s="23"/>
      <c r="L31" s="24" t="str">
        <f t="shared" si="2"/>
        <v>Chyba - viz sloupec L</v>
      </c>
      <c r="M31" s="25" t="str">
        <f t="shared" si="0"/>
        <v>Není (správně) vyplněna některá z buněk v horní části evidence, viz chyba v buňce C10</v>
      </c>
      <c r="N31" s="26">
        <f t="shared" si="1"/>
        <v>0</v>
      </c>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row>
    <row r="32" spans="1:164" ht="28.5" x14ac:dyDescent="0.2">
      <c r="A32" s="19"/>
      <c r="B32" s="20"/>
      <c r="C32" s="21"/>
      <c r="D32" s="21"/>
      <c r="E32" s="22"/>
      <c r="F32" s="22"/>
      <c r="G32" s="22"/>
      <c r="H32" s="20"/>
      <c r="I32" s="20"/>
      <c r="J32" s="22"/>
      <c r="K32" s="23"/>
      <c r="L32" s="24" t="str">
        <f t="shared" si="2"/>
        <v>Chyba - viz sloupec L</v>
      </c>
      <c r="M32" s="25" t="str">
        <f t="shared" si="0"/>
        <v>Není (správně) vyplněna některá z buněk v horní části evidence, viz chyba v buňce C10</v>
      </c>
      <c r="N32" s="26">
        <f t="shared" si="1"/>
        <v>0</v>
      </c>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row>
    <row r="33" spans="1:164" ht="28.5" x14ac:dyDescent="0.2">
      <c r="A33" s="19"/>
      <c r="B33" s="20"/>
      <c r="C33" s="21"/>
      <c r="D33" s="21"/>
      <c r="E33" s="22"/>
      <c r="F33" s="22"/>
      <c r="G33" s="22"/>
      <c r="H33" s="20"/>
      <c r="I33" s="20"/>
      <c r="J33" s="22"/>
      <c r="K33" s="23"/>
      <c r="L33" s="24" t="str">
        <f t="shared" si="2"/>
        <v>Chyba - viz sloupec L</v>
      </c>
      <c r="M33" s="25" t="str">
        <f t="shared" si="0"/>
        <v>Není (správně) vyplněna některá z buněk v horní části evidence, viz chyba v buňce C10</v>
      </c>
      <c r="N33" s="26">
        <f t="shared" si="1"/>
        <v>0</v>
      </c>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row>
    <row r="34" spans="1:164" ht="28.5" x14ac:dyDescent="0.2">
      <c r="A34" s="19"/>
      <c r="B34" s="20"/>
      <c r="C34" s="21"/>
      <c r="D34" s="21"/>
      <c r="E34" s="22"/>
      <c r="F34" s="22"/>
      <c r="G34" s="22"/>
      <c r="H34" s="20"/>
      <c r="I34" s="20"/>
      <c r="J34" s="22"/>
      <c r="K34" s="23"/>
      <c r="L34" s="24" t="str">
        <f t="shared" si="2"/>
        <v>Chyba - viz sloupec L</v>
      </c>
      <c r="M34" s="25" t="str">
        <f t="shared" si="0"/>
        <v>Není (správně) vyplněna některá z buněk v horní části evidence, viz chyba v buňce C10</v>
      </c>
      <c r="N34" s="26">
        <f t="shared" si="1"/>
        <v>0</v>
      </c>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row>
    <row r="35" spans="1:164" ht="28.5" x14ac:dyDescent="0.2">
      <c r="A35" s="19"/>
      <c r="B35" s="20"/>
      <c r="C35" s="21"/>
      <c r="D35" s="21"/>
      <c r="E35" s="22"/>
      <c r="F35" s="22"/>
      <c r="G35" s="22"/>
      <c r="H35" s="20"/>
      <c r="I35" s="20"/>
      <c r="J35" s="22"/>
      <c r="K35" s="23"/>
      <c r="L35" s="24" t="str">
        <f t="shared" si="2"/>
        <v>Chyba - viz sloupec L</v>
      </c>
      <c r="M35" s="25" t="str">
        <f t="shared" si="0"/>
        <v>Není (správně) vyplněna některá z buněk v horní části evidence, viz chyba v buňce C10</v>
      </c>
      <c r="N35" s="26">
        <f t="shared" si="1"/>
        <v>0</v>
      </c>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row>
    <row r="36" spans="1:164" ht="28.5" x14ac:dyDescent="0.2">
      <c r="A36" s="19"/>
      <c r="B36" s="20"/>
      <c r="C36" s="21"/>
      <c r="D36" s="21"/>
      <c r="E36" s="22"/>
      <c r="F36" s="22"/>
      <c r="G36" s="22"/>
      <c r="H36" s="20"/>
      <c r="I36" s="20"/>
      <c r="J36" s="22"/>
      <c r="K36" s="23"/>
      <c r="L36" s="24" t="str">
        <f t="shared" si="2"/>
        <v>Chyba - viz sloupec L</v>
      </c>
      <c r="M36" s="25" t="str">
        <f t="shared" si="0"/>
        <v>Není (správně) vyplněna některá z buněk v horní části evidence, viz chyba v buňce C10</v>
      </c>
      <c r="N36" s="26">
        <f t="shared" si="1"/>
        <v>0</v>
      </c>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row>
    <row r="37" spans="1:164" ht="28.5" x14ac:dyDescent="0.2">
      <c r="A37" s="19"/>
      <c r="B37" s="20"/>
      <c r="C37" s="21"/>
      <c r="D37" s="21"/>
      <c r="E37" s="22"/>
      <c r="F37" s="22"/>
      <c r="G37" s="22"/>
      <c r="H37" s="20"/>
      <c r="I37" s="20"/>
      <c r="J37" s="22"/>
      <c r="K37" s="23"/>
      <c r="L37" s="24" t="str">
        <f t="shared" si="2"/>
        <v>Chyba - viz sloupec L</v>
      </c>
      <c r="M37" s="25" t="str">
        <f t="shared" si="0"/>
        <v>Není (správně) vyplněna některá z buněk v horní části evidence, viz chyba v buňce C10</v>
      </c>
      <c r="N37" s="26">
        <f t="shared" si="1"/>
        <v>0</v>
      </c>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row>
    <row r="38" spans="1:164" ht="28.5" x14ac:dyDescent="0.2">
      <c r="A38" s="19"/>
      <c r="B38" s="20"/>
      <c r="C38" s="21"/>
      <c r="D38" s="21"/>
      <c r="E38" s="22"/>
      <c r="F38" s="22"/>
      <c r="G38" s="22"/>
      <c r="H38" s="20"/>
      <c r="I38" s="20"/>
      <c r="J38" s="22"/>
      <c r="K38" s="23"/>
      <c r="L38" s="24" t="str">
        <f t="shared" si="2"/>
        <v>Chyba - viz sloupec L</v>
      </c>
      <c r="M38" s="25" t="str">
        <f t="shared" si="0"/>
        <v>Není (správně) vyplněna některá z buněk v horní části evidence, viz chyba v buňce C10</v>
      </c>
      <c r="N38" s="26">
        <f t="shared" si="1"/>
        <v>0</v>
      </c>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row>
    <row r="39" spans="1:164" ht="28.5" x14ac:dyDescent="0.2">
      <c r="A39" s="19"/>
      <c r="B39" s="20"/>
      <c r="C39" s="21"/>
      <c r="D39" s="21"/>
      <c r="E39" s="22"/>
      <c r="F39" s="22"/>
      <c r="G39" s="22"/>
      <c r="H39" s="20"/>
      <c r="I39" s="20"/>
      <c r="J39" s="22"/>
      <c r="K39" s="23"/>
      <c r="L39" s="24" t="str">
        <f t="shared" si="2"/>
        <v>Chyba - viz sloupec L</v>
      </c>
      <c r="M39" s="25" t="str">
        <f t="shared" si="0"/>
        <v>Není (správně) vyplněna některá z buněk v horní části evidence, viz chyba v buňce C10</v>
      </c>
      <c r="N39" s="26">
        <f t="shared" si="1"/>
        <v>0</v>
      </c>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row>
    <row r="40" spans="1:164" ht="28.5" x14ac:dyDescent="0.2">
      <c r="A40" s="19"/>
      <c r="B40" s="20"/>
      <c r="C40" s="21"/>
      <c r="D40" s="21"/>
      <c r="E40" s="22"/>
      <c r="F40" s="22"/>
      <c r="G40" s="22"/>
      <c r="H40" s="20"/>
      <c r="I40" s="20"/>
      <c r="J40" s="22"/>
      <c r="K40" s="23"/>
      <c r="L40" s="24" t="str">
        <f t="shared" si="2"/>
        <v>Chyba - viz sloupec L</v>
      </c>
      <c r="M40" s="25" t="str">
        <f t="shared" si="0"/>
        <v>Není (správně) vyplněna některá z buněk v horní části evidence, viz chyba v buňce C10</v>
      </c>
      <c r="N40" s="26">
        <f t="shared" si="1"/>
        <v>0</v>
      </c>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row>
    <row r="41" spans="1:164" ht="28.5" x14ac:dyDescent="0.2">
      <c r="A41" s="19"/>
      <c r="B41" s="20"/>
      <c r="C41" s="21"/>
      <c r="D41" s="21"/>
      <c r="E41" s="22"/>
      <c r="F41" s="22"/>
      <c r="G41" s="22"/>
      <c r="H41" s="20"/>
      <c r="I41" s="20"/>
      <c r="J41" s="22"/>
      <c r="K41" s="23"/>
      <c r="L41" s="24" t="str">
        <f t="shared" si="2"/>
        <v>Chyba - viz sloupec L</v>
      </c>
      <c r="M41" s="25" t="str">
        <f t="shared" si="0"/>
        <v>Není (správně) vyplněna některá z buněk v horní části evidence, viz chyba v buňce C10</v>
      </c>
      <c r="N41" s="26">
        <f t="shared" si="1"/>
        <v>0</v>
      </c>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row>
    <row r="42" spans="1:164" ht="28.5" x14ac:dyDescent="0.2">
      <c r="A42" s="19"/>
      <c r="B42" s="20"/>
      <c r="C42" s="21"/>
      <c r="D42" s="21"/>
      <c r="E42" s="22"/>
      <c r="F42" s="22"/>
      <c r="G42" s="22"/>
      <c r="H42" s="20"/>
      <c r="I42" s="20"/>
      <c r="J42" s="22"/>
      <c r="K42" s="23"/>
      <c r="L42" s="24" t="str">
        <f t="shared" si="2"/>
        <v>Chyba - viz sloupec L</v>
      </c>
      <c r="M42" s="25" t="str">
        <f t="shared" si="0"/>
        <v>Není (správně) vyplněna některá z buněk v horní části evidence, viz chyba v buňce C10</v>
      </c>
      <c r="N42" s="26">
        <f t="shared" si="1"/>
        <v>0</v>
      </c>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row>
    <row r="43" spans="1:164" ht="28.5" x14ac:dyDescent="0.2">
      <c r="A43" s="19"/>
      <c r="B43" s="20"/>
      <c r="C43" s="21"/>
      <c r="D43" s="21"/>
      <c r="E43" s="22"/>
      <c r="F43" s="22"/>
      <c r="G43" s="22"/>
      <c r="H43" s="20"/>
      <c r="I43" s="20"/>
      <c r="J43" s="22"/>
      <c r="K43" s="23"/>
      <c r="L43" s="24" t="str">
        <f t="shared" si="2"/>
        <v>Chyba - viz sloupec L</v>
      </c>
      <c r="M43" s="25" t="str">
        <f t="shared" si="0"/>
        <v>Není (správně) vyplněna některá z buněk v horní části evidence, viz chyba v buňce C10</v>
      </c>
      <c r="N43" s="26">
        <f t="shared" si="1"/>
        <v>0</v>
      </c>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row>
    <row r="44" spans="1:164" ht="28.5" x14ac:dyDescent="0.2">
      <c r="A44" s="19"/>
      <c r="B44" s="20"/>
      <c r="C44" s="21"/>
      <c r="D44" s="21"/>
      <c r="E44" s="22"/>
      <c r="F44" s="22"/>
      <c r="G44" s="22"/>
      <c r="H44" s="20"/>
      <c r="I44" s="20"/>
      <c r="J44" s="22"/>
      <c r="K44" s="23"/>
      <c r="L44" s="24" t="str">
        <f t="shared" si="2"/>
        <v>Chyba - viz sloupec L</v>
      </c>
      <c r="M44" s="25" t="str">
        <f t="shared" si="0"/>
        <v>Není (správně) vyplněna některá z buněk v horní části evidence, viz chyba v buňce C10</v>
      </c>
      <c r="N44" s="26">
        <f t="shared" si="1"/>
        <v>0</v>
      </c>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row>
    <row r="45" spans="1:164" ht="28.5" x14ac:dyDescent="0.2">
      <c r="A45" s="19"/>
      <c r="B45" s="20"/>
      <c r="C45" s="21"/>
      <c r="D45" s="21"/>
      <c r="E45" s="22"/>
      <c r="F45" s="22"/>
      <c r="G45" s="22"/>
      <c r="H45" s="20"/>
      <c r="I45" s="20"/>
      <c r="J45" s="22"/>
      <c r="K45" s="23"/>
      <c r="L45" s="24" t="str">
        <f t="shared" si="2"/>
        <v>Chyba - viz sloupec L</v>
      </c>
      <c r="M45" s="25" t="str">
        <f t="shared" si="0"/>
        <v>Není (správně) vyplněna některá z buněk v horní části evidence, viz chyba v buňce C10</v>
      </c>
      <c r="N45" s="26">
        <f t="shared" si="1"/>
        <v>0</v>
      </c>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row>
    <row r="46" spans="1:164" ht="28.5" x14ac:dyDescent="0.2">
      <c r="A46" s="19"/>
      <c r="B46" s="20"/>
      <c r="C46" s="21"/>
      <c r="D46" s="21"/>
      <c r="E46" s="22"/>
      <c r="F46" s="22"/>
      <c r="G46" s="22"/>
      <c r="H46" s="20"/>
      <c r="I46" s="20"/>
      <c r="J46" s="22"/>
      <c r="K46" s="23"/>
      <c r="L46" s="24" t="str">
        <f t="shared" si="2"/>
        <v>Chyba - viz sloupec L</v>
      </c>
      <c r="M46" s="25" t="str">
        <f t="shared" si="0"/>
        <v>Není (správně) vyplněna některá z buněk v horní části evidence, viz chyba v buňce C10</v>
      </c>
      <c r="N46" s="26">
        <f t="shared" si="1"/>
        <v>0</v>
      </c>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row>
    <row r="47" spans="1:164" ht="28.5" x14ac:dyDescent="0.2">
      <c r="A47" s="19"/>
      <c r="B47" s="20"/>
      <c r="C47" s="21"/>
      <c r="D47" s="21"/>
      <c r="E47" s="22"/>
      <c r="F47" s="22"/>
      <c r="G47" s="22"/>
      <c r="H47" s="20"/>
      <c r="I47" s="20"/>
      <c r="J47" s="22"/>
      <c r="K47" s="23"/>
      <c r="L47" s="24" t="str">
        <f t="shared" si="2"/>
        <v>Chyba - viz sloupec L</v>
      </c>
      <c r="M47" s="25" t="str">
        <f t="shared" si="0"/>
        <v>Není (správně) vyplněna některá z buněk v horní části evidence, viz chyba v buňce C10</v>
      </c>
      <c r="N47" s="26">
        <f t="shared" si="1"/>
        <v>0</v>
      </c>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row>
    <row r="48" spans="1:164" ht="28.5" x14ac:dyDescent="0.2">
      <c r="A48" s="19"/>
      <c r="B48" s="20"/>
      <c r="C48" s="21"/>
      <c r="D48" s="21"/>
      <c r="E48" s="22"/>
      <c r="F48" s="22"/>
      <c r="G48" s="22"/>
      <c r="H48" s="20"/>
      <c r="I48" s="20"/>
      <c r="J48" s="22"/>
      <c r="K48" s="23"/>
      <c r="L48" s="24" t="str">
        <f t="shared" si="2"/>
        <v>Chyba - viz sloupec L</v>
      </c>
      <c r="M48" s="25" t="str">
        <f t="shared" si="0"/>
        <v>Není (správně) vyplněna některá z buněk v horní části evidence, viz chyba v buňce C10</v>
      </c>
      <c r="N48" s="26">
        <f t="shared" si="1"/>
        <v>0</v>
      </c>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row>
    <row r="49" spans="1:164" ht="28.5" x14ac:dyDescent="0.2">
      <c r="A49" s="19"/>
      <c r="B49" s="20"/>
      <c r="C49" s="21"/>
      <c r="D49" s="21"/>
      <c r="E49" s="22"/>
      <c r="F49" s="22"/>
      <c r="G49" s="22"/>
      <c r="H49" s="20"/>
      <c r="I49" s="20"/>
      <c r="J49" s="22"/>
      <c r="K49" s="23"/>
      <c r="L49" s="24" t="str">
        <f t="shared" si="2"/>
        <v>Chyba - viz sloupec L</v>
      </c>
      <c r="M49" s="25" t="str">
        <f t="shared" si="0"/>
        <v>Není (správně) vyplněna některá z buněk v horní části evidence, viz chyba v buňce C10</v>
      </c>
      <c r="N49" s="26">
        <f t="shared" si="1"/>
        <v>0</v>
      </c>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row>
    <row r="50" spans="1:164" ht="28.5" x14ac:dyDescent="0.2">
      <c r="A50" s="19"/>
      <c r="B50" s="20"/>
      <c r="C50" s="21"/>
      <c r="D50" s="21"/>
      <c r="E50" s="22"/>
      <c r="F50" s="22"/>
      <c r="G50" s="22"/>
      <c r="H50" s="20"/>
      <c r="I50" s="20"/>
      <c r="J50" s="22"/>
      <c r="K50" s="23"/>
      <c r="L50" s="24" t="str">
        <f t="shared" si="2"/>
        <v>Chyba - viz sloupec L</v>
      </c>
      <c r="M50" s="25" t="str">
        <f t="shared" si="0"/>
        <v>Není (správně) vyplněna některá z buněk v horní části evidence, viz chyba v buňce C10</v>
      </c>
      <c r="N50" s="26">
        <f t="shared" si="1"/>
        <v>0</v>
      </c>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row>
    <row r="51" spans="1:164" ht="28.5" x14ac:dyDescent="0.2">
      <c r="A51" s="19"/>
      <c r="B51" s="20"/>
      <c r="C51" s="21"/>
      <c r="D51" s="21"/>
      <c r="E51" s="22"/>
      <c r="F51" s="22"/>
      <c r="G51" s="22"/>
      <c r="H51" s="20"/>
      <c r="I51" s="20"/>
      <c r="J51" s="22"/>
      <c r="K51" s="23"/>
      <c r="L51" s="24" t="str">
        <f t="shared" si="2"/>
        <v>Chyba - viz sloupec L</v>
      </c>
      <c r="M51" s="25" t="str">
        <f t="shared" si="0"/>
        <v>Není (správně) vyplněna některá z buněk v horní části evidence, viz chyba v buňce C10</v>
      </c>
      <c r="N51" s="26">
        <f t="shared" si="1"/>
        <v>0</v>
      </c>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row>
    <row r="52" spans="1:164" ht="28.5" x14ac:dyDescent="0.2">
      <c r="A52" s="19"/>
      <c r="B52" s="20"/>
      <c r="C52" s="21"/>
      <c r="D52" s="21"/>
      <c r="E52" s="22"/>
      <c r="F52" s="22"/>
      <c r="G52" s="22"/>
      <c r="H52" s="20"/>
      <c r="I52" s="20"/>
      <c r="J52" s="22"/>
      <c r="K52" s="23"/>
      <c r="L52" s="24" t="str">
        <f t="shared" si="2"/>
        <v>Chyba - viz sloupec L</v>
      </c>
      <c r="M52" s="25" t="str">
        <f t="shared" si="0"/>
        <v>Není (správně) vyplněna některá z buněk v horní části evidence, viz chyba v buňce C10</v>
      </c>
      <c r="N52" s="26">
        <f t="shared" si="1"/>
        <v>0</v>
      </c>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row>
    <row r="53" spans="1:164" ht="28.5" x14ac:dyDescent="0.2">
      <c r="A53" s="19"/>
      <c r="B53" s="20"/>
      <c r="C53" s="21"/>
      <c r="D53" s="21"/>
      <c r="E53" s="22"/>
      <c r="F53" s="22"/>
      <c r="G53" s="22"/>
      <c r="H53" s="20"/>
      <c r="I53" s="20"/>
      <c r="J53" s="22"/>
      <c r="K53" s="23"/>
      <c r="L53" s="24" t="str">
        <f t="shared" si="2"/>
        <v>Chyba - viz sloupec L</v>
      </c>
      <c r="M53" s="25" t="str">
        <f t="shared" si="0"/>
        <v>Není (správně) vyplněna některá z buněk v horní části evidence, viz chyba v buňce C10</v>
      </c>
      <c r="N53" s="26">
        <f t="shared" si="1"/>
        <v>0</v>
      </c>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row>
    <row r="54" spans="1:164" ht="28.5" x14ac:dyDescent="0.2">
      <c r="A54" s="19"/>
      <c r="B54" s="20"/>
      <c r="C54" s="21"/>
      <c r="D54" s="21"/>
      <c r="E54" s="22"/>
      <c r="F54" s="22"/>
      <c r="G54" s="22"/>
      <c r="H54" s="20"/>
      <c r="I54" s="20"/>
      <c r="J54" s="22"/>
      <c r="K54" s="23"/>
      <c r="L54" s="24" t="str">
        <f t="shared" si="2"/>
        <v>Chyba - viz sloupec L</v>
      </c>
      <c r="M54" s="25" t="str">
        <f t="shared" si="0"/>
        <v>Není (správně) vyplněna některá z buněk v horní části evidence, viz chyba v buňce C10</v>
      </c>
      <c r="N54" s="26">
        <f t="shared" si="1"/>
        <v>0</v>
      </c>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row>
    <row r="55" spans="1:164" ht="28.5" x14ac:dyDescent="0.2">
      <c r="A55" s="19"/>
      <c r="B55" s="20"/>
      <c r="C55" s="21"/>
      <c r="D55" s="21"/>
      <c r="E55" s="22"/>
      <c r="F55" s="22"/>
      <c r="G55" s="22"/>
      <c r="H55" s="20"/>
      <c r="I55" s="20"/>
      <c r="J55" s="22"/>
      <c r="K55" s="23"/>
      <c r="L55" s="24" t="str">
        <f t="shared" si="2"/>
        <v>Chyba - viz sloupec L</v>
      </c>
      <c r="M55" s="25" t="str">
        <f t="shared" si="0"/>
        <v>Není (správně) vyplněna některá z buněk v horní části evidence, viz chyba v buňce C10</v>
      </c>
      <c r="N55" s="26">
        <f t="shared" si="1"/>
        <v>0</v>
      </c>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row>
    <row r="56" spans="1:164" ht="28.5" x14ac:dyDescent="0.2">
      <c r="A56" s="19"/>
      <c r="B56" s="20"/>
      <c r="C56" s="21"/>
      <c r="D56" s="21"/>
      <c r="E56" s="22"/>
      <c r="F56" s="22"/>
      <c r="G56" s="22"/>
      <c r="H56" s="20"/>
      <c r="I56" s="20"/>
      <c r="J56" s="22"/>
      <c r="K56" s="23"/>
      <c r="L56" s="24" t="str">
        <f t="shared" si="2"/>
        <v>Chyba - viz sloupec L</v>
      </c>
      <c r="M56" s="25" t="str">
        <f t="shared" si="0"/>
        <v>Není (správně) vyplněna některá z buněk v horní části evidence, viz chyba v buňce C10</v>
      </c>
      <c r="N56" s="26">
        <f t="shared" si="1"/>
        <v>0</v>
      </c>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row>
    <row r="57" spans="1:164" ht="28.5" x14ac:dyDescent="0.2">
      <c r="A57" s="19"/>
      <c r="B57" s="20"/>
      <c r="C57" s="21"/>
      <c r="D57" s="21"/>
      <c r="E57" s="22"/>
      <c r="F57" s="22"/>
      <c r="G57" s="22"/>
      <c r="H57" s="20"/>
      <c r="I57" s="20"/>
      <c r="J57" s="22"/>
      <c r="K57" s="23"/>
      <c r="L57" s="24" t="str">
        <f t="shared" si="2"/>
        <v>Chyba - viz sloupec L</v>
      </c>
      <c r="M57" s="25" t="str">
        <f t="shared" si="0"/>
        <v>Není (správně) vyplněna některá z buněk v horní části evidence, viz chyba v buňce C10</v>
      </c>
      <c r="N57" s="26">
        <f t="shared" si="1"/>
        <v>0</v>
      </c>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row>
    <row r="58" spans="1:164" ht="28.5" x14ac:dyDescent="0.2">
      <c r="A58" s="19"/>
      <c r="B58" s="20"/>
      <c r="C58" s="21"/>
      <c r="D58" s="21"/>
      <c r="E58" s="22"/>
      <c r="F58" s="22"/>
      <c r="G58" s="22"/>
      <c r="H58" s="20"/>
      <c r="I58" s="20"/>
      <c r="J58" s="22"/>
      <c r="K58" s="23"/>
      <c r="L58" s="24" t="str">
        <f t="shared" si="2"/>
        <v>Chyba - viz sloupec L</v>
      </c>
      <c r="M58" s="25" t="str">
        <f t="shared" si="0"/>
        <v>Není (správně) vyplněna některá z buněk v horní části evidence, viz chyba v buňce C10</v>
      </c>
      <c r="N58" s="26">
        <f t="shared" si="1"/>
        <v>0</v>
      </c>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row>
    <row r="59" spans="1:164" ht="28.5" x14ac:dyDescent="0.2">
      <c r="A59" s="19"/>
      <c r="B59" s="20"/>
      <c r="C59" s="21"/>
      <c r="D59" s="21"/>
      <c r="E59" s="22"/>
      <c r="F59" s="22"/>
      <c r="G59" s="22"/>
      <c r="H59" s="20"/>
      <c r="I59" s="20"/>
      <c r="J59" s="22"/>
      <c r="K59" s="23"/>
      <c r="L59" s="24" t="str">
        <f t="shared" si="2"/>
        <v>Chyba - viz sloupec L</v>
      </c>
      <c r="M59" s="25" t="str">
        <f t="shared" si="0"/>
        <v>Není (správně) vyplněna některá z buněk v horní části evidence, viz chyba v buňce C10</v>
      </c>
      <c r="N59" s="26">
        <f t="shared" si="1"/>
        <v>0</v>
      </c>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row>
    <row r="60" spans="1:164" ht="28.5" x14ac:dyDescent="0.2">
      <c r="A60" s="19"/>
      <c r="B60" s="20"/>
      <c r="C60" s="21"/>
      <c r="D60" s="21"/>
      <c r="E60" s="22"/>
      <c r="F60" s="22"/>
      <c r="G60" s="22"/>
      <c r="H60" s="20"/>
      <c r="I60" s="20"/>
      <c r="J60" s="22"/>
      <c r="K60" s="23"/>
      <c r="L60" s="24" t="str">
        <f t="shared" si="2"/>
        <v>Chyba - viz sloupec L</v>
      </c>
      <c r="M60" s="25" t="str">
        <f t="shared" si="0"/>
        <v>Není (správně) vyplněna některá z buněk v horní části evidence, viz chyba v buňce C10</v>
      </c>
      <c r="N60" s="26">
        <f t="shared" si="1"/>
        <v>0</v>
      </c>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row>
    <row r="61" spans="1:164" ht="28.5" x14ac:dyDescent="0.2">
      <c r="A61" s="19"/>
      <c r="B61" s="20"/>
      <c r="C61" s="21"/>
      <c r="D61" s="21"/>
      <c r="E61" s="22"/>
      <c r="F61" s="22"/>
      <c r="G61" s="22"/>
      <c r="H61" s="20"/>
      <c r="I61" s="20"/>
      <c r="J61" s="22"/>
      <c r="K61" s="23"/>
      <c r="L61" s="24" t="str">
        <f t="shared" si="2"/>
        <v>Chyba - viz sloupec L</v>
      </c>
      <c r="M61" s="25" t="str">
        <f t="shared" si="0"/>
        <v>Není (správně) vyplněna některá z buněk v horní části evidence, viz chyba v buňce C10</v>
      </c>
      <c r="N61" s="26">
        <f t="shared" si="1"/>
        <v>0</v>
      </c>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row>
    <row r="62" spans="1:164" ht="28.5" x14ac:dyDescent="0.2">
      <c r="A62" s="19"/>
      <c r="B62" s="20"/>
      <c r="C62" s="21"/>
      <c r="D62" s="21"/>
      <c r="E62" s="22"/>
      <c r="F62" s="22"/>
      <c r="G62" s="22"/>
      <c r="H62" s="20"/>
      <c r="I62" s="20"/>
      <c r="J62" s="22"/>
      <c r="K62" s="23"/>
      <c r="L62" s="24" t="str">
        <f t="shared" si="2"/>
        <v>Chyba - viz sloupec L</v>
      </c>
      <c r="M62" s="25" t="str">
        <f t="shared" si="0"/>
        <v>Není (správně) vyplněna některá z buněk v horní části evidence, viz chyba v buňce C10</v>
      </c>
      <c r="N62" s="26">
        <f t="shared" si="1"/>
        <v>0</v>
      </c>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row>
    <row r="63" spans="1:164" ht="28.5" x14ac:dyDescent="0.2">
      <c r="A63" s="19"/>
      <c r="B63" s="20"/>
      <c r="C63" s="21"/>
      <c r="D63" s="21"/>
      <c r="E63" s="22"/>
      <c r="F63" s="22"/>
      <c r="G63" s="22"/>
      <c r="H63" s="20"/>
      <c r="I63" s="20"/>
      <c r="J63" s="22"/>
      <c r="K63" s="23"/>
      <c r="L63" s="24" t="str">
        <f t="shared" si="2"/>
        <v>Chyba - viz sloupec L</v>
      </c>
      <c r="M63" s="25" t="str">
        <f t="shared" si="0"/>
        <v>Není (správně) vyplněna některá z buněk v horní části evidence, viz chyba v buňce C10</v>
      </c>
      <c r="N63" s="26">
        <f t="shared" si="1"/>
        <v>0</v>
      </c>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row>
    <row r="64" spans="1:164" ht="28.5" x14ac:dyDescent="0.2">
      <c r="A64" s="19"/>
      <c r="B64" s="20"/>
      <c r="C64" s="21"/>
      <c r="D64" s="21"/>
      <c r="E64" s="22"/>
      <c r="F64" s="22"/>
      <c r="G64" s="22"/>
      <c r="H64" s="20"/>
      <c r="I64" s="20"/>
      <c r="J64" s="22"/>
      <c r="K64" s="23"/>
      <c r="L64" s="24" t="str">
        <f t="shared" si="2"/>
        <v>Chyba - viz sloupec L</v>
      </c>
      <c r="M64" s="25" t="str">
        <f t="shared" si="0"/>
        <v>Není (správně) vyplněna některá z buněk v horní části evidence, viz chyba v buňce C10</v>
      </c>
      <c r="N64" s="26">
        <f t="shared" si="1"/>
        <v>0</v>
      </c>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row>
    <row r="65" spans="1:164" ht="28.5" x14ac:dyDescent="0.2">
      <c r="A65" s="19"/>
      <c r="B65" s="20"/>
      <c r="C65" s="21"/>
      <c r="D65" s="21"/>
      <c r="E65" s="22"/>
      <c r="F65" s="22"/>
      <c r="G65" s="22"/>
      <c r="H65" s="20"/>
      <c r="I65" s="20"/>
      <c r="J65" s="22"/>
      <c r="K65" s="23"/>
      <c r="L65" s="24" t="str">
        <f t="shared" si="2"/>
        <v>Chyba - viz sloupec L</v>
      </c>
      <c r="M65" s="25" t="str">
        <f t="shared" si="0"/>
        <v>Není (správně) vyplněna některá z buněk v horní části evidence, viz chyba v buňce C10</v>
      </c>
      <c r="N65" s="26">
        <f t="shared" si="1"/>
        <v>0</v>
      </c>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row>
    <row r="66" spans="1:164" ht="28.5" x14ac:dyDescent="0.2">
      <c r="A66" s="19"/>
      <c r="B66" s="20"/>
      <c r="C66" s="21"/>
      <c r="D66" s="21"/>
      <c r="E66" s="22"/>
      <c r="F66" s="22"/>
      <c r="G66" s="22"/>
      <c r="H66" s="20"/>
      <c r="I66" s="20"/>
      <c r="J66" s="22"/>
      <c r="K66" s="23"/>
      <c r="L66" s="24" t="str">
        <f t="shared" si="2"/>
        <v>Chyba - viz sloupec L</v>
      </c>
      <c r="M66" s="25" t="str">
        <f t="shared" si="0"/>
        <v>Není (správně) vyplněna některá z buněk v horní části evidence, viz chyba v buňce C10</v>
      </c>
      <c r="N66" s="26">
        <f t="shared" si="1"/>
        <v>0</v>
      </c>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row>
    <row r="67" spans="1:164" ht="28.5" x14ac:dyDescent="0.2">
      <c r="A67" s="19"/>
      <c r="B67" s="20"/>
      <c r="C67" s="21"/>
      <c r="D67" s="21"/>
      <c r="E67" s="22"/>
      <c r="F67" s="22"/>
      <c r="G67" s="22"/>
      <c r="H67" s="20"/>
      <c r="I67" s="20"/>
      <c r="J67" s="22"/>
      <c r="K67" s="23"/>
      <c r="L67" s="24" t="str">
        <f t="shared" si="2"/>
        <v>Chyba - viz sloupec L</v>
      </c>
      <c r="M67" s="25" t="str">
        <f t="shared" si="0"/>
        <v>Není (správně) vyplněna některá z buněk v horní části evidence, viz chyba v buňce C10</v>
      </c>
      <c r="N67" s="26">
        <f t="shared" si="1"/>
        <v>0</v>
      </c>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row>
    <row r="68" spans="1:164" ht="28.5" x14ac:dyDescent="0.2">
      <c r="A68" s="19"/>
      <c r="B68" s="20"/>
      <c r="C68" s="21"/>
      <c r="D68" s="21"/>
      <c r="E68" s="22"/>
      <c r="F68" s="22"/>
      <c r="G68" s="22"/>
      <c r="H68" s="20"/>
      <c r="I68" s="20"/>
      <c r="J68" s="22"/>
      <c r="K68" s="23"/>
      <c r="L68" s="24" t="str">
        <f t="shared" si="2"/>
        <v>Chyba - viz sloupec L</v>
      </c>
      <c r="M68" s="25" t="str">
        <f t="shared" si="0"/>
        <v>Není (správně) vyplněna některá z buněk v horní části evidence, viz chyba v buňce C10</v>
      </c>
      <c r="N68" s="26">
        <f t="shared" si="1"/>
        <v>0</v>
      </c>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row>
    <row r="69" spans="1:164" ht="28.5" x14ac:dyDescent="0.2">
      <c r="A69" s="19"/>
      <c r="B69" s="20"/>
      <c r="C69" s="21"/>
      <c r="D69" s="21"/>
      <c r="E69" s="22"/>
      <c r="F69" s="22"/>
      <c r="G69" s="22"/>
      <c r="H69" s="20"/>
      <c r="I69" s="20"/>
      <c r="J69" s="22"/>
      <c r="K69" s="23"/>
      <c r="L69" s="24" t="str">
        <f t="shared" si="2"/>
        <v>Chyba - viz sloupec L</v>
      </c>
      <c r="M69" s="25" t="str">
        <f t="shared" si="0"/>
        <v>Není (správně) vyplněna některá z buněk v horní části evidence, viz chyba v buňce C10</v>
      </c>
      <c r="N69" s="26">
        <f t="shared" si="1"/>
        <v>0</v>
      </c>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row>
    <row r="70" spans="1:164" ht="28.5" x14ac:dyDescent="0.2">
      <c r="A70" s="19"/>
      <c r="B70" s="20"/>
      <c r="C70" s="21"/>
      <c r="D70" s="21"/>
      <c r="E70" s="22"/>
      <c r="F70" s="22"/>
      <c r="G70" s="22"/>
      <c r="H70" s="20"/>
      <c r="I70" s="20"/>
      <c r="J70" s="22"/>
      <c r="K70" s="23"/>
      <c r="L70" s="24" t="str">
        <f t="shared" si="2"/>
        <v>Chyba - viz sloupec L</v>
      </c>
      <c r="M70" s="25" t="str">
        <f t="shared" si="0"/>
        <v>Není (správně) vyplněna některá z buněk v horní části evidence, viz chyba v buňce C10</v>
      </c>
      <c r="N70" s="26">
        <f t="shared" si="1"/>
        <v>0</v>
      </c>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row>
    <row r="71" spans="1:164" ht="28.5" x14ac:dyDescent="0.2">
      <c r="A71" s="19"/>
      <c r="B71" s="20"/>
      <c r="C71" s="21"/>
      <c r="D71" s="21"/>
      <c r="E71" s="22"/>
      <c r="F71" s="22"/>
      <c r="G71" s="22"/>
      <c r="H71" s="20"/>
      <c r="I71" s="20"/>
      <c r="J71" s="22"/>
      <c r="K71" s="23"/>
      <c r="L71" s="24" t="str">
        <f t="shared" si="2"/>
        <v>Chyba - viz sloupec L</v>
      </c>
      <c r="M71" s="25" t="str">
        <f t="shared" si="0"/>
        <v>Není (správně) vyplněna některá z buněk v horní části evidence, viz chyba v buňce C10</v>
      </c>
      <c r="N71" s="26">
        <f t="shared" si="1"/>
        <v>0</v>
      </c>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row>
    <row r="72" spans="1:164" ht="28.5" x14ac:dyDescent="0.2">
      <c r="A72" s="19"/>
      <c r="B72" s="20"/>
      <c r="C72" s="21"/>
      <c r="D72" s="21"/>
      <c r="E72" s="22"/>
      <c r="F72" s="22"/>
      <c r="G72" s="22"/>
      <c r="H72" s="20"/>
      <c r="I72" s="20"/>
      <c r="J72" s="22"/>
      <c r="K72" s="23"/>
      <c r="L72" s="24" t="str">
        <f t="shared" si="2"/>
        <v>Chyba - viz sloupec L</v>
      </c>
      <c r="M72" s="25" t="str">
        <f t="shared" si="0"/>
        <v>Není (správně) vyplněna některá z buněk v horní části evidence, viz chyba v buňce C10</v>
      </c>
      <c r="N72" s="26">
        <f t="shared" si="1"/>
        <v>0</v>
      </c>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row>
    <row r="73" spans="1:164" ht="28.5" x14ac:dyDescent="0.2">
      <c r="A73" s="19"/>
      <c r="B73" s="20"/>
      <c r="C73" s="21"/>
      <c r="D73" s="21"/>
      <c r="E73" s="22"/>
      <c r="F73" s="22"/>
      <c r="G73" s="22"/>
      <c r="H73" s="20"/>
      <c r="I73" s="20"/>
      <c r="J73" s="22"/>
      <c r="K73" s="23"/>
      <c r="L73" s="24" t="str">
        <f t="shared" si="2"/>
        <v>Chyba - viz sloupec L</v>
      </c>
      <c r="M73" s="25" t="str">
        <f t="shared" si="0"/>
        <v>Není (správně) vyplněna některá z buněk v horní části evidence, viz chyba v buňce C10</v>
      </c>
      <c r="N73" s="26">
        <f t="shared" si="1"/>
        <v>0</v>
      </c>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row>
    <row r="74" spans="1:164" ht="28.5" x14ac:dyDescent="0.2">
      <c r="A74" s="19"/>
      <c r="B74" s="20"/>
      <c r="C74" s="21"/>
      <c r="D74" s="21"/>
      <c r="E74" s="22"/>
      <c r="F74" s="22"/>
      <c r="G74" s="22"/>
      <c r="H74" s="20"/>
      <c r="I74" s="20"/>
      <c r="J74" s="22"/>
      <c r="K74" s="23"/>
      <c r="L74" s="24" t="str">
        <f t="shared" si="2"/>
        <v>Chyba - viz sloupec L</v>
      </c>
      <c r="M74" s="25" t="str">
        <f t="shared" si="0"/>
        <v>Není (správně) vyplněna některá z buněk v horní části evidence, viz chyba v buňce C10</v>
      </c>
      <c r="N74" s="26">
        <f t="shared" si="1"/>
        <v>0</v>
      </c>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row>
    <row r="75" spans="1:164" ht="28.5" x14ac:dyDescent="0.2">
      <c r="A75" s="19"/>
      <c r="B75" s="20"/>
      <c r="C75" s="21"/>
      <c r="D75" s="21"/>
      <c r="E75" s="22"/>
      <c r="F75" s="22"/>
      <c r="G75" s="22"/>
      <c r="H75" s="20"/>
      <c r="I75" s="20"/>
      <c r="J75" s="22"/>
      <c r="K75" s="23"/>
      <c r="L75" s="24" t="str">
        <f t="shared" si="2"/>
        <v>Chyba - viz sloupec L</v>
      </c>
      <c r="M75" s="25" t="str">
        <f t="shared" si="0"/>
        <v>Není (správně) vyplněna některá z buněk v horní části evidence, viz chyba v buňce C10</v>
      </c>
      <c r="N75" s="26">
        <f t="shared" si="1"/>
        <v>0</v>
      </c>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row>
    <row r="76" spans="1:164" ht="28.5" x14ac:dyDescent="0.2">
      <c r="A76" s="19"/>
      <c r="B76" s="20"/>
      <c r="C76" s="21"/>
      <c r="D76" s="21"/>
      <c r="E76" s="22"/>
      <c r="F76" s="22"/>
      <c r="G76" s="22"/>
      <c r="H76" s="20"/>
      <c r="I76" s="20"/>
      <c r="J76" s="22"/>
      <c r="K76" s="23"/>
      <c r="L76" s="24" t="str">
        <f t="shared" si="2"/>
        <v>Chyba - viz sloupec L</v>
      </c>
      <c r="M76" s="25" t="str">
        <f t="shared" si="0"/>
        <v>Není (správně) vyplněna některá z buněk v horní části evidence, viz chyba v buňce C10</v>
      </c>
      <c r="N76" s="26">
        <f t="shared" si="1"/>
        <v>0</v>
      </c>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row>
    <row r="77" spans="1:164" ht="28.5" x14ac:dyDescent="0.2">
      <c r="A77" s="19"/>
      <c r="B77" s="20"/>
      <c r="C77" s="21"/>
      <c r="D77" s="21"/>
      <c r="E77" s="22"/>
      <c r="F77" s="22"/>
      <c r="G77" s="22"/>
      <c r="H77" s="20"/>
      <c r="I77" s="20"/>
      <c r="J77" s="22"/>
      <c r="K77" s="23"/>
      <c r="L77" s="24" t="str">
        <f t="shared" si="2"/>
        <v>Chyba - viz sloupec L</v>
      </c>
      <c r="M77" s="25" t="str">
        <f t="shared" si="0"/>
        <v>Není (správně) vyplněna některá z buněk v horní části evidence, viz chyba v buňce C10</v>
      </c>
      <c r="N77" s="26">
        <f t="shared" si="1"/>
        <v>0</v>
      </c>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row>
    <row r="78" spans="1:164" ht="28.5" x14ac:dyDescent="0.2">
      <c r="A78" s="19"/>
      <c r="B78" s="20"/>
      <c r="C78" s="21"/>
      <c r="D78" s="21"/>
      <c r="E78" s="22"/>
      <c r="F78" s="22"/>
      <c r="G78" s="22"/>
      <c r="H78" s="20"/>
      <c r="I78" s="20"/>
      <c r="J78" s="22"/>
      <c r="K78" s="23"/>
      <c r="L78" s="24" t="str">
        <f t="shared" si="2"/>
        <v>Chyba - viz sloupec L</v>
      </c>
      <c r="M78" s="25" t="str">
        <f t="shared" si="0"/>
        <v>Není (správně) vyplněna některá z buněk v horní části evidence, viz chyba v buňce C10</v>
      </c>
      <c r="N78" s="26">
        <f t="shared" si="1"/>
        <v>0</v>
      </c>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row>
    <row r="79" spans="1:164" ht="28.5" x14ac:dyDescent="0.2">
      <c r="A79" s="19"/>
      <c r="B79" s="20"/>
      <c r="C79" s="21"/>
      <c r="D79" s="21"/>
      <c r="E79" s="22"/>
      <c r="F79" s="22"/>
      <c r="G79" s="22"/>
      <c r="H79" s="20"/>
      <c r="I79" s="20"/>
      <c r="J79" s="22"/>
      <c r="K79" s="23"/>
      <c r="L79" s="24" t="str">
        <f t="shared" si="2"/>
        <v>Chyba - viz sloupec L</v>
      </c>
      <c r="M79" s="25" t="str">
        <f t="shared" si="0"/>
        <v>Není (správně) vyplněna některá z buněk v horní části evidence, viz chyba v buňce C10</v>
      </c>
      <c r="N79" s="26">
        <f t="shared" si="1"/>
        <v>0</v>
      </c>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row>
    <row r="80" spans="1:164" ht="28.5" x14ac:dyDescent="0.2">
      <c r="A80" s="19"/>
      <c r="B80" s="20"/>
      <c r="C80" s="21"/>
      <c r="D80" s="21"/>
      <c r="E80" s="22"/>
      <c r="F80" s="22"/>
      <c r="G80" s="22"/>
      <c r="H80" s="20"/>
      <c r="I80" s="20"/>
      <c r="J80" s="22"/>
      <c r="K80" s="23"/>
      <c r="L80" s="24" t="str">
        <f t="shared" si="2"/>
        <v>Chyba - viz sloupec L</v>
      </c>
      <c r="M80" s="25" t="str">
        <f t="shared" si="0"/>
        <v>Není (správně) vyplněna některá z buněk v horní části evidence, viz chyba v buňce C10</v>
      </c>
      <c r="N80" s="26">
        <f t="shared" si="1"/>
        <v>0</v>
      </c>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row>
    <row r="81" spans="1:164" ht="28.5" x14ac:dyDescent="0.2">
      <c r="A81" s="19"/>
      <c r="B81" s="20"/>
      <c r="C81" s="21"/>
      <c r="D81" s="21"/>
      <c r="E81" s="22"/>
      <c r="F81" s="22"/>
      <c r="G81" s="22"/>
      <c r="H81" s="20"/>
      <c r="I81" s="20"/>
      <c r="J81" s="22"/>
      <c r="K81" s="23"/>
      <c r="L81" s="24" t="str">
        <f t="shared" si="2"/>
        <v>Chyba - viz sloupec L</v>
      </c>
      <c r="M81" s="25" t="str">
        <f t="shared" si="0"/>
        <v>Není (správně) vyplněna některá z buněk v horní části evidence, viz chyba v buňce C10</v>
      </c>
      <c r="N81" s="26">
        <f t="shared" si="1"/>
        <v>0</v>
      </c>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row>
    <row r="82" spans="1:164" ht="28.5" x14ac:dyDescent="0.2">
      <c r="A82" s="19"/>
      <c r="B82" s="20"/>
      <c r="C82" s="21"/>
      <c r="D82" s="21"/>
      <c r="E82" s="22"/>
      <c r="F82" s="22"/>
      <c r="G82" s="22"/>
      <c r="H82" s="20"/>
      <c r="I82" s="20"/>
      <c r="J82" s="22"/>
      <c r="K82" s="23"/>
      <c r="L82" s="24" t="str">
        <f t="shared" si="2"/>
        <v>Chyba - viz sloupec L</v>
      </c>
      <c r="M82" s="25" t="str">
        <f t="shared" si="0"/>
        <v>Není (správně) vyplněna některá z buněk v horní části evidence, viz chyba v buňce C10</v>
      </c>
      <c r="N82" s="26">
        <f t="shared" si="1"/>
        <v>0</v>
      </c>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row>
    <row r="83" spans="1:164" ht="28.5" x14ac:dyDescent="0.2">
      <c r="A83" s="19"/>
      <c r="B83" s="20"/>
      <c r="C83" s="21"/>
      <c r="D83" s="21"/>
      <c r="E83" s="22"/>
      <c r="F83" s="22"/>
      <c r="G83" s="22"/>
      <c r="H83" s="20"/>
      <c r="I83" s="20"/>
      <c r="J83" s="22"/>
      <c r="K83" s="23"/>
      <c r="L83" s="24" t="str">
        <f t="shared" si="2"/>
        <v>Chyba - viz sloupec L</v>
      </c>
      <c r="M83" s="25" t="str">
        <f t="shared" si="0"/>
        <v>Není (správně) vyplněna některá z buněk v horní části evidence, viz chyba v buňce C10</v>
      </c>
      <c r="N83" s="26">
        <f t="shared" si="1"/>
        <v>0</v>
      </c>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row>
    <row r="84" spans="1:164" ht="28.5" x14ac:dyDescent="0.2">
      <c r="A84" s="19"/>
      <c r="B84" s="20"/>
      <c r="C84" s="21"/>
      <c r="D84" s="21"/>
      <c r="E84" s="22"/>
      <c r="F84" s="22"/>
      <c r="G84" s="22"/>
      <c r="H84" s="20"/>
      <c r="I84" s="20"/>
      <c r="J84" s="22"/>
      <c r="K84" s="23"/>
      <c r="L84" s="24" t="str">
        <f t="shared" si="2"/>
        <v>Chyba - viz sloupec L</v>
      </c>
      <c r="M84" s="25" t="str">
        <f t="shared" si="0"/>
        <v>Není (správně) vyplněna některá z buněk v horní části evidence, viz chyba v buňce C10</v>
      </c>
      <c r="N84" s="26">
        <f t="shared" si="1"/>
        <v>0</v>
      </c>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row>
    <row r="85" spans="1:164" ht="28.5" x14ac:dyDescent="0.2">
      <c r="A85" s="19"/>
      <c r="B85" s="20"/>
      <c r="C85" s="21"/>
      <c r="D85" s="21"/>
      <c r="E85" s="22"/>
      <c r="F85" s="22"/>
      <c r="G85" s="22"/>
      <c r="H85" s="20"/>
      <c r="I85" s="20"/>
      <c r="J85" s="22"/>
      <c r="K85" s="23"/>
      <c r="L85" s="24" t="str">
        <f t="shared" si="2"/>
        <v>Chyba - viz sloupec L</v>
      </c>
      <c r="M85" s="25" t="str">
        <f t="shared" ref="M85:M148" si="3">IF($C$10="Není (správně) vyplněna některá z buněk ve sloupci C výše","Není (správně) vyplněna některá z buněk v horní části evidence, viz chyba v buňce C10",IF(AND(A85&gt;0,OR(ISBLANK(B85),ISBLANK(C85),ISBLANK(D85),ISBLANK(E85),ISBLANK(H85),ISBLANK(I85),ISBLANK(J85),ISBLANK(K85),ISBLANK(O85))),"Nejsou vyplněny všechny sloupce",IF(N85&lt;E85*0.8,"Není splněna docházka min. 80 % délky kurzu",IF(J85&gt;N85,"Nárokovaný počet hodin Vzdělávání je větší než počet skutečně absolvovaných hodin","OK"))))</f>
        <v>Není (správně) vyplněna některá z buněk v horní části evidence, viz chyba v buňce C10</v>
      </c>
      <c r="N85" s="26">
        <f t="shared" ref="N85:N148" si="4">MIN(E85,SUM(O85:FH85))</f>
        <v>0</v>
      </c>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row>
    <row r="86" spans="1:164" ht="28.5" x14ac:dyDescent="0.2">
      <c r="A86" s="19"/>
      <c r="B86" s="20"/>
      <c r="C86" s="21"/>
      <c r="D86" s="21"/>
      <c r="E86" s="22"/>
      <c r="F86" s="22"/>
      <c r="G86" s="22"/>
      <c r="H86" s="20"/>
      <c r="I86" s="20"/>
      <c r="J86" s="22"/>
      <c r="K86" s="23"/>
      <c r="L86" s="24" t="str">
        <f t="shared" ref="L86:L149" si="5">IF(M86="OK",(J86*K86),"Chyba - viz sloupec L")</f>
        <v>Chyba - viz sloupec L</v>
      </c>
      <c r="M86" s="25" t="str">
        <f t="shared" si="3"/>
        <v>Není (správně) vyplněna některá z buněk v horní části evidence, viz chyba v buňce C10</v>
      </c>
      <c r="N86" s="26">
        <f t="shared" si="4"/>
        <v>0</v>
      </c>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row>
    <row r="87" spans="1:164" ht="28.5" x14ac:dyDescent="0.2">
      <c r="A87" s="19"/>
      <c r="B87" s="20"/>
      <c r="C87" s="21"/>
      <c r="D87" s="21"/>
      <c r="E87" s="22"/>
      <c r="F87" s="22"/>
      <c r="G87" s="22"/>
      <c r="H87" s="20"/>
      <c r="I87" s="20"/>
      <c r="J87" s="22"/>
      <c r="K87" s="23"/>
      <c r="L87" s="24" t="str">
        <f t="shared" si="5"/>
        <v>Chyba - viz sloupec L</v>
      </c>
      <c r="M87" s="25" t="str">
        <f t="shared" si="3"/>
        <v>Není (správně) vyplněna některá z buněk v horní části evidence, viz chyba v buňce C10</v>
      </c>
      <c r="N87" s="26">
        <f t="shared" si="4"/>
        <v>0</v>
      </c>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row>
    <row r="88" spans="1:164" ht="28.5" x14ac:dyDescent="0.2">
      <c r="A88" s="19"/>
      <c r="B88" s="20"/>
      <c r="C88" s="21"/>
      <c r="D88" s="21"/>
      <c r="E88" s="22"/>
      <c r="F88" s="22"/>
      <c r="G88" s="22"/>
      <c r="H88" s="20"/>
      <c r="I88" s="20"/>
      <c r="J88" s="22"/>
      <c r="K88" s="23"/>
      <c r="L88" s="24" t="str">
        <f t="shared" si="5"/>
        <v>Chyba - viz sloupec L</v>
      </c>
      <c r="M88" s="25" t="str">
        <f t="shared" si="3"/>
        <v>Není (správně) vyplněna některá z buněk v horní části evidence, viz chyba v buňce C10</v>
      </c>
      <c r="N88" s="26">
        <f t="shared" si="4"/>
        <v>0</v>
      </c>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row>
    <row r="89" spans="1:164" ht="28.5" x14ac:dyDescent="0.2">
      <c r="A89" s="19"/>
      <c r="B89" s="20"/>
      <c r="C89" s="21"/>
      <c r="D89" s="21"/>
      <c r="E89" s="22"/>
      <c r="F89" s="22"/>
      <c r="G89" s="22"/>
      <c r="H89" s="20"/>
      <c r="I89" s="20"/>
      <c r="J89" s="22"/>
      <c r="K89" s="23"/>
      <c r="L89" s="24" t="str">
        <f t="shared" si="5"/>
        <v>Chyba - viz sloupec L</v>
      </c>
      <c r="M89" s="25" t="str">
        <f t="shared" si="3"/>
        <v>Není (správně) vyplněna některá z buněk v horní části evidence, viz chyba v buňce C10</v>
      </c>
      <c r="N89" s="26">
        <f t="shared" si="4"/>
        <v>0</v>
      </c>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row>
    <row r="90" spans="1:164" ht="28.5" x14ac:dyDescent="0.2">
      <c r="A90" s="19"/>
      <c r="B90" s="20"/>
      <c r="C90" s="21"/>
      <c r="D90" s="21"/>
      <c r="E90" s="22"/>
      <c r="F90" s="22"/>
      <c r="G90" s="22"/>
      <c r="H90" s="20"/>
      <c r="I90" s="20"/>
      <c r="J90" s="22"/>
      <c r="K90" s="23"/>
      <c r="L90" s="24" t="str">
        <f t="shared" si="5"/>
        <v>Chyba - viz sloupec L</v>
      </c>
      <c r="M90" s="25" t="str">
        <f t="shared" si="3"/>
        <v>Není (správně) vyplněna některá z buněk v horní části evidence, viz chyba v buňce C10</v>
      </c>
      <c r="N90" s="26">
        <f t="shared" si="4"/>
        <v>0</v>
      </c>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row>
    <row r="91" spans="1:164" ht="28.5" x14ac:dyDescent="0.2">
      <c r="A91" s="19"/>
      <c r="B91" s="20"/>
      <c r="C91" s="21"/>
      <c r="D91" s="21"/>
      <c r="E91" s="22"/>
      <c r="F91" s="22"/>
      <c r="G91" s="22"/>
      <c r="H91" s="20"/>
      <c r="I91" s="20"/>
      <c r="J91" s="22"/>
      <c r="K91" s="23"/>
      <c r="L91" s="24" t="str">
        <f t="shared" si="5"/>
        <v>Chyba - viz sloupec L</v>
      </c>
      <c r="M91" s="25" t="str">
        <f t="shared" si="3"/>
        <v>Není (správně) vyplněna některá z buněk v horní části evidence, viz chyba v buňce C10</v>
      </c>
      <c r="N91" s="26">
        <f t="shared" si="4"/>
        <v>0</v>
      </c>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row>
    <row r="92" spans="1:164" ht="28.5" x14ac:dyDescent="0.2">
      <c r="A92" s="19"/>
      <c r="B92" s="20"/>
      <c r="C92" s="21"/>
      <c r="D92" s="21"/>
      <c r="E92" s="22"/>
      <c r="F92" s="22"/>
      <c r="G92" s="22"/>
      <c r="H92" s="20"/>
      <c r="I92" s="20"/>
      <c r="J92" s="22"/>
      <c r="K92" s="23"/>
      <c r="L92" s="24" t="str">
        <f t="shared" si="5"/>
        <v>Chyba - viz sloupec L</v>
      </c>
      <c r="M92" s="25" t="str">
        <f t="shared" si="3"/>
        <v>Není (správně) vyplněna některá z buněk v horní části evidence, viz chyba v buňce C10</v>
      </c>
      <c r="N92" s="26">
        <f t="shared" si="4"/>
        <v>0</v>
      </c>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row>
    <row r="93" spans="1:164" ht="28.5" x14ac:dyDescent="0.2">
      <c r="A93" s="19"/>
      <c r="B93" s="20"/>
      <c r="C93" s="21"/>
      <c r="D93" s="21"/>
      <c r="E93" s="22"/>
      <c r="F93" s="22"/>
      <c r="G93" s="22"/>
      <c r="H93" s="20"/>
      <c r="I93" s="20"/>
      <c r="J93" s="22"/>
      <c r="K93" s="23"/>
      <c r="L93" s="24" t="str">
        <f t="shared" si="5"/>
        <v>Chyba - viz sloupec L</v>
      </c>
      <c r="M93" s="25" t="str">
        <f t="shared" si="3"/>
        <v>Není (správně) vyplněna některá z buněk v horní části evidence, viz chyba v buňce C10</v>
      </c>
      <c r="N93" s="26">
        <f t="shared" si="4"/>
        <v>0</v>
      </c>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row>
    <row r="94" spans="1:164" ht="28.5" x14ac:dyDescent="0.2">
      <c r="A94" s="19"/>
      <c r="B94" s="20"/>
      <c r="C94" s="21"/>
      <c r="D94" s="21"/>
      <c r="E94" s="22"/>
      <c r="F94" s="22"/>
      <c r="G94" s="22"/>
      <c r="H94" s="20"/>
      <c r="I94" s="20"/>
      <c r="J94" s="22"/>
      <c r="K94" s="23"/>
      <c r="L94" s="24" t="str">
        <f t="shared" si="5"/>
        <v>Chyba - viz sloupec L</v>
      </c>
      <c r="M94" s="25" t="str">
        <f t="shared" si="3"/>
        <v>Není (správně) vyplněna některá z buněk v horní části evidence, viz chyba v buňce C10</v>
      </c>
      <c r="N94" s="26">
        <f t="shared" si="4"/>
        <v>0</v>
      </c>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row>
    <row r="95" spans="1:164" ht="28.5" x14ac:dyDescent="0.2">
      <c r="A95" s="19"/>
      <c r="B95" s="20"/>
      <c r="C95" s="21"/>
      <c r="D95" s="21"/>
      <c r="E95" s="22"/>
      <c r="F95" s="22"/>
      <c r="G95" s="22"/>
      <c r="H95" s="20"/>
      <c r="I95" s="20"/>
      <c r="J95" s="22"/>
      <c r="K95" s="23"/>
      <c r="L95" s="24" t="str">
        <f t="shared" si="5"/>
        <v>Chyba - viz sloupec L</v>
      </c>
      <c r="M95" s="25" t="str">
        <f t="shared" si="3"/>
        <v>Není (správně) vyplněna některá z buněk v horní části evidence, viz chyba v buňce C10</v>
      </c>
      <c r="N95" s="26">
        <f t="shared" si="4"/>
        <v>0</v>
      </c>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row>
    <row r="96" spans="1:164" ht="28.5" x14ac:dyDescent="0.2">
      <c r="A96" s="19"/>
      <c r="B96" s="20"/>
      <c r="C96" s="21"/>
      <c r="D96" s="21"/>
      <c r="E96" s="22"/>
      <c r="F96" s="22"/>
      <c r="G96" s="22"/>
      <c r="H96" s="20"/>
      <c r="I96" s="20"/>
      <c r="J96" s="22"/>
      <c r="K96" s="23"/>
      <c r="L96" s="24" t="str">
        <f t="shared" si="5"/>
        <v>Chyba - viz sloupec L</v>
      </c>
      <c r="M96" s="25" t="str">
        <f t="shared" si="3"/>
        <v>Není (správně) vyplněna některá z buněk v horní části evidence, viz chyba v buňce C10</v>
      </c>
      <c r="N96" s="26">
        <f t="shared" si="4"/>
        <v>0</v>
      </c>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row>
    <row r="97" spans="1:164" ht="28.5" x14ac:dyDescent="0.2">
      <c r="A97" s="19"/>
      <c r="B97" s="20"/>
      <c r="C97" s="21"/>
      <c r="D97" s="21"/>
      <c r="E97" s="22"/>
      <c r="F97" s="22"/>
      <c r="G97" s="22"/>
      <c r="H97" s="20"/>
      <c r="I97" s="20"/>
      <c r="J97" s="22"/>
      <c r="K97" s="23"/>
      <c r="L97" s="24" t="str">
        <f t="shared" si="5"/>
        <v>Chyba - viz sloupec L</v>
      </c>
      <c r="M97" s="25" t="str">
        <f t="shared" si="3"/>
        <v>Není (správně) vyplněna některá z buněk v horní části evidence, viz chyba v buňce C10</v>
      </c>
      <c r="N97" s="26">
        <f t="shared" si="4"/>
        <v>0</v>
      </c>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row>
    <row r="98" spans="1:164" ht="28.5" x14ac:dyDescent="0.2">
      <c r="A98" s="19"/>
      <c r="B98" s="20"/>
      <c r="C98" s="21"/>
      <c r="D98" s="21"/>
      <c r="E98" s="22"/>
      <c r="F98" s="22"/>
      <c r="G98" s="22"/>
      <c r="H98" s="20"/>
      <c r="I98" s="20"/>
      <c r="J98" s="22"/>
      <c r="K98" s="23"/>
      <c r="L98" s="24" t="str">
        <f t="shared" si="5"/>
        <v>Chyba - viz sloupec L</v>
      </c>
      <c r="M98" s="25" t="str">
        <f t="shared" si="3"/>
        <v>Není (správně) vyplněna některá z buněk v horní části evidence, viz chyba v buňce C10</v>
      </c>
      <c r="N98" s="26">
        <f t="shared" si="4"/>
        <v>0</v>
      </c>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row>
    <row r="99" spans="1:164" ht="28.5" x14ac:dyDescent="0.2">
      <c r="A99" s="19"/>
      <c r="B99" s="20"/>
      <c r="C99" s="21"/>
      <c r="D99" s="21"/>
      <c r="E99" s="22"/>
      <c r="F99" s="22"/>
      <c r="G99" s="22"/>
      <c r="H99" s="20"/>
      <c r="I99" s="20"/>
      <c r="J99" s="22"/>
      <c r="K99" s="23"/>
      <c r="L99" s="24" t="str">
        <f t="shared" si="5"/>
        <v>Chyba - viz sloupec L</v>
      </c>
      <c r="M99" s="25" t="str">
        <f t="shared" si="3"/>
        <v>Není (správně) vyplněna některá z buněk v horní části evidence, viz chyba v buňce C10</v>
      </c>
      <c r="N99" s="26">
        <f t="shared" si="4"/>
        <v>0</v>
      </c>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row>
    <row r="100" spans="1:164" ht="28.5" x14ac:dyDescent="0.2">
      <c r="A100" s="19"/>
      <c r="B100" s="20"/>
      <c r="C100" s="21"/>
      <c r="D100" s="21"/>
      <c r="E100" s="22"/>
      <c r="F100" s="22"/>
      <c r="G100" s="22"/>
      <c r="H100" s="20"/>
      <c r="I100" s="20"/>
      <c r="J100" s="22"/>
      <c r="K100" s="23"/>
      <c r="L100" s="24" t="str">
        <f t="shared" si="5"/>
        <v>Chyba - viz sloupec L</v>
      </c>
      <c r="M100" s="25" t="str">
        <f t="shared" si="3"/>
        <v>Není (správně) vyplněna některá z buněk v horní části evidence, viz chyba v buňce C10</v>
      </c>
      <c r="N100" s="26">
        <f t="shared" si="4"/>
        <v>0</v>
      </c>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row>
    <row r="101" spans="1:164" ht="28.5" x14ac:dyDescent="0.2">
      <c r="A101" s="19"/>
      <c r="B101" s="20"/>
      <c r="C101" s="21"/>
      <c r="D101" s="21"/>
      <c r="E101" s="22"/>
      <c r="F101" s="22"/>
      <c r="G101" s="22"/>
      <c r="H101" s="20"/>
      <c r="I101" s="20"/>
      <c r="J101" s="22"/>
      <c r="K101" s="23"/>
      <c r="L101" s="24" t="str">
        <f t="shared" si="5"/>
        <v>Chyba - viz sloupec L</v>
      </c>
      <c r="M101" s="25" t="str">
        <f t="shared" si="3"/>
        <v>Není (správně) vyplněna některá z buněk v horní části evidence, viz chyba v buňce C10</v>
      </c>
      <c r="N101" s="26">
        <f t="shared" si="4"/>
        <v>0</v>
      </c>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row>
    <row r="102" spans="1:164" ht="28.5" x14ac:dyDescent="0.2">
      <c r="A102" s="19"/>
      <c r="B102" s="20"/>
      <c r="C102" s="21"/>
      <c r="D102" s="21"/>
      <c r="E102" s="22"/>
      <c r="F102" s="22"/>
      <c r="G102" s="22"/>
      <c r="H102" s="20"/>
      <c r="I102" s="20"/>
      <c r="J102" s="22"/>
      <c r="K102" s="23"/>
      <c r="L102" s="24" t="str">
        <f t="shared" si="5"/>
        <v>Chyba - viz sloupec L</v>
      </c>
      <c r="M102" s="25" t="str">
        <f t="shared" si="3"/>
        <v>Není (správně) vyplněna některá z buněk v horní části evidence, viz chyba v buňce C10</v>
      </c>
      <c r="N102" s="26">
        <f t="shared" si="4"/>
        <v>0</v>
      </c>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row>
    <row r="103" spans="1:164" ht="28.5" x14ac:dyDescent="0.2">
      <c r="A103" s="19"/>
      <c r="B103" s="20"/>
      <c r="C103" s="21"/>
      <c r="D103" s="21"/>
      <c r="E103" s="22"/>
      <c r="F103" s="22"/>
      <c r="G103" s="22"/>
      <c r="H103" s="20"/>
      <c r="I103" s="20"/>
      <c r="J103" s="22"/>
      <c r="K103" s="23"/>
      <c r="L103" s="24" t="str">
        <f t="shared" si="5"/>
        <v>Chyba - viz sloupec L</v>
      </c>
      <c r="M103" s="25" t="str">
        <f t="shared" si="3"/>
        <v>Není (správně) vyplněna některá z buněk v horní části evidence, viz chyba v buňce C10</v>
      </c>
      <c r="N103" s="26">
        <f t="shared" si="4"/>
        <v>0</v>
      </c>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row>
    <row r="104" spans="1:164" ht="28.5" x14ac:dyDescent="0.2">
      <c r="A104" s="19"/>
      <c r="B104" s="20"/>
      <c r="C104" s="21"/>
      <c r="D104" s="21"/>
      <c r="E104" s="22"/>
      <c r="F104" s="22"/>
      <c r="G104" s="22"/>
      <c r="H104" s="20"/>
      <c r="I104" s="20"/>
      <c r="J104" s="22"/>
      <c r="K104" s="23"/>
      <c r="L104" s="24" t="str">
        <f t="shared" si="5"/>
        <v>Chyba - viz sloupec L</v>
      </c>
      <c r="M104" s="25" t="str">
        <f t="shared" si="3"/>
        <v>Není (správně) vyplněna některá z buněk v horní části evidence, viz chyba v buňce C10</v>
      </c>
      <c r="N104" s="26">
        <f t="shared" si="4"/>
        <v>0</v>
      </c>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row>
    <row r="105" spans="1:164" ht="28.5" x14ac:dyDescent="0.2">
      <c r="A105" s="19"/>
      <c r="B105" s="20"/>
      <c r="C105" s="21"/>
      <c r="D105" s="21"/>
      <c r="E105" s="22"/>
      <c r="F105" s="22"/>
      <c r="G105" s="22"/>
      <c r="H105" s="20"/>
      <c r="I105" s="20"/>
      <c r="J105" s="22"/>
      <c r="K105" s="23"/>
      <c r="L105" s="24" t="str">
        <f t="shared" si="5"/>
        <v>Chyba - viz sloupec L</v>
      </c>
      <c r="M105" s="25" t="str">
        <f t="shared" si="3"/>
        <v>Není (správně) vyplněna některá z buněk v horní části evidence, viz chyba v buňce C10</v>
      </c>
      <c r="N105" s="26">
        <f t="shared" si="4"/>
        <v>0</v>
      </c>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row>
    <row r="106" spans="1:164" ht="28.5" x14ac:dyDescent="0.2">
      <c r="A106" s="19"/>
      <c r="B106" s="20"/>
      <c r="C106" s="21"/>
      <c r="D106" s="21"/>
      <c r="E106" s="22"/>
      <c r="F106" s="22"/>
      <c r="G106" s="22"/>
      <c r="H106" s="20"/>
      <c r="I106" s="20"/>
      <c r="J106" s="22"/>
      <c r="K106" s="23"/>
      <c r="L106" s="24" t="str">
        <f t="shared" si="5"/>
        <v>Chyba - viz sloupec L</v>
      </c>
      <c r="M106" s="25" t="str">
        <f t="shared" si="3"/>
        <v>Není (správně) vyplněna některá z buněk v horní části evidence, viz chyba v buňce C10</v>
      </c>
      <c r="N106" s="26">
        <f t="shared" si="4"/>
        <v>0</v>
      </c>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row>
    <row r="107" spans="1:164" ht="28.5" x14ac:dyDescent="0.2">
      <c r="A107" s="19"/>
      <c r="B107" s="20"/>
      <c r="C107" s="21"/>
      <c r="D107" s="21"/>
      <c r="E107" s="22"/>
      <c r="F107" s="22"/>
      <c r="G107" s="22"/>
      <c r="H107" s="20"/>
      <c r="I107" s="20"/>
      <c r="J107" s="22"/>
      <c r="K107" s="23"/>
      <c r="L107" s="24" t="str">
        <f t="shared" si="5"/>
        <v>Chyba - viz sloupec L</v>
      </c>
      <c r="M107" s="25" t="str">
        <f t="shared" si="3"/>
        <v>Není (správně) vyplněna některá z buněk v horní části evidence, viz chyba v buňce C10</v>
      </c>
      <c r="N107" s="26">
        <f t="shared" si="4"/>
        <v>0</v>
      </c>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row>
    <row r="108" spans="1:164" ht="28.5" x14ac:dyDescent="0.2">
      <c r="A108" s="19"/>
      <c r="B108" s="20"/>
      <c r="C108" s="21"/>
      <c r="D108" s="21"/>
      <c r="E108" s="22"/>
      <c r="F108" s="22"/>
      <c r="G108" s="22"/>
      <c r="H108" s="20"/>
      <c r="I108" s="20"/>
      <c r="J108" s="22"/>
      <c r="K108" s="23"/>
      <c r="L108" s="24" t="str">
        <f t="shared" si="5"/>
        <v>Chyba - viz sloupec L</v>
      </c>
      <c r="M108" s="25" t="str">
        <f t="shared" si="3"/>
        <v>Není (správně) vyplněna některá z buněk v horní části evidence, viz chyba v buňce C10</v>
      </c>
      <c r="N108" s="26">
        <f t="shared" si="4"/>
        <v>0</v>
      </c>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row>
    <row r="109" spans="1:164" ht="28.5" x14ac:dyDescent="0.2">
      <c r="A109" s="19"/>
      <c r="B109" s="20"/>
      <c r="C109" s="21"/>
      <c r="D109" s="21"/>
      <c r="E109" s="22"/>
      <c r="F109" s="22"/>
      <c r="G109" s="22"/>
      <c r="H109" s="20"/>
      <c r="I109" s="20"/>
      <c r="J109" s="22"/>
      <c r="K109" s="23"/>
      <c r="L109" s="24" t="str">
        <f t="shared" si="5"/>
        <v>Chyba - viz sloupec L</v>
      </c>
      <c r="M109" s="25" t="str">
        <f t="shared" si="3"/>
        <v>Není (správně) vyplněna některá z buněk v horní části evidence, viz chyba v buňce C10</v>
      </c>
      <c r="N109" s="26">
        <f t="shared" si="4"/>
        <v>0</v>
      </c>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row>
    <row r="110" spans="1:164" ht="28.5" x14ac:dyDescent="0.2">
      <c r="A110" s="19"/>
      <c r="B110" s="20"/>
      <c r="C110" s="21"/>
      <c r="D110" s="21"/>
      <c r="E110" s="22"/>
      <c r="F110" s="22"/>
      <c r="G110" s="22"/>
      <c r="H110" s="20"/>
      <c r="I110" s="20"/>
      <c r="J110" s="22"/>
      <c r="K110" s="23"/>
      <c r="L110" s="24" t="str">
        <f t="shared" si="5"/>
        <v>Chyba - viz sloupec L</v>
      </c>
      <c r="M110" s="25" t="str">
        <f t="shared" si="3"/>
        <v>Není (správně) vyplněna některá z buněk v horní části evidence, viz chyba v buňce C10</v>
      </c>
      <c r="N110" s="26">
        <f t="shared" si="4"/>
        <v>0</v>
      </c>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row>
    <row r="111" spans="1:164" ht="28.5" x14ac:dyDescent="0.2">
      <c r="A111" s="19"/>
      <c r="B111" s="20"/>
      <c r="C111" s="21"/>
      <c r="D111" s="21"/>
      <c r="E111" s="22"/>
      <c r="F111" s="22"/>
      <c r="G111" s="22"/>
      <c r="H111" s="20"/>
      <c r="I111" s="20"/>
      <c r="J111" s="22"/>
      <c r="K111" s="23"/>
      <c r="L111" s="24" t="str">
        <f t="shared" si="5"/>
        <v>Chyba - viz sloupec L</v>
      </c>
      <c r="M111" s="25" t="str">
        <f t="shared" si="3"/>
        <v>Není (správně) vyplněna některá z buněk v horní části evidence, viz chyba v buňce C10</v>
      </c>
      <c r="N111" s="26">
        <f t="shared" si="4"/>
        <v>0</v>
      </c>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row>
    <row r="112" spans="1:164" ht="28.5" x14ac:dyDescent="0.2">
      <c r="A112" s="19"/>
      <c r="B112" s="20"/>
      <c r="C112" s="21"/>
      <c r="D112" s="21"/>
      <c r="E112" s="22"/>
      <c r="F112" s="22"/>
      <c r="G112" s="22"/>
      <c r="H112" s="20"/>
      <c r="I112" s="20"/>
      <c r="J112" s="22"/>
      <c r="K112" s="23"/>
      <c r="L112" s="24" t="str">
        <f t="shared" si="5"/>
        <v>Chyba - viz sloupec L</v>
      </c>
      <c r="M112" s="25" t="str">
        <f t="shared" si="3"/>
        <v>Není (správně) vyplněna některá z buněk v horní části evidence, viz chyba v buňce C10</v>
      </c>
      <c r="N112" s="26">
        <f t="shared" si="4"/>
        <v>0</v>
      </c>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row>
    <row r="113" spans="1:164" ht="28.5" x14ac:dyDescent="0.2">
      <c r="A113" s="19"/>
      <c r="B113" s="20"/>
      <c r="C113" s="21"/>
      <c r="D113" s="21"/>
      <c r="E113" s="22"/>
      <c r="F113" s="22"/>
      <c r="G113" s="22"/>
      <c r="H113" s="20"/>
      <c r="I113" s="20"/>
      <c r="J113" s="22"/>
      <c r="K113" s="23"/>
      <c r="L113" s="24" t="str">
        <f t="shared" si="5"/>
        <v>Chyba - viz sloupec L</v>
      </c>
      <c r="M113" s="25" t="str">
        <f t="shared" si="3"/>
        <v>Není (správně) vyplněna některá z buněk v horní části evidence, viz chyba v buňce C10</v>
      </c>
      <c r="N113" s="26">
        <f t="shared" si="4"/>
        <v>0</v>
      </c>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row>
    <row r="114" spans="1:164" ht="28.5" x14ac:dyDescent="0.2">
      <c r="A114" s="19"/>
      <c r="B114" s="20"/>
      <c r="C114" s="21"/>
      <c r="D114" s="21"/>
      <c r="E114" s="22"/>
      <c r="F114" s="22"/>
      <c r="G114" s="22"/>
      <c r="H114" s="20"/>
      <c r="I114" s="20"/>
      <c r="J114" s="22"/>
      <c r="K114" s="23"/>
      <c r="L114" s="24" t="str">
        <f t="shared" si="5"/>
        <v>Chyba - viz sloupec L</v>
      </c>
      <c r="M114" s="25" t="str">
        <f t="shared" si="3"/>
        <v>Není (správně) vyplněna některá z buněk v horní části evidence, viz chyba v buňce C10</v>
      </c>
      <c r="N114" s="26">
        <f t="shared" si="4"/>
        <v>0</v>
      </c>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row>
    <row r="115" spans="1:164" ht="28.5" x14ac:dyDescent="0.2">
      <c r="A115" s="19"/>
      <c r="B115" s="20"/>
      <c r="C115" s="21"/>
      <c r="D115" s="21"/>
      <c r="E115" s="22"/>
      <c r="F115" s="22"/>
      <c r="G115" s="22"/>
      <c r="H115" s="20"/>
      <c r="I115" s="20"/>
      <c r="J115" s="22"/>
      <c r="K115" s="23"/>
      <c r="L115" s="24" t="str">
        <f t="shared" si="5"/>
        <v>Chyba - viz sloupec L</v>
      </c>
      <c r="M115" s="25" t="str">
        <f t="shared" si="3"/>
        <v>Není (správně) vyplněna některá z buněk v horní části evidence, viz chyba v buňce C10</v>
      </c>
      <c r="N115" s="26">
        <f t="shared" si="4"/>
        <v>0</v>
      </c>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row>
    <row r="116" spans="1:164" ht="28.5" x14ac:dyDescent="0.2">
      <c r="A116" s="19"/>
      <c r="B116" s="20"/>
      <c r="C116" s="21"/>
      <c r="D116" s="21"/>
      <c r="E116" s="22"/>
      <c r="F116" s="22"/>
      <c r="G116" s="22"/>
      <c r="H116" s="20"/>
      <c r="I116" s="20"/>
      <c r="J116" s="22"/>
      <c r="K116" s="23"/>
      <c r="L116" s="24" t="str">
        <f t="shared" si="5"/>
        <v>Chyba - viz sloupec L</v>
      </c>
      <c r="M116" s="25" t="str">
        <f t="shared" si="3"/>
        <v>Není (správně) vyplněna některá z buněk v horní části evidence, viz chyba v buňce C10</v>
      </c>
      <c r="N116" s="26">
        <f t="shared" si="4"/>
        <v>0</v>
      </c>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row>
    <row r="117" spans="1:164" ht="28.5" x14ac:dyDescent="0.2">
      <c r="A117" s="19"/>
      <c r="B117" s="20"/>
      <c r="C117" s="21"/>
      <c r="D117" s="21"/>
      <c r="E117" s="22"/>
      <c r="F117" s="22"/>
      <c r="G117" s="22"/>
      <c r="H117" s="20"/>
      <c r="I117" s="20"/>
      <c r="J117" s="22"/>
      <c r="K117" s="23"/>
      <c r="L117" s="24" t="str">
        <f t="shared" si="5"/>
        <v>Chyba - viz sloupec L</v>
      </c>
      <c r="M117" s="25" t="str">
        <f t="shared" si="3"/>
        <v>Není (správně) vyplněna některá z buněk v horní části evidence, viz chyba v buňce C10</v>
      </c>
      <c r="N117" s="26">
        <f t="shared" si="4"/>
        <v>0</v>
      </c>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row>
    <row r="118" spans="1:164" ht="28.5" x14ac:dyDescent="0.2">
      <c r="A118" s="19"/>
      <c r="B118" s="20"/>
      <c r="C118" s="21"/>
      <c r="D118" s="21"/>
      <c r="E118" s="22"/>
      <c r="F118" s="22"/>
      <c r="G118" s="22"/>
      <c r="H118" s="20"/>
      <c r="I118" s="20"/>
      <c r="J118" s="22"/>
      <c r="K118" s="23"/>
      <c r="L118" s="24" t="str">
        <f t="shared" si="5"/>
        <v>Chyba - viz sloupec L</v>
      </c>
      <c r="M118" s="25" t="str">
        <f t="shared" si="3"/>
        <v>Není (správně) vyplněna některá z buněk v horní části evidence, viz chyba v buňce C10</v>
      </c>
      <c r="N118" s="26">
        <f t="shared" si="4"/>
        <v>0</v>
      </c>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row>
    <row r="119" spans="1:164" ht="28.5" x14ac:dyDescent="0.2">
      <c r="A119" s="19"/>
      <c r="B119" s="20"/>
      <c r="C119" s="21"/>
      <c r="D119" s="21"/>
      <c r="E119" s="22"/>
      <c r="F119" s="22"/>
      <c r="G119" s="22"/>
      <c r="H119" s="20"/>
      <c r="I119" s="20"/>
      <c r="J119" s="22"/>
      <c r="K119" s="23"/>
      <c r="L119" s="24" t="str">
        <f t="shared" si="5"/>
        <v>Chyba - viz sloupec L</v>
      </c>
      <c r="M119" s="25" t="str">
        <f t="shared" si="3"/>
        <v>Není (správně) vyplněna některá z buněk v horní části evidence, viz chyba v buňce C10</v>
      </c>
      <c r="N119" s="26">
        <f t="shared" si="4"/>
        <v>0</v>
      </c>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row>
    <row r="120" spans="1:164" ht="28.5" x14ac:dyDescent="0.2">
      <c r="A120" s="19"/>
      <c r="B120" s="20"/>
      <c r="C120" s="21"/>
      <c r="D120" s="21"/>
      <c r="E120" s="22"/>
      <c r="F120" s="22"/>
      <c r="G120" s="22"/>
      <c r="H120" s="20"/>
      <c r="I120" s="20"/>
      <c r="J120" s="22"/>
      <c r="K120" s="23"/>
      <c r="L120" s="24" t="str">
        <f t="shared" si="5"/>
        <v>Chyba - viz sloupec L</v>
      </c>
      <c r="M120" s="25" t="str">
        <f t="shared" si="3"/>
        <v>Není (správně) vyplněna některá z buněk v horní části evidence, viz chyba v buňce C10</v>
      </c>
      <c r="N120" s="26">
        <f t="shared" si="4"/>
        <v>0</v>
      </c>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row>
    <row r="121" spans="1:164" ht="28.5" x14ac:dyDescent="0.2">
      <c r="A121" s="19"/>
      <c r="B121" s="20"/>
      <c r="C121" s="21"/>
      <c r="D121" s="21"/>
      <c r="E121" s="22"/>
      <c r="F121" s="22"/>
      <c r="G121" s="22"/>
      <c r="H121" s="20"/>
      <c r="I121" s="20"/>
      <c r="J121" s="22"/>
      <c r="K121" s="23"/>
      <c r="L121" s="24" t="str">
        <f t="shared" si="5"/>
        <v>Chyba - viz sloupec L</v>
      </c>
      <c r="M121" s="25" t="str">
        <f t="shared" si="3"/>
        <v>Není (správně) vyplněna některá z buněk v horní části evidence, viz chyba v buňce C10</v>
      </c>
      <c r="N121" s="26">
        <f t="shared" si="4"/>
        <v>0</v>
      </c>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row>
    <row r="122" spans="1:164" ht="28.5" x14ac:dyDescent="0.2">
      <c r="A122" s="19"/>
      <c r="B122" s="20"/>
      <c r="C122" s="21"/>
      <c r="D122" s="21"/>
      <c r="E122" s="22"/>
      <c r="F122" s="22"/>
      <c r="G122" s="22"/>
      <c r="H122" s="20"/>
      <c r="I122" s="20"/>
      <c r="J122" s="22"/>
      <c r="K122" s="23"/>
      <c r="L122" s="24" t="str">
        <f t="shared" si="5"/>
        <v>Chyba - viz sloupec L</v>
      </c>
      <c r="M122" s="25" t="str">
        <f t="shared" si="3"/>
        <v>Není (správně) vyplněna některá z buněk v horní části evidence, viz chyba v buňce C10</v>
      </c>
      <c r="N122" s="26">
        <f t="shared" si="4"/>
        <v>0</v>
      </c>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row>
    <row r="123" spans="1:164" ht="28.5" x14ac:dyDescent="0.2">
      <c r="A123" s="19"/>
      <c r="B123" s="20"/>
      <c r="C123" s="21"/>
      <c r="D123" s="21"/>
      <c r="E123" s="22"/>
      <c r="F123" s="22"/>
      <c r="G123" s="22"/>
      <c r="H123" s="20"/>
      <c r="I123" s="20"/>
      <c r="J123" s="22"/>
      <c r="K123" s="23"/>
      <c r="L123" s="24" t="str">
        <f t="shared" si="5"/>
        <v>Chyba - viz sloupec L</v>
      </c>
      <c r="M123" s="25" t="str">
        <f t="shared" si="3"/>
        <v>Není (správně) vyplněna některá z buněk v horní části evidence, viz chyba v buňce C10</v>
      </c>
      <c r="N123" s="26">
        <f t="shared" si="4"/>
        <v>0</v>
      </c>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row>
    <row r="124" spans="1:164" ht="28.5" x14ac:dyDescent="0.2">
      <c r="A124" s="19"/>
      <c r="B124" s="20"/>
      <c r="C124" s="21"/>
      <c r="D124" s="21"/>
      <c r="E124" s="22"/>
      <c r="F124" s="22"/>
      <c r="G124" s="22"/>
      <c r="H124" s="20"/>
      <c r="I124" s="20"/>
      <c r="J124" s="22"/>
      <c r="K124" s="23"/>
      <c r="L124" s="24" t="str">
        <f t="shared" si="5"/>
        <v>Chyba - viz sloupec L</v>
      </c>
      <c r="M124" s="25" t="str">
        <f t="shared" si="3"/>
        <v>Není (správně) vyplněna některá z buněk v horní části evidence, viz chyba v buňce C10</v>
      </c>
      <c r="N124" s="26">
        <f t="shared" si="4"/>
        <v>0</v>
      </c>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row>
    <row r="125" spans="1:164" ht="28.5" x14ac:dyDescent="0.2">
      <c r="A125" s="19"/>
      <c r="B125" s="20"/>
      <c r="C125" s="21"/>
      <c r="D125" s="21"/>
      <c r="E125" s="22"/>
      <c r="F125" s="22"/>
      <c r="G125" s="22"/>
      <c r="H125" s="20"/>
      <c r="I125" s="20"/>
      <c r="J125" s="22"/>
      <c r="K125" s="23"/>
      <c r="L125" s="24" t="str">
        <f t="shared" si="5"/>
        <v>Chyba - viz sloupec L</v>
      </c>
      <c r="M125" s="25" t="str">
        <f t="shared" si="3"/>
        <v>Není (správně) vyplněna některá z buněk v horní části evidence, viz chyba v buňce C10</v>
      </c>
      <c r="N125" s="26">
        <f t="shared" si="4"/>
        <v>0</v>
      </c>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row>
    <row r="126" spans="1:164" ht="28.5" x14ac:dyDescent="0.2">
      <c r="A126" s="19"/>
      <c r="B126" s="20"/>
      <c r="C126" s="21"/>
      <c r="D126" s="21"/>
      <c r="E126" s="22"/>
      <c r="F126" s="22"/>
      <c r="G126" s="22"/>
      <c r="H126" s="20"/>
      <c r="I126" s="20"/>
      <c r="J126" s="22"/>
      <c r="K126" s="23"/>
      <c r="L126" s="24" t="str">
        <f t="shared" si="5"/>
        <v>Chyba - viz sloupec L</v>
      </c>
      <c r="M126" s="25" t="str">
        <f t="shared" si="3"/>
        <v>Není (správně) vyplněna některá z buněk v horní části evidence, viz chyba v buňce C10</v>
      </c>
      <c r="N126" s="26">
        <f t="shared" si="4"/>
        <v>0</v>
      </c>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row>
    <row r="127" spans="1:164" ht="28.5" x14ac:dyDescent="0.2">
      <c r="A127" s="19"/>
      <c r="B127" s="20"/>
      <c r="C127" s="21"/>
      <c r="D127" s="21"/>
      <c r="E127" s="22"/>
      <c r="F127" s="22"/>
      <c r="G127" s="22"/>
      <c r="H127" s="20"/>
      <c r="I127" s="20"/>
      <c r="J127" s="22"/>
      <c r="K127" s="23"/>
      <c r="L127" s="24" t="str">
        <f t="shared" si="5"/>
        <v>Chyba - viz sloupec L</v>
      </c>
      <c r="M127" s="25" t="str">
        <f t="shared" si="3"/>
        <v>Není (správně) vyplněna některá z buněk v horní části evidence, viz chyba v buňce C10</v>
      </c>
      <c r="N127" s="26">
        <f t="shared" si="4"/>
        <v>0</v>
      </c>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row>
    <row r="128" spans="1:164" ht="28.5" x14ac:dyDescent="0.2">
      <c r="A128" s="19"/>
      <c r="B128" s="20"/>
      <c r="C128" s="21"/>
      <c r="D128" s="21"/>
      <c r="E128" s="22"/>
      <c r="F128" s="22"/>
      <c r="G128" s="22"/>
      <c r="H128" s="20"/>
      <c r="I128" s="20"/>
      <c r="J128" s="22"/>
      <c r="K128" s="23"/>
      <c r="L128" s="24" t="str">
        <f t="shared" si="5"/>
        <v>Chyba - viz sloupec L</v>
      </c>
      <c r="M128" s="25" t="str">
        <f t="shared" si="3"/>
        <v>Není (správně) vyplněna některá z buněk v horní části evidence, viz chyba v buňce C10</v>
      </c>
      <c r="N128" s="26">
        <f t="shared" si="4"/>
        <v>0</v>
      </c>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row>
    <row r="129" spans="1:164" ht="28.5" x14ac:dyDescent="0.2">
      <c r="A129" s="19"/>
      <c r="B129" s="20"/>
      <c r="C129" s="21"/>
      <c r="D129" s="21"/>
      <c r="E129" s="22"/>
      <c r="F129" s="22"/>
      <c r="G129" s="22"/>
      <c r="H129" s="20"/>
      <c r="I129" s="20"/>
      <c r="J129" s="22"/>
      <c r="K129" s="23"/>
      <c r="L129" s="24" t="str">
        <f t="shared" si="5"/>
        <v>Chyba - viz sloupec L</v>
      </c>
      <c r="M129" s="25" t="str">
        <f t="shared" si="3"/>
        <v>Není (správně) vyplněna některá z buněk v horní části evidence, viz chyba v buňce C10</v>
      </c>
      <c r="N129" s="26">
        <f t="shared" si="4"/>
        <v>0</v>
      </c>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row>
    <row r="130" spans="1:164" ht="28.5" x14ac:dyDescent="0.2">
      <c r="A130" s="19"/>
      <c r="B130" s="20"/>
      <c r="C130" s="21"/>
      <c r="D130" s="21"/>
      <c r="E130" s="22"/>
      <c r="F130" s="22"/>
      <c r="G130" s="22"/>
      <c r="H130" s="20"/>
      <c r="I130" s="20"/>
      <c r="J130" s="22"/>
      <c r="K130" s="23"/>
      <c r="L130" s="24" t="str">
        <f t="shared" si="5"/>
        <v>Chyba - viz sloupec L</v>
      </c>
      <c r="M130" s="25" t="str">
        <f t="shared" si="3"/>
        <v>Není (správně) vyplněna některá z buněk v horní části evidence, viz chyba v buňce C10</v>
      </c>
      <c r="N130" s="26">
        <f t="shared" si="4"/>
        <v>0</v>
      </c>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row>
    <row r="131" spans="1:164" ht="28.5" x14ac:dyDescent="0.2">
      <c r="A131" s="19"/>
      <c r="B131" s="20"/>
      <c r="C131" s="21"/>
      <c r="D131" s="21"/>
      <c r="E131" s="22"/>
      <c r="F131" s="22"/>
      <c r="G131" s="22"/>
      <c r="H131" s="20"/>
      <c r="I131" s="20"/>
      <c r="J131" s="22"/>
      <c r="K131" s="23"/>
      <c r="L131" s="24" t="str">
        <f t="shared" si="5"/>
        <v>Chyba - viz sloupec L</v>
      </c>
      <c r="M131" s="25" t="str">
        <f t="shared" si="3"/>
        <v>Není (správně) vyplněna některá z buněk v horní části evidence, viz chyba v buňce C10</v>
      </c>
      <c r="N131" s="26">
        <f t="shared" si="4"/>
        <v>0</v>
      </c>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row>
    <row r="132" spans="1:164" ht="28.5" x14ac:dyDescent="0.2">
      <c r="A132" s="19"/>
      <c r="B132" s="20"/>
      <c r="C132" s="21"/>
      <c r="D132" s="21"/>
      <c r="E132" s="22"/>
      <c r="F132" s="22"/>
      <c r="G132" s="22"/>
      <c r="H132" s="20"/>
      <c r="I132" s="20"/>
      <c r="J132" s="22"/>
      <c r="K132" s="23"/>
      <c r="L132" s="24" t="str">
        <f t="shared" si="5"/>
        <v>Chyba - viz sloupec L</v>
      </c>
      <c r="M132" s="25" t="str">
        <f t="shared" si="3"/>
        <v>Není (správně) vyplněna některá z buněk v horní části evidence, viz chyba v buňce C10</v>
      </c>
      <c r="N132" s="26">
        <f t="shared" si="4"/>
        <v>0</v>
      </c>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row>
    <row r="133" spans="1:164" ht="28.5" x14ac:dyDescent="0.2">
      <c r="A133" s="19"/>
      <c r="B133" s="20"/>
      <c r="C133" s="21"/>
      <c r="D133" s="21"/>
      <c r="E133" s="22"/>
      <c r="F133" s="22"/>
      <c r="G133" s="22"/>
      <c r="H133" s="20"/>
      <c r="I133" s="20"/>
      <c r="J133" s="22"/>
      <c r="K133" s="23"/>
      <c r="L133" s="24" t="str">
        <f t="shared" si="5"/>
        <v>Chyba - viz sloupec L</v>
      </c>
      <c r="M133" s="25" t="str">
        <f t="shared" si="3"/>
        <v>Není (správně) vyplněna některá z buněk v horní části evidence, viz chyba v buňce C10</v>
      </c>
      <c r="N133" s="26">
        <f t="shared" si="4"/>
        <v>0</v>
      </c>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row>
    <row r="134" spans="1:164" ht="28.5" x14ac:dyDescent="0.2">
      <c r="A134" s="19"/>
      <c r="B134" s="20"/>
      <c r="C134" s="21"/>
      <c r="D134" s="21"/>
      <c r="E134" s="22"/>
      <c r="F134" s="22"/>
      <c r="G134" s="22"/>
      <c r="H134" s="20"/>
      <c r="I134" s="20"/>
      <c r="J134" s="22"/>
      <c r="K134" s="23"/>
      <c r="L134" s="24" t="str">
        <f t="shared" si="5"/>
        <v>Chyba - viz sloupec L</v>
      </c>
      <c r="M134" s="25" t="str">
        <f t="shared" si="3"/>
        <v>Není (správně) vyplněna některá z buněk v horní části evidence, viz chyba v buňce C10</v>
      </c>
      <c r="N134" s="26">
        <f t="shared" si="4"/>
        <v>0</v>
      </c>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row>
    <row r="135" spans="1:164" ht="28.5" x14ac:dyDescent="0.2">
      <c r="A135" s="19"/>
      <c r="B135" s="20"/>
      <c r="C135" s="21"/>
      <c r="D135" s="21"/>
      <c r="E135" s="22"/>
      <c r="F135" s="22"/>
      <c r="G135" s="22"/>
      <c r="H135" s="20"/>
      <c r="I135" s="20"/>
      <c r="J135" s="22"/>
      <c r="K135" s="23"/>
      <c r="L135" s="24" t="str">
        <f t="shared" si="5"/>
        <v>Chyba - viz sloupec L</v>
      </c>
      <c r="M135" s="25" t="str">
        <f t="shared" si="3"/>
        <v>Není (správně) vyplněna některá z buněk v horní části evidence, viz chyba v buňce C10</v>
      </c>
      <c r="N135" s="26">
        <f t="shared" si="4"/>
        <v>0</v>
      </c>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row>
    <row r="136" spans="1:164" ht="28.5" x14ac:dyDescent="0.2">
      <c r="A136" s="19"/>
      <c r="B136" s="20"/>
      <c r="C136" s="21"/>
      <c r="D136" s="21"/>
      <c r="E136" s="22"/>
      <c r="F136" s="22"/>
      <c r="G136" s="22"/>
      <c r="H136" s="20"/>
      <c r="I136" s="20"/>
      <c r="J136" s="22"/>
      <c r="K136" s="23"/>
      <c r="L136" s="24" t="str">
        <f t="shared" si="5"/>
        <v>Chyba - viz sloupec L</v>
      </c>
      <c r="M136" s="25" t="str">
        <f t="shared" si="3"/>
        <v>Není (správně) vyplněna některá z buněk v horní části evidence, viz chyba v buňce C10</v>
      </c>
      <c r="N136" s="26">
        <f t="shared" si="4"/>
        <v>0</v>
      </c>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row>
    <row r="137" spans="1:164" ht="28.5" x14ac:dyDescent="0.2">
      <c r="A137" s="19"/>
      <c r="B137" s="20"/>
      <c r="C137" s="21"/>
      <c r="D137" s="21"/>
      <c r="E137" s="22"/>
      <c r="F137" s="22"/>
      <c r="G137" s="22"/>
      <c r="H137" s="20"/>
      <c r="I137" s="20"/>
      <c r="J137" s="22"/>
      <c r="K137" s="23"/>
      <c r="L137" s="24" t="str">
        <f t="shared" si="5"/>
        <v>Chyba - viz sloupec L</v>
      </c>
      <c r="M137" s="25" t="str">
        <f t="shared" si="3"/>
        <v>Není (správně) vyplněna některá z buněk v horní části evidence, viz chyba v buňce C10</v>
      </c>
      <c r="N137" s="26">
        <f t="shared" si="4"/>
        <v>0</v>
      </c>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row>
    <row r="138" spans="1:164" ht="28.5" x14ac:dyDescent="0.2">
      <c r="A138" s="19"/>
      <c r="B138" s="20"/>
      <c r="C138" s="21"/>
      <c r="D138" s="21"/>
      <c r="E138" s="22"/>
      <c r="F138" s="22"/>
      <c r="G138" s="22"/>
      <c r="H138" s="20"/>
      <c r="I138" s="20"/>
      <c r="J138" s="22"/>
      <c r="K138" s="23"/>
      <c r="L138" s="24" t="str">
        <f t="shared" si="5"/>
        <v>Chyba - viz sloupec L</v>
      </c>
      <c r="M138" s="25" t="str">
        <f t="shared" si="3"/>
        <v>Není (správně) vyplněna některá z buněk v horní části evidence, viz chyba v buňce C10</v>
      </c>
      <c r="N138" s="26">
        <f t="shared" si="4"/>
        <v>0</v>
      </c>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row>
    <row r="139" spans="1:164" ht="28.5" x14ac:dyDescent="0.2">
      <c r="A139" s="19"/>
      <c r="B139" s="20"/>
      <c r="C139" s="21"/>
      <c r="D139" s="21"/>
      <c r="E139" s="22"/>
      <c r="F139" s="22"/>
      <c r="G139" s="22"/>
      <c r="H139" s="20"/>
      <c r="I139" s="20"/>
      <c r="J139" s="22"/>
      <c r="K139" s="23"/>
      <c r="L139" s="24" t="str">
        <f t="shared" si="5"/>
        <v>Chyba - viz sloupec L</v>
      </c>
      <c r="M139" s="25" t="str">
        <f t="shared" si="3"/>
        <v>Není (správně) vyplněna některá z buněk v horní části evidence, viz chyba v buňce C10</v>
      </c>
      <c r="N139" s="26">
        <f t="shared" si="4"/>
        <v>0</v>
      </c>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row>
    <row r="140" spans="1:164" ht="28.5" x14ac:dyDescent="0.2">
      <c r="A140" s="19"/>
      <c r="B140" s="20"/>
      <c r="C140" s="21"/>
      <c r="D140" s="21"/>
      <c r="E140" s="22"/>
      <c r="F140" s="22"/>
      <c r="G140" s="22"/>
      <c r="H140" s="20"/>
      <c r="I140" s="20"/>
      <c r="J140" s="22"/>
      <c r="K140" s="23"/>
      <c r="L140" s="24" t="str">
        <f t="shared" si="5"/>
        <v>Chyba - viz sloupec L</v>
      </c>
      <c r="M140" s="25" t="str">
        <f t="shared" si="3"/>
        <v>Není (správně) vyplněna některá z buněk v horní části evidence, viz chyba v buňce C10</v>
      </c>
      <c r="N140" s="26">
        <f t="shared" si="4"/>
        <v>0</v>
      </c>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row>
    <row r="141" spans="1:164" ht="28.5" x14ac:dyDescent="0.2">
      <c r="A141" s="19"/>
      <c r="B141" s="20"/>
      <c r="C141" s="21"/>
      <c r="D141" s="21"/>
      <c r="E141" s="22"/>
      <c r="F141" s="22"/>
      <c r="G141" s="22"/>
      <c r="H141" s="20"/>
      <c r="I141" s="20"/>
      <c r="J141" s="22"/>
      <c r="K141" s="23"/>
      <c r="L141" s="24" t="str">
        <f t="shared" si="5"/>
        <v>Chyba - viz sloupec L</v>
      </c>
      <c r="M141" s="25" t="str">
        <f t="shared" si="3"/>
        <v>Není (správně) vyplněna některá z buněk v horní části evidence, viz chyba v buňce C10</v>
      </c>
      <c r="N141" s="26">
        <f t="shared" si="4"/>
        <v>0</v>
      </c>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row>
    <row r="142" spans="1:164" ht="28.5" x14ac:dyDescent="0.2">
      <c r="A142" s="19"/>
      <c r="B142" s="20"/>
      <c r="C142" s="21"/>
      <c r="D142" s="21"/>
      <c r="E142" s="22"/>
      <c r="F142" s="22"/>
      <c r="G142" s="22"/>
      <c r="H142" s="20"/>
      <c r="I142" s="20"/>
      <c r="J142" s="22"/>
      <c r="K142" s="23"/>
      <c r="L142" s="24" t="str">
        <f t="shared" si="5"/>
        <v>Chyba - viz sloupec L</v>
      </c>
      <c r="M142" s="25" t="str">
        <f t="shared" si="3"/>
        <v>Není (správně) vyplněna některá z buněk v horní části evidence, viz chyba v buňce C10</v>
      </c>
      <c r="N142" s="26">
        <f t="shared" si="4"/>
        <v>0</v>
      </c>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row>
    <row r="143" spans="1:164" ht="28.5" x14ac:dyDescent="0.2">
      <c r="A143" s="19"/>
      <c r="B143" s="20"/>
      <c r="C143" s="21"/>
      <c r="D143" s="21"/>
      <c r="E143" s="22"/>
      <c r="F143" s="22"/>
      <c r="G143" s="22"/>
      <c r="H143" s="20"/>
      <c r="I143" s="20"/>
      <c r="J143" s="22"/>
      <c r="K143" s="23"/>
      <c r="L143" s="24" t="str">
        <f t="shared" si="5"/>
        <v>Chyba - viz sloupec L</v>
      </c>
      <c r="M143" s="25" t="str">
        <f t="shared" si="3"/>
        <v>Není (správně) vyplněna některá z buněk v horní části evidence, viz chyba v buňce C10</v>
      </c>
      <c r="N143" s="26">
        <f t="shared" si="4"/>
        <v>0</v>
      </c>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row>
    <row r="144" spans="1:164" ht="28.5" x14ac:dyDescent="0.2">
      <c r="A144" s="19"/>
      <c r="B144" s="20"/>
      <c r="C144" s="21"/>
      <c r="D144" s="21"/>
      <c r="E144" s="22"/>
      <c r="F144" s="22"/>
      <c r="G144" s="22"/>
      <c r="H144" s="20"/>
      <c r="I144" s="20"/>
      <c r="J144" s="22"/>
      <c r="K144" s="23"/>
      <c r="L144" s="24" t="str">
        <f t="shared" si="5"/>
        <v>Chyba - viz sloupec L</v>
      </c>
      <c r="M144" s="25" t="str">
        <f t="shared" si="3"/>
        <v>Není (správně) vyplněna některá z buněk v horní části evidence, viz chyba v buňce C10</v>
      </c>
      <c r="N144" s="26">
        <f t="shared" si="4"/>
        <v>0</v>
      </c>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row>
    <row r="145" spans="1:164" ht="28.5" x14ac:dyDescent="0.2">
      <c r="A145" s="19"/>
      <c r="B145" s="20"/>
      <c r="C145" s="21"/>
      <c r="D145" s="21"/>
      <c r="E145" s="22"/>
      <c r="F145" s="22"/>
      <c r="G145" s="22"/>
      <c r="H145" s="20"/>
      <c r="I145" s="20"/>
      <c r="J145" s="22"/>
      <c r="K145" s="23"/>
      <c r="L145" s="24" t="str">
        <f t="shared" si="5"/>
        <v>Chyba - viz sloupec L</v>
      </c>
      <c r="M145" s="25" t="str">
        <f t="shared" si="3"/>
        <v>Není (správně) vyplněna některá z buněk v horní části evidence, viz chyba v buňce C10</v>
      </c>
      <c r="N145" s="26">
        <f t="shared" si="4"/>
        <v>0</v>
      </c>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row>
    <row r="146" spans="1:164" ht="28.5" x14ac:dyDescent="0.2">
      <c r="A146" s="19"/>
      <c r="B146" s="20"/>
      <c r="C146" s="21"/>
      <c r="D146" s="21"/>
      <c r="E146" s="22"/>
      <c r="F146" s="22"/>
      <c r="G146" s="22"/>
      <c r="H146" s="20"/>
      <c r="I146" s="20"/>
      <c r="J146" s="22"/>
      <c r="K146" s="23"/>
      <c r="L146" s="24" t="str">
        <f t="shared" si="5"/>
        <v>Chyba - viz sloupec L</v>
      </c>
      <c r="M146" s="25" t="str">
        <f t="shared" si="3"/>
        <v>Není (správně) vyplněna některá z buněk v horní části evidence, viz chyba v buňce C10</v>
      </c>
      <c r="N146" s="26">
        <f t="shared" si="4"/>
        <v>0</v>
      </c>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row>
    <row r="147" spans="1:164" ht="28.5" x14ac:dyDescent="0.2">
      <c r="A147" s="19"/>
      <c r="B147" s="20"/>
      <c r="C147" s="21"/>
      <c r="D147" s="21"/>
      <c r="E147" s="22"/>
      <c r="F147" s="22"/>
      <c r="G147" s="22"/>
      <c r="H147" s="20"/>
      <c r="I147" s="20"/>
      <c r="J147" s="22"/>
      <c r="K147" s="23"/>
      <c r="L147" s="24" t="str">
        <f t="shared" si="5"/>
        <v>Chyba - viz sloupec L</v>
      </c>
      <c r="M147" s="25" t="str">
        <f t="shared" si="3"/>
        <v>Není (správně) vyplněna některá z buněk v horní části evidence, viz chyba v buňce C10</v>
      </c>
      <c r="N147" s="26">
        <f t="shared" si="4"/>
        <v>0</v>
      </c>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row>
    <row r="148" spans="1:164" ht="28.5" x14ac:dyDescent="0.2">
      <c r="A148" s="19"/>
      <c r="B148" s="20"/>
      <c r="C148" s="21"/>
      <c r="D148" s="21"/>
      <c r="E148" s="22"/>
      <c r="F148" s="22"/>
      <c r="G148" s="22"/>
      <c r="H148" s="20"/>
      <c r="I148" s="20"/>
      <c r="J148" s="22"/>
      <c r="K148" s="23"/>
      <c r="L148" s="24" t="str">
        <f t="shared" si="5"/>
        <v>Chyba - viz sloupec L</v>
      </c>
      <c r="M148" s="25" t="str">
        <f t="shared" si="3"/>
        <v>Není (správně) vyplněna některá z buněk v horní části evidence, viz chyba v buňce C10</v>
      </c>
      <c r="N148" s="26">
        <f t="shared" si="4"/>
        <v>0</v>
      </c>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row>
    <row r="149" spans="1:164" ht="28.5" x14ac:dyDescent="0.2">
      <c r="A149" s="19"/>
      <c r="B149" s="20"/>
      <c r="C149" s="21"/>
      <c r="D149" s="21"/>
      <c r="E149" s="22"/>
      <c r="F149" s="22"/>
      <c r="G149" s="22"/>
      <c r="H149" s="20"/>
      <c r="I149" s="20"/>
      <c r="J149" s="22"/>
      <c r="K149" s="23"/>
      <c r="L149" s="24" t="str">
        <f t="shared" si="5"/>
        <v>Chyba - viz sloupec L</v>
      </c>
      <c r="M149" s="25" t="str">
        <f t="shared" ref="M149:M212" si="6">IF($C$10="Není (správně) vyplněna některá z buněk ve sloupci C výše","Není (správně) vyplněna některá z buněk v horní části evidence, viz chyba v buňce C10",IF(AND(A149&gt;0,OR(ISBLANK(B149),ISBLANK(C149),ISBLANK(D149),ISBLANK(E149),ISBLANK(H149),ISBLANK(I149),ISBLANK(J149),ISBLANK(K149),ISBLANK(O149))),"Nejsou vyplněny všechny sloupce",IF(N149&lt;E149*0.8,"Není splněna docházka min. 80 % délky kurzu",IF(J149&gt;N149,"Nárokovaný počet hodin Vzdělávání je větší než počet skutečně absolvovaných hodin","OK"))))</f>
        <v>Není (správně) vyplněna některá z buněk v horní části evidence, viz chyba v buňce C10</v>
      </c>
      <c r="N149" s="26">
        <f t="shared" ref="N149:N212" si="7">MIN(E149,SUM(O149:FH149))</f>
        <v>0</v>
      </c>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row>
    <row r="150" spans="1:164" ht="28.5" x14ac:dyDescent="0.2">
      <c r="A150" s="19"/>
      <c r="B150" s="20"/>
      <c r="C150" s="21"/>
      <c r="D150" s="21"/>
      <c r="E150" s="22"/>
      <c r="F150" s="22"/>
      <c r="G150" s="22"/>
      <c r="H150" s="20"/>
      <c r="I150" s="20"/>
      <c r="J150" s="22"/>
      <c r="K150" s="23"/>
      <c r="L150" s="24" t="str">
        <f t="shared" ref="L150:L213" si="8">IF(M150="OK",(J150*K150),"Chyba - viz sloupec L")</f>
        <v>Chyba - viz sloupec L</v>
      </c>
      <c r="M150" s="25" t="str">
        <f t="shared" si="6"/>
        <v>Není (správně) vyplněna některá z buněk v horní části evidence, viz chyba v buňce C10</v>
      </c>
      <c r="N150" s="26">
        <f t="shared" si="7"/>
        <v>0</v>
      </c>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row>
    <row r="151" spans="1:164" ht="28.5" x14ac:dyDescent="0.2">
      <c r="A151" s="19"/>
      <c r="B151" s="20"/>
      <c r="C151" s="21"/>
      <c r="D151" s="21"/>
      <c r="E151" s="22"/>
      <c r="F151" s="22"/>
      <c r="G151" s="22"/>
      <c r="H151" s="20"/>
      <c r="I151" s="20"/>
      <c r="J151" s="22"/>
      <c r="K151" s="23"/>
      <c r="L151" s="24" t="str">
        <f t="shared" si="8"/>
        <v>Chyba - viz sloupec L</v>
      </c>
      <c r="M151" s="25" t="str">
        <f t="shared" si="6"/>
        <v>Není (správně) vyplněna některá z buněk v horní části evidence, viz chyba v buňce C10</v>
      </c>
      <c r="N151" s="26">
        <f t="shared" si="7"/>
        <v>0</v>
      </c>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row>
    <row r="152" spans="1:164" ht="28.5" x14ac:dyDescent="0.2">
      <c r="A152" s="19"/>
      <c r="B152" s="20"/>
      <c r="C152" s="21"/>
      <c r="D152" s="21"/>
      <c r="E152" s="22"/>
      <c r="F152" s="22"/>
      <c r="G152" s="22"/>
      <c r="H152" s="20"/>
      <c r="I152" s="20"/>
      <c r="J152" s="22"/>
      <c r="K152" s="23"/>
      <c r="L152" s="24" t="str">
        <f t="shared" si="8"/>
        <v>Chyba - viz sloupec L</v>
      </c>
      <c r="M152" s="25" t="str">
        <f t="shared" si="6"/>
        <v>Není (správně) vyplněna některá z buněk v horní části evidence, viz chyba v buňce C10</v>
      </c>
      <c r="N152" s="26">
        <f t="shared" si="7"/>
        <v>0</v>
      </c>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row>
    <row r="153" spans="1:164" ht="28.5" x14ac:dyDescent="0.2">
      <c r="A153" s="19"/>
      <c r="B153" s="20"/>
      <c r="C153" s="21"/>
      <c r="D153" s="21"/>
      <c r="E153" s="22"/>
      <c r="F153" s="22"/>
      <c r="G153" s="22"/>
      <c r="H153" s="20"/>
      <c r="I153" s="20"/>
      <c r="J153" s="22"/>
      <c r="K153" s="23"/>
      <c r="L153" s="24" t="str">
        <f t="shared" si="8"/>
        <v>Chyba - viz sloupec L</v>
      </c>
      <c r="M153" s="25" t="str">
        <f t="shared" si="6"/>
        <v>Není (správně) vyplněna některá z buněk v horní části evidence, viz chyba v buňce C10</v>
      </c>
      <c r="N153" s="26">
        <f t="shared" si="7"/>
        <v>0</v>
      </c>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row>
    <row r="154" spans="1:164" ht="28.5" x14ac:dyDescent="0.2">
      <c r="A154" s="19"/>
      <c r="B154" s="20"/>
      <c r="C154" s="21"/>
      <c r="D154" s="21"/>
      <c r="E154" s="22"/>
      <c r="F154" s="22"/>
      <c r="G154" s="22"/>
      <c r="H154" s="20"/>
      <c r="I154" s="20"/>
      <c r="J154" s="22"/>
      <c r="K154" s="23"/>
      <c r="L154" s="24" t="str">
        <f t="shared" si="8"/>
        <v>Chyba - viz sloupec L</v>
      </c>
      <c r="M154" s="25" t="str">
        <f t="shared" si="6"/>
        <v>Není (správně) vyplněna některá z buněk v horní části evidence, viz chyba v buňce C10</v>
      </c>
      <c r="N154" s="26">
        <f t="shared" si="7"/>
        <v>0</v>
      </c>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row>
    <row r="155" spans="1:164" ht="28.5" x14ac:dyDescent="0.2">
      <c r="A155" s="19"/>
      <c r="B155" s="20"/>
      <c r="C155" s="21"/>
      <c r="D155" s="21"/>
      <c r="E155" s="22"/>
      <c r="F155" s="22"/>
      <c r="G155" s="22"/>
      <c r="H155" s="20"/>
      <c r="I155" s="20"/>
      <c r="J155" s="22"/>
      <c r="K155" s="23"/>
      <c r="L155" s="24" t="str">
        <f t="shared" si="8"/>
        <v>Chyba - viz sloupec L</v>
      </c>
      <c r="M155" s="25" t="str">
        <f t="shared" si="6"/>
        <v>Není (správně) vyplněna některá z buněk v horní části evidence, viz chyba v buňce C10</v>
      </c>
      <c r="N155" s="26">
        <f t="shared" si="7"/>
        <v>0</v>
      </c>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row>
    <row r="156" spans="1:164" ht="28.5" x14ac:dyDescent="0.2">
      <c r="A156" s="19"/>
      <c r="B156" s="20"/>
      <c r="C156" s="21"/>
      <c r="D156" s="21"/>
      <c r="E156" s="22"/>
      <c r="F156" s="22"/>
      <c r="G156" s="22"/>
      <c r="H156" s="20"/>
      <c r="I156" s="20"/>
      <c r="J156" s="22"/>
      <c r="K156" s="23"/>
      <c r="L156" s="24" t="str">
        <f t="shared" si="8"/>
        <v>Chyba - viz sloupec L</v>
      </c>
      <c r="M156" s="25" t="str">
        <f t="shared" si="6"/>
        <v>Není (správně) vyplněna některá z buněk v horní části evidence, viz chyba v buňce C10</v>
      </c>
      <c r="N156" s="26">
        <f t="shared" si="7"/>
        <v>0</v>
      </c>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row>
    <row r="157" spans="1:164" ht="28.5" x14ac:dyDescent="0.2">
      <c r="A157" s="19"/>
      <c r="B157" s="20"/>
      <c r="C157" s="21"/>
      <c r="D157" s="21"/>
      <c r="E157" s="22"/>
      <c r="F157" s="22"/>
      <c r="G157" s="22"/>
      <c r="H157" s="20"/>
      <c r="I157" s="20"/>
      <c r="J157" s="22"/>
      <c r="K157" s="23"/>
      <c r="L157" s="24" t="str">
        <f t="shared" si="8"/>
        <v>Chyba - viz sloupec L</v>
      </c>
      <c r="M157" s="25" t="str">
        <f t="shared" si="6"/>
        <v>Není (správně) vyplněna některá z buněk v horní části evidence, viz chyba v buňce C10</v>
      </c>
      <c r="N157" s="26">
        <f t="shared" si="7"/>
        <v>0</v>
      </c>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row>
    <row r="158" spans="1:164" ht="28.5" x14ac:dyDescent="0.2">
      <c r="A158" s="19"/>
      <c r="B158" s="20"/>
      <c r="C158" s="21"/>
      <c r="D158" s="21"/>
      <c r="E158" s="22"/>
      <c r="F158" s="22"/>
      <c r="G158" s="22"/>
      <c r="H158" s="20"/>
      <c r="I158" s="20"/>
      <c r="J158" s="22"/>
      <c r="K158" s="23"/>
      <c r="L158" s="24" t="str">
        <f t="shared" si="8"/>
        <v>Chyba - viz sloupec L</v>
      </c>
      <c r="M158" s="25" t="str">
        <f t="shared" si="6"/>
        <v>Není (správně) vyplněna některá z buněk v horní části evidence, viz chyba v buňce C10</v>
      </c>
      <c r="N158" s="26">
        <f t="shared" si="7"/>
        <v>0</v>
      </c>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row>
    <row r="159" spans="1:164" ht="28.5" x14ac:dyDescent="0.2">
      <c r="A159" s="19"/>
      <c r="B159" s="20"/>
      <c r="C159" s="21"/>
      <c r="D159" s="21"/>
      <c r="E159" s="22"/>
      <c r="F159" s="22"/>
      <c r="G159" s="22"/>
      <c r="H159" s="20"/>
      <c r="I159" s="20"/>
      <c r="J159" s="22"/>
      <c r="K159" s="23"/>
      <c r="L159" s="24" t="str">
        <f t="shared" si="8"/>
        <v>Chyba - viz sloupec L</v>
      </c>
      <c r="M159" s="25" t="str">
        <f t="shared" si="6"/>
        <v>Není (správně) vyplněna některá z buněk v horní části evidence, viz chyba v buňce C10</v>
      </c>
      <c r="N159" s="26">
        <f t="shared" si="7"/>
        <v>0</v>
      </c>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row>
    <row r="160" spans="1:164" ht="28.5" x14ac:dyDescent="0.2">
      <c r="A160" s="19"/>
      <c r="B160" s="20"/>
      <c r="C160" s="21"/>
      <c r="D160" s="21"/>
      <c r="E160" s="22"/>
      <c r="F160" s="22"/>
      <c r="G160" s="22"/>
      <c r="H160" s="20"/>
      <c r="I160" s="20"/>
      <c r="J160" s="22"/>
      <c r="K160" s="23"/>
      <c r="L160" s="24" t="str">
        <f t="shared" si="8"/>
        <v>Chyba - viz sloupec L</v>
      </c>
      <c r="M160" s="25" t="str">
        <f t="shared" si="6"/>
        <v>Není (správně) vyplněna některá z buněk v horní části evidence, viz chyba v buňce C10</v>
      </c>
      <c r="N160" s="26">
        <f t="shared" si="7"/>
        <v>0</v>
      </c>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row>
    <row r="161" spans="1:164" ht="28.5" x14ac:dyDescent="0.2">
      <c r="A161" s="19"/>
      <c r="B161" s="20"/>
      <c r="C161" s="21"/>
      <c r="D161" s="21"/>
      <c r="E161" s="22"/>
      <c r="F161" s="22"/>
      <c r="G161" s="22"/>
      <c r="H161" s="20"/>
      <c r="I161" s="20"/>
      <c r="J161" s="22"/>
      <c r="K161" s="23"/>
      <c r="L161" s="24" t="str">
        <f t="shared" si="8"/>
        <v>Chyba - viz sloupec L</v>
      </c>
      <c r="M161" s="25" t="str">
        <f t="shared" si="6"/>
        <v>Není (správně) vyplněna některá z buněk v horní části evidence, viz chyba v buňce C10</v>
      </c>
      <c r="N161" s="26">
        <f t="shared" si="7"/>
        <v>0</v>
      </c>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row>
    <row r="162" spans="1:164" ht="28.5" x14ac:dyDescent="0.2">
      <c r="A162" s="19"/>
      <c r="B162" s="20"/>
      <c r="C162" s="21"/>
      <c r="D162" s="21"/>
      <c r="E162" s="22"/>
      <c r="F162" s="22"/>
      <c r="G162" s="22"/>
      <c r="H162" s="20"/>
      <c r="I162" s="20"/>
      <c r="J162" s="22"/>
      <c r="K162" s="23"/>
      <c r="L162" s="24" t="str">
        <f t="shared" si="8"/>
        <v>Chyba - viz sloupec L</v>
      </c>
      <c r="M162" s="25" t="str">
        <f t="shared" si="6"/>
        <v>Není (správně) vyplněna některá z buněk v horní části evidence, viz chyba v buňce C10</v>
      </c>
      <c r="N162" s="26">
        <f t="shared" si="7"/>
        <v>0</v>
      </c>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row>
    <row r="163" spans="1:164" ht="28.5" x14ac:dyDescent="0.2">
      <c r="A163" s="19"/>
      <c r="B163" s="20"/>
      <c r="C163" s="21"/>
      <c r="D163" s="21"/>
      <c r="E163" s="22"/>
      <c r="F163" s="22"/>
      <c r="G163" s="22"/>
      <c r="H163" s="20"/>
      <c r="I163" s="20"/>
      <c r="J163" s="22"/>
      <c r="K163" s="23"/>
      <c r="L163" s="24" t="str">
        <f t="shared" si="8"/>
        <v>Chyba - viz sloupec L</v>
      </c>
      <c r="M163" s="25" t="str">
        <f t="shared" si="6"/>
        <v>Není (správně) vyplněna některá z buněk v horní části evidence, viz chyba v buňce C10</v>
      </c>
      <c r="N163" s="26">
        <f t="shared" si="7"/>
        <v>0</v>
      </c>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row>
    <row r="164" spans="1:164" ht="28.5" x14ac:dyDescent="0.2">
      <c r="A164" s="19"/>
      <c r="B164" s="20"/>
      <c r="C164" s="21"/>
      <c r="D164" s="21"/>
      <c r="E164" s="22"/>
      <c r="F164" s="22"/>
      <c r="G164" s="22"/>
      <c r="H164" s="20"/>
      <c r="I164" s="20"/>
      <c r="J164" s="22"/>
      <c r="K164" s="23"/>
      <c r="L164" s="24" t="str">
        <f t="shared" si="8"/>
        <v>Chyba - viz sloupec L</v>
      </c>
      <c r="M164" s="25" t="str">
        <f t="shared" si="6"/>
        <v>Není (správně) vyplněna některá z buněk v horní části evidence, viz chyba v buňce C10</v>
      </c>
      <c r="N164" s="26">
        <f t="shared" si="7"/>
        <v>0</v>
      </c>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row>
    <row r="165" spans="1:164" ht="28.5" x14ac:dyDescent="0.2">
      <c r="A165" s="19"/>
      <c r="B165" s="20"/>
      <c r="C165" s="21"/>
      <c r="D165" s="21"/>
      <c r="E165" s="22"/>
      <c r="F165" s="22"/>
      <c r="G165" s="22"/>
      <c r="H165" s="20"/>
      <c r="I165" s="20"/>
      <c r="J165" s="22"/>
      <c r="K165" s="23"/>
      <c r="L165" s="24" t="str">
        <f t="shared" si="8"/>
        <v>Chyba - viz sloupec L</v>
      </c>
      <c r="M165" s="25" t="str">
        <f t="shared" si="6"/>
        <v>Není (správně) vyplněna některá z buněk v horní části evidence, viz chyba v buňce C10</v>
      </c>
      <c r="N165" s="26">
        <f t="shared" si="7"/>
        <v>0</v>
      </c>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row>
    <row r="166" spans="1:164" ht="28.5" x14ac:dyDescent="0.2">
      <c r="A166" s="19"/>
      <c r="B166" s="20"/>
      <c r="C166" s="21"/>
      <c r="D166" s="21"/>
      <c r="E166" s="22"/>
      <c r="F166" s="22"/>
      <c r="G166" s="22"/>
      <c r="H166" s="20"/>
      <c r="I166" s="20"/>
      <c r="J166" s="22"/>
      <c r="K166" s="23"/>
      <c r="L166" s="24" t="str">
        <f t="shared" si="8"/>
        <v>Chyba - viz sloupec L</v>
      </c>
      <c r="M166" s="25" t="str">
        <f t="shared" si="6"/>
        <v>Není (správně) vyplněna některá z buněk v horní části evidence, viz chyba v buňce C10</v>
      </c>
      <c r="N166" s="26">
        <f t="shared" si="7"/>
        <v>0</v>
      </c>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row>
    <row r="167" spans="1:164" ht="28.5" x14ac:dyDescent="0.2">
      <c r="A167" s="19"/>
      <c r="B167" s="20"/>
      <c r="C167" s="21"/>
      <c r="D167" s="21"/>
      <c r="E167" s="22"/>
      <c r="F167" s="22"/>
      <c r="G167" s="22"/>
      <c r="H167" s="20"/>
      <c r="I167" s="20"/>
      <c r="J167" s="22"/>
      <c r="K167" s="23"/>
      <c r="L167" s="24" t="str">
        <f t="shared" si="8"/>
        <v>Chyba - viz sloupec L</v>
      </c>
      <c r="M167" s="25" t="str">
        <f t="shared" si="6"/>
        <v>Není (správně) vyplněna některá z buněk v horní části evidence, viz chyba v buňce C10</v>
      </c>
      <c r="N167" s="26">
        <f t="shared" si="7"/>
        <v>0</v>
      </c>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row>
    <row r="168" spans="1:164" ht="28.5" x14ac:dyDescent="0.2">
      <c r="A168" s="19"/>
      <c r="B168" s="20"/>
      <c r="C168" s="21"/>
      <c r="D168" s="21"/>
      <c r="E168" s="22"/>
      <c r="F168" s="22"/>
      <c r="G168" s="22"/>
      <c r="H168" s="20"/>
      <c r="I168" s="20"/>
      <c r="J168" s="22"/>
      <c r="K168" s="23"/>
      <c r="L168" s="24" t="str">
        <f t="shared" si="8"/>
        <v>Chyba - viz sloupec L</v>
      </c>
      <c r="M168" s="25" t="str">
        <f t="shared" si="6"/>
        <v>Není (správně) vyplněna některá z buněk v horní části evidence, viz chyba v buňce C10</v>
      </c>
      <c r="N168" s="26">
        <f t="shared" si="7"/>
        <v>0</v>
      </c>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row>
    <row r="169" spans="1:164" ht="28.5" x14ac:dyDescent="0.2">
      <c r="A169" s="19"/>
      <c r="B169" s="20"/>
      <c r="C169" s="21"/>
      <c r="D169" s="21"/>
      <c r="E169" s="22"/>
      <c r="F169" s="22"/>
      <c r="G169" s="22"/>
      <c r="H169" s="20"/>
      <c r="I169" s="20"/>
      <c r="J169" s="22"/>
      <c r="K169" s="23"/>
      <c r="L169" s="24" t="str">
        <f t="shared" si="8"/>
        <v>Chyba - viz sloupec L</v>
      </c>
      <c r="M169" s="25" t="str">
        <f t="shared" si="6"/>
        <v>Není (správně) vyplněna některá z buněk v horní části evidence, viz chyba v buňce C10</v>
      </c>
      <c r="N169" s="26">
        <f t="shared" si="7"/>
        <v>0</v>
      </c>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row>
    <row r="170" spans="1:164" ht="28.5" x14ac:dyDescent="0.2">
      <c r="A170" s="19"/>
      <c r="B170" s="20"/>
      <c r="C170" s="21"/>
      <c r="D170" s="21"/>
      <c r="E170" s="22"/>
      <c r="F170" s="22"/>
      <c r="G170" s="22"/>
      <c r="H170" s="20"/>
      <c r="I170" s="20"/>
      <c r="J170" s="22"/>
      <c r="K170" s="23"/>
      <c r="L170" s="24" t="str">
        <f t="shared" si="8"/>
        <v>Chyba - viz sloupec L</v>
      </c>
      <c r="M170" s="25" t="str">
        <f t="shared" si="6"/>
        <v>Není (správně) vyplněna některá z buněk v horní části evidence, viz chyba v buňce C10</v>
      </c>
      <c r="N170" s="26">
        <f t="shared" si="7"/>
        <v>0</v>
      </c>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row>
    <row r="171" spans="1:164" ht="28.5" x14ac:dyDescent="0.2">
      <c r="A171" s="19"/>
      <c r="B171" s="20"/>
      <c r="C171" s="21"/>
      <c r="D171" s="21"/>
      <c r="E171" s="22"/>
      <c r="F171" s="22"/>
      <c r="G171" s="22"/>
      <c r="H171" s="20"/>
      <c r="I171" s="20"/>
      <c r="J171" s="22"/>
      <c r="K171" s="23"/>
      <c r="L171" s="24" t="str">
        <f t="shared" si="8"/>
        <v>Chyba - viz sloupec L</v>
      </c>
      <c r="M171" s="25" t="str">
        <f t="shared" si="6"/>
        <v>Není (správně) vyplněna některá z buněk v horní části evidence, viz chyba v buňce C10</v>
      </c>
      <c r="N171" s="26">
        <f t="shared" si="7"/>
        <v>0</v>
      </c>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row>
    <row r="172" spans="1:164" ht="28.5" x14ac:dyDescent="0.2">
      <c r="A172" s="19"/>
      <c r="B172" s="20"/>
      <c r="C172" s="21"/>
      <c r="D172" s="21"/>
      <c r="E172" s="22"/>
      <c r="F172" s="22"/>
      <c r="G172" s="22"/>
      <c r="H172" s="20"/>
      <c r="I172" s="20"/>
      <c r="J172" s="22"/>
      <c r="K172" s="23"/>
      <c r="L172" s="24" t="str">
        <f t="shared" si="8"/>
        <v>Chyba - viz sloupec L</v>
      </c>
      <c r="M172" s="25" t="str">
        <f t="shared" si="6"/>
        <v>Není (správně) vyplněna některá z buněk v horní části evidence, viz chyba v buňce C10</v>
      </c>
      <c r="N172" s="26">
        <f t="shared" si="7"/>
        <v>0</v>
      </c>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row>
    <row r="173" spans="1:164" ht="28.5" x14ac:dyDescent="0.2">
      <c r="A173" s="19"/>
      <c r="B173" s="20"/>
      <c r="C173" s="21"/>
      <c r="D173" s="21"/>
      <c r="E173" s="22"/>
      <c r="F173" s="22"/>
      <c r="G173" s="22"/>
      <c r="H173" s="20"/>
      <c r="I173" s="20"/>
      <c r="J173" s="22"/>
      <c r="K173" s="23"/>
      <c r="L173" s="24" t="str">
        <f t="shared" si="8"/>
        <v>Chyba - viz sloupec L</v>
      </c>
      <c r="M173" s="25" t="str">
        <f t="shared" si="6"/>
        <v>Není (správně) vyplněna některá z buněk v horní části evidence, viz chyba v buňce C10</v>
      </c>
      <c r="N173" s="26">
        <f t="shared" si="7"/>
        <v>0</v>
      </c>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row>
    <row r="174" spans="1:164" ht="28.5" x14ac:dyDescent="0.2">
      <c r="A174" s="19"/>
      <c r="B174" s="20"/>
      <c r="C174" s="21"/>
      <c r="D174" s="21"/>
      <c r="E174" s="22"/>
      <c r="F174" s="22"/>
      <c r="G174" s="22"/>
      <c r="H174" s="20"/>
      <c r="I174" s="20"/>
      <c r="J174" s="22"/>
      <c r="K174" s="23"/>
      <c r="L174" s="24" t="str">
        <f t="shared" si="8"/>
        <v>Chyba - viz sloupec L</v>
      </c>
      <c r="M174" s="25" t="str">
        <f t="shared" si="6"/>
        <v>Není (správně) vyplněna některá z buněk v horní části evidence, viz chyba v buňce C10</v>
      </c>
      <c r="N174" s="26">
        <f t="shared" si="7"/>
        <v>0</v>
      </c>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row>
    <row r="175" spans="1:164" ht="28.5" x14ac:dyDescent="0.2">
      <c r="A175" s="19"/>
      <c r="B175" s="20"/>
      <c r="C175" s="21"/>
      <c r="D175" s="21"/>
      <c r="E175" s="22"/>
      <c r="F175" s="22"/>
      <c r="G175" s="22"/>
      <c r="H175" s="20"/>
      <c r="I175" s="20"/>
      <c r="J175" s="22"/>
      <c r="K175" s="23"/>
      <c r="L175" s="24" t="str">
        <f t="shared" si="8"/>
        <v>Chyba - viz sloupec L</v>
      </c>
      <c r="M175" s="25" t="str">
        <f t="shared" si="6"/>
        <v>Není (správně) vyplněna některá z buněk v horní části evidence, viz chyba v buňce C10</v>
      </c>
      <c r="N175" s="26">
        <f t="shared" si="7"/>
        <v>0</v>
      </c>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row>
    <row r="176" spans="1:164" ht="28.5" x14ac:dyDescent="0.2">
      <c r="A176" s="19"/>
      <c r="B176" s="20"/>
      <c r="C176" s="21"/>
      <c r="D176" s="21"/>
      <c r="E176" s="22"/>
      <c r="F176" s="22"/>
      <c r="G176" s="22"/>
      <c r="H176" s="20"/>
      <c r="I176" s="20"/>
      <c r="J176" s="22"/>
      <c r="K176" s="23"/>
      <c r="L176" s="24" t="str">
        <f t="shared" si="8"/>
        <v>Chyba - viz sloupec L</v>
      </c>
      <c r="M176" s="25" t="str">
        <f t="shared" si="6"/>
        <v>Není (správně) vyplněna některá z buněk v horní části evidence, viz chyba v buňce C10</v>
      </c>
      <c r="N176" s="26">
        <f t="shared" si="7"/>
        <v>0</v>
      </c>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row>
    <row r="177" spans="1:164" ht="28.5" x14ac:dyDescent="0.2">
      <c r="A177" s="19"/>
      <c r="B177" s="20"/>
      <c r="C177" s="21"/>
      <c r="D177" s="21"/>
      <c r="E177" s="22"/>
      <c r="F177" s="22"/>
      <c r="G177" s="22"/>
      <c r="H177" s="20"/>
      <c r="I177" s="20"/>
      <c r="J177" s="22"/>
      <c r="K177" s="23"/>
      <c r="L177" s="24" t="str">
        <f t="shared" si="8"/>
        <v>Chyba - viz sloupec L</v>
      </c>
      <c r="M177" s="25" t="str">
        <f t="shared" si="6"/>
        <v>Není (správně) vyplněna některá z buněk v horní části evidence, viz chyba v buňce C10</v>
      </c>
      <c r="N177" s="26">
        <f t="shared" si="7"/>
        <v>0</v>
      </c>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row>
    <row r="178" spans="1:164" ht="28.5" x14ac:dyDescent="0.2">
      <c r="A178" s="19"/>
      <c r="B178" s="20"/>
      <c r="C178" s="21"/>
      <c r="D178" s="21"/>
      <c r="E178" s="22"/>
      <c r="F178" s="22"/>
      <c r="G178" s="22"/>
      <c r="H178" s="20"/>
      <c r="I178" s="20"/>
      <c r="J178" s="22"/>
      <c r="K178" s="23"/>
      <c r="L178" s="24" t="str">
        <f t="shared" si="8"/>
        <v>Chyba - viz sloupec L</v>
      </c>
      <c r="M178" s="25" t="str">
        <f t="shared" si="6"/>
        <v>Není (správně) vyplněna některá z buněk v horní části evidence, viz chyba v buňce C10</v>
      </c>
      <c r="N178" s="26">
        <f t="shared" si="7"/>
        <v>0</v>
      </c>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row>
    <row r="179" spans="1:164" ht="28.5" x14ac:dyDescent="0.2">
      <c r="A179" s="19"/>
      <c r="B179" s="20"/>
      <c r="C179" s="21"/>
      <c r="D179" s="21"/>
      <c r="E179" s="22"/>
      <c r="F179" s="22"/>
      <c r="G179" s="22"/>
      <c r="H179" s="20"/>
      <c r="I179" s="20"/>
      <c r="J179" s="22"/>
      <c r="K179" s="23"/>
      <c r="L179" s="24" t="str">
        <f t="shared" si="8"/>
        <v>Chyba - viz sloupec L</v>
      </c>
      <c r="M179" s="25" t="str">
        <f t="shared" si="6"/>
        <v>Není (správně) vyplněna některá z buněk v horní části evidence, viz chyba v buňce C10</v>
      </c>
      <c r="N179" s="26">
        <f t="shared" si="7"/>
        <v>0</v>
      </c>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row>
    <row r="180" spans="1:164" ht="28.5" x14ac:dyDescent="0.2">
      <c r="A180" s="19"/>
      <c r="B180" s="20"/>
      <c r="C180" s="21"/>
      <c r="D180" s="21"/>
      <c r="E180" s="22"/>
      <c r="F180" s="22"/>
      <c r="G180" s="22"/>
      <c r="H180" s="20"/>
      <c r="I180" s="20"/>
      <c r="J180" s="22"/>
      <c r="K180" s="23"/>
      <c r="L180" s="24" t="str">
        <f t="shared" si="8"/>
        <v>Chyba - viz sloupec L</v>
      </c>
      <c r="M180" s="25" t="str">
        <f t="shared" si="6"/>
        <v>Není (správně) vyplněna některá z buněk v horní části evidence, viz chyba v buňce C10</v>
      </c>
      <c r="N180" s="26">
        <f t="shared" si="7"/>
        <v>0</v>
      </c>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row>
    <row r="181" spans="1:164" ht="28.5" x14ac:dyDescent="0.2">
      <c r="A181" s="19"/>
      <c r="B181" s="20"/>
      <c r="C181" s="21"/>
      <c r="D181" s="21"/>
      <c r="E181" s="22"/>
      <c r="F181" s="22"/>
      <c r="G181" s="22"/>
      <c r="H181" s="20"/>
      <c r="I181" s="20"/>
      <c r="J181" s="22"/>
      <c r="K181" s="23"/>
      <c r="L181" s="24" t="str">
        <f t="shared" si="8"/>
        <v>Chyba - viz sloupec L</v>
      </c>
      <c r="M181" s="25" t="str">
        <f t="shared" si="6"/>
        <v>Není (správně) vyplněna některá z buněk v horní části evidence, viz chyba v buňce C10</v>
      </c>
      <c r="N181" s="26">
        <f t="shared" si="7"/>
        <v>0</v>
      </c>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row>
    <row r="182" spans="1:164" ht="28.5" x14ac:dyDescent="0.2">
      <c r="A182" s="19"/>
      <c r="B182" s="20"/>
      <c r="C182" s="21"/>
      <c r="D182" s="21"/>
      <c r="E182" s="22"/>
      <c r="F182" s="22"/>
      <c r="G182" s="22"/>
      <c r="H182" s="20"/>
      <c r="I182" s="20"/>
      <c r="J182" s="22"/>
      <c r="K182" s="23"/>
      <c r="L182" s="24" t="str">
        <f t="shared" si="8"/>
        <v>Chyba - viz sloupec L</v>
      </c>
      <c r="M182" s="25" t="str">
        <f t="shared" si="6"/>
        <v>Není (správně) vyplněna některá z buněk v horní části evidence, viz chyba v buňce C10</v>
      </c>
      <c r="N182" s="26">
        <f t="shared" si="7"/>
        <v>0</v>
      </c>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row>
    <row r="183" spans="1:164" ht="28.5" x14ac:dyDescent="0.2">
      <c r="A183" s="19"/>
      <c r="B183" s="20"/>
      <c r="C183" s="21"/>
      <c r="D183" s="21"/>
      <c r="E183" s="22"/>
      <c r="F183" s="22"/>
      <c r="G183" s="22"/>
      <c r="H183" s="20"/>
      <c r="I183" s="20"/>
      <c r="J183" s="22"/>
      <c r="K183" s="23"/>
      <c r="L183" s="24" t="str">
        <f t="shared" si="8"/>
        <v>Chyba - viz sloupec L</v>
      </c>
      <c r="M183" s="25" t="str">
        <f t="shared" si="6"/>
        <v>Není (správně) vyplněna některá z buněk v horní části evidence, viz chyba v buňce C10</v>
      </c>
      <c r="N183" s="26">
        <f t="shared" si="7"/>
        <v>0</v>
      </c>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row>
    <row r="184" spans="1:164" ht="28.5" x14ac:dyDescent="0.2">
      <c r="A184" s="19"/>
      <c r="B184" s="20"/>
      <c r="C184" s="21"/>
      <c r="D184" s="21"/>
      <c r="E184" s="22"/>
      <c r="F184" s="22"/>
      <c r="G184" s="22"/>
      <c r="H184" s="20"/>
      <c r="I184" s="20"/>
      <c r="J184" s="22"/>
      <c r="K184" s="23"/>
      <c r="L184" s="24" t="str">
        <f t="shared" si="8"/>
        <v>Chyba - viz sloupec L</v>
      </c>
      <c r="M184" s="25" t="str">
        <f t="shared" si="6"/>
        <v>Není (správně) vyplněna některá z buněk v horní části evidence, viz chyba v buňce C10</v>
      </c>
      <c r="N184" s="26">
        <f t="shared" si="7"/>
        <v>0</v>
      </c>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row>
    <row r="185" spans="1:164" ht="28.5" x14ac:dyDescent="0.2">
      <c r="A185" s="19"/>
      <c r="B185" s="20"/>
      <c r="C185" s="21"/>
      <c r="D185" s="21"/>
      <c r="E185" s="22"/>
      <c r="F185" s="22"/>
      <c r="G185" s="22"/>
      <c r="H185" s="20"/>
      <c r="I185" s="20"/>
      <c r="J185" s="22"/>
      <c r="K185" s="23"/>
      <c r="L185" s="24" t="str">
        <f t="shared" si="8"/>
        <v>Chyba - viz sloupec L</v>
      </c>
      <c r="M185" s="25" t="str">
        <f t="shared" si="6"/>
        <v>Není (správně) vyplněna některá z buněk v horní části evidence, viz chyba v buňce C10</v>
      </c>
      <c r="N185" s="26">
        <f t="shared" si="7"/>
        <v>0</v>
      </c>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row>
    <row r="186" spans="1:164" ht="28.5" x14ac:dyDescent="0.2">
      <c r="A186" s="19"/>
      <c r="B186" s="20"/>
      <c r="C186" s="21"/>
      <c r="D186" s="21"/>
      <c r="E186" s="22"/>
      <c r="F186" s="22"/>
      <c r="G186" s="22"/>
      <c r="H186" s="20"/>
      <c r="I186" s="20"/>
      <c r="J186" s="22"/>
      <c r="K186" s="23"/>
      <c r="L186" s="24" t="str">
        <f t="shared" si="8"/>
        <v>Chyba - viz sloupec L</v>
      </c>
      <c r="M186" s="25" t="str">
        <f t="shared" si="6"/>
        <v>Není (správně) vyplněna některá z buněk v horní části evidence, viz chyba v buňce C10</v>
      </c>
      <c r="N186" s="26">
        <f t="shared" si="7"/>
        <v>0</v>
      </c>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row>
    <row r="187" spans="1:164" ht="28.5" x14ac:dyDescent="0.2">
      <c r="A187" s="19"/>
      <c r="B187" s="20"/>
      <c r="C187" s="21"/>
      <c r="D187" s="21"/>
      <c r="E187" s="22"/>
      <c r="F187" s="22"/>
      <c r="G187" s="22"/>
      <c r="H187" s="20"/>
      <c r="I187" s="20"/>
      <c r="J187" s="22"/>
      <c r="K187" s="23"/>
      <c r="L187" s="24" t="str">
        <f t="shared" si="8"/>
        <v>Chyba - viz sloupec L</v>
      </c>
      <c r="M187" s="25" t="str">
        <f t="shared" si="6"/>
        <v>Není (správně) vyplněna některá z buněk v horní části evidence, viz chyba v buňce C10</v>
      </c>
      <c r="N187" s="26">
        <f t="shared" si="7"/>
        <v>0</v>
      </c>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row>
    <row r="188" spans="1:164" ht="28.5" x14ac:dyDescent="0.2">
      <c r="A188" s="19"/>
      <c r="B188" s="20"/>
      <c r="C188" s="21"/>
      <c r="D188" s="21"/>
      <c r="E188" s="22"/>
      <c r="F188" s="22"/>
      <c r="G188" s="22"/>
      <c r="H188" s="20"/>
      <c r="I188" s="20"/>
      <c r="J188" s="22"/>
      <c r="K188" s="23"/>
      <c r="L188" s="24" t="str">
        <f t="shared" si="8"/>
        <v>Chyba - viz sloupec L</v>
      </c>
      <c r="M188" s="25" t="str">
        <f t="shared" si="6"/>
        <v>Není (správně) vyplněna některá z buněk v horní části evidence, viz chyba v buňce C10</v>
      </c>
      <c r="N188" s="26">
        <f t="shared" si="7"/>
        <v>0</v>
      </c>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row>
    <row r="189" spans="1:164" ht="28.5" x14ac:dyDescent="0.2">
      <c r="A189" s="19"/>
      <c r="B189" s="20"/>
      <c r="C189" s="21"/>
      <c r="D189" s="21"/>
      <c r="E189" s="22"/>
      <c r="F189" s="22"/>
      <c r="G189" s="22"/>
      <c r="H189" s="20"/>
      <c r="I189" s="20"/>
      <c r="J189" s="22"/>
      <c r="K189" s="23"/>
      <c r="L189" s="24" t="str">
        <f t="shared" si="8"/>
        <v>Chyba - viz sloupec L</v>
      </c>
      <c r="M189" s="25" t="str">
        <f t="shared" si="6"/>
        <v>Není (správně) vyplněna některá z buněk v horní části evidence, viz chyba v buňce C10</v>
      </c>
      <c r="N189" s="26">
        <f t="shared" si="7"/>
        <v>0</v>
      </c>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row>
    <row r="190" spans="1:164" ht="28.5" x14ac:dyDescent="0.2">
      <c r="A190" s="19"/>
      <c r="B190" s="20"/>
      <c r="C190" s="21"/>
      <c r="D190" s="21"/>
      <c r="E190" s="22"/>
      <c r="F190" s="22"/>
      <c r="G190" s="22"/>
      <c r="H190" s="20"/>
      <c r="I190" s="20"/>
      <c r="J190" s="22"/>
      <c r="K190" s="23"/>
      <c r="L190" s="24" t="str">
        <f t="shared" si="8"/>
        <v>Chyba - viz sloupec L</v>
      </c>
      <c r="M190" s="25" t="str">
        <f t="shared" si="6"/>
        <v>Není (správně) vyplněna některá z buněk v horní části evidence, viz chyba v buňce C10</v>
      </c>
      <c r="N190" s="26">
        <f t="shared" si="7"/>
        <v>0</v>
      </c>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row>
    <row r="191" spans="1:164" ht="28.5" x14ac:dyDescent="0.2">
      <c r="A191" s="19"/>
      <c r="B191" s="20"/>
      <c r="C191" s="21"/>
      <c r="D191" s="21"/>
      <c r="E191" s="22"/>
      <c r="F191" s="22"/>
      <c r="G191" s="22"/>
      <c r="H191" s="20"/>
      <c r="I191" s="20"/>
      <c r="J191" s="22"/>
      <c r="K191" s="23"/>
      <c r="L191" s="24" t="str">
        <f t="shared" si="8"/>
        <v>Chyba - viz sloupec L</v>
      </c>
      <c r="M191" s="25" t="str">
        <f t="shared" si="6"/>
        <v>Není (správně) vyplněna některá z buněk v horní části evidence, viz chyba v buňce C10</v>
      </c>
      <c r="N191" s="26">
        <f t="shared" si="7"/>
        <v>0</v>
      </c>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row>
    <row r="192" spans="1:164" ht="28.5" x14ac:dyDescent="0.2">
      <c r="A192" s="19"/>
      <c r="B192" s="20"/>
      <c r="C192" s="21"/>
      <c r="D192" s="21"/>
      <c r="E192" s="22"/>
      <c r="F192" s="22"/>
      <c r="G192" s="22"/>
      <c r="H192" s="20"/>
      <c r="I192" s="20"/>
      <c r="J192" s="22"/>
      <c r="K192" s="23"/>
      <c r="L192" s="24" t="str">
        <f t="shared" si="8"/>
        <v>Chyba - viz sloupec L</v>
      </c>
      <c r="M192" s="25" t="str">
        <f t="shared" si="6"/>
        <v>Není (správně) vyplněna některá z buněk v horní části evidence, viz chyba v buňce C10</v>
      </c>
      <c r="N192" s="26">
        <f t="shared" si="7"/>
        <v>0</v>
      </c>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row>
    <row r="193" spans="1:164" ht="28.5" x14ac:dyDescent="0.2">
      <c r="A193" s="19"/>
      <c r="B193" s="20"/>
      <c r="C193" s="21"/>
      <c r="D193" s="21"/>
      <c r="E193" s="22"/>
      <c r="F193" s="22"/>
      <c r="G193" s="22"/>
      <c r="H193" s="20"/>
      <c r="I193" s="20"/>
      <c r="J193" s="22"/>
      <c r="K193" s="23"/>
      <c r="L193" s="24" t="str">
        <f t="shared" si="8"/>
        <v>Chyba - viz sloupec L</v>
      </c>
      <c r="M193" s="25" t="str">
        <f t="shared" si="6"/>
        <v>Není (správně) vyplněna některá z buněk v horní části evidence, viz chyba v buňce C10</v>
      </c>
      <c r="N193" s="26">
        <f t="shared" si="7"/>
        <v>0</v>
      </c>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row>
    <row r="194" spans="1:164" ht="28.5" x14ac:dyDescent="0.2">
      <c r="A194" s="19"/>
      <c r="B194" s="20"/>
      <c r="C194" s="21"/>
      <c r="D194" s="21"/>
      <c r="E194" s="22"/>
      <c r="F194" s="22"/>
      <c r="G194" s="22"/>
      <c r="H194" s="20"/>
      <c r="I194" s="20"/>
      <c r="J194" s="22"/>
      <c r="K194" s="23"/>
      <c r="L194" s="24" t="str">
        <f t="shared" si="8"/>
        <v>Chyba - viz sloupec L</v>
      </c>
      <c r="M194" s="25" t="str">
        <f t="shared" si="6"/>
        <v>Není (správně) vyplněna některá z buněk v horní části evidence, viz chyba v buňce C10</v>
      </c>
      <c r="N194" s="26">
        <f t="shared" si="7"/>
        <v>0</v>
      </c>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row>
    <row r="195" spans="1:164" ht="28.5" x14ac:dyDescent="0.2">
      <c r="A195" s="19"/>
      <c r="B195" s="20"/>
      <c r="C195" s="21"/>
      <c r="D195" s="21"/>
      <c r="E195" s="22"/>
      <c r="F195" s="22"/>
      <c r="G195" s="22"/>
      <c r="H195" s="20"/>
      <c r="I195" s="20"/>
      <c r="J195" s="22"/>
      <c r="K195" s="23"/>
      <c r="L195" s="24" t="str">
        <f t="shared" si="8"/>
        <v>Chyba - viz sloupec L</v>
      </c>
      <c r="M195" s="25" t="str">
        <f t="shared" si="6"/>
        <v>Není (správně) vyplněna některá z buněk v horní části evidence, viz chyba v buňce C10</v>
      </c>
      <c r="N195" s="26">
        <f t="shared" si="7"/>
        <v>0</v>
      </c>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row>
    <row r="196" spans="1:164" ht="28.5" x14ac:dyDescent="0.2">
      <c r="A196" s="19"/>
      <c r="B196" s="20"/>
      <c r="C196" s="21"/>
      <c r="D196" s="21"/>
      <c r="E196" s="22"/>
      <c r="F196" s="22"/>
      <c r="G196" s="22"/>
      <c r="H196" s="20"/>
      <c r="I196" s="20"/>
      <c r="J196" s="22"/>
      <c r="K196" s="23"/>
      <c r="L196" s="24" t="str">
        <f t="shared" si="8"/>
        <v>Chyba - viz sloupec L</v>
      </c>
      <c r="M196" s="25" t="str">
        <f t="shared" si="6"/>
        <v>Není (správně) vyplněna některá z buněk v horní části evidence, viz chyba v buňce C10</v>
      </c>
      <c r="N196" s="26">
        <f t="shared" si="7"/>
        <v>0</v>
      </c>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row>
    <row r="197" spans="1:164" ht="28.5" x14ac:dyDescent="0.2">
      <c r="A197" s="19"/>
      <c r="B197" s="20"/>
      <c r="C197" s="21"/>
      <c r="D197" s="21"/>
      <c r="E197" s="22"/>
      <c r="F197" s="22"/>
      <c r="G197" s="22"/>
      <c r="H197" s="20"/>
      <c r="I197" s="20"/>
      <c r="J197" s="22"/>
      <c r="K197" s="23"/>
      <c r="L197" s="24" t="str">
        <f t="shared" si="8"/>
        <v>Chyba - viz sloupec L</v>
      </c>
      <c r="M197" s="25" t="str">
        <f t="shared" si="6"/>
        <v>Není (správně) vyplněna některá z buněk v horní části evidence, viz chyba v buňce C10</v>
      </c>
      <c r="N197" s="26">
        <f t="shared" si="7"/>
        <v>0</v>
      </c>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row>
    <row r="198" spans="1:164" ht="28.5" x14ac:dyDescent="0.2">
      <c r="A198" s="19"/>
      <c r="B198" s="20"/>
      <c r="C198" s="21"/>
      <c r="D198" s="21"/>
      <c r="E198" s="22"/>
      <c r="F198" s="22"/>
      <c r="G198" s="22"/>
      <c r="H198" s="20"/>
      <c r="I198" s="20"/>
      <c r="J198" s="22"/>
      <c r="K198" s="23"/>
      <c r="L198" s="24" t="str">
        <f t="shared" si="8"/>
        <v>Chyba - viz sloupec L</v>
      </c>
      <c r="M198" s="25" t="str">
        <f t="shared" si="6"/>
        <v>Není (správně) vyplněna některá z buněk v horní části evidence, viz chyba v buňce C10</v>
      </c>
      <c r="N198" s="26">
        <f t="shared" si="7"/>
        <v>0</v>
      </c>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row>
    <row r="199" spans="1:164" ht="28.5" x14ac:dyDescent="0.2">
      <c r="A199" s="19"/>
      <c r="B199" s="20"/>
      <c r="C199" s="21"/>
      <c r="D199" s="21"/>
      <c r="E199" s="22"/>
      <c r="F199" s="22"/>
      <c r="G199" s="22"/>
      <c r="H199" s="20"/>
      <c r="I199" s="20"/>
      <c r="J199" s="22"/>
      <c r="K199" s="23"/>
      <c r="L199" s="24" t="str">
        <f t="shared" si="8"/>
        <v>Chyba - viz sloupec L</v>
      </c>
      <c r="M199" s="25" t="str">
        <f t="shared" si="6"/>
        <v>Není (správně) vyplněna některá z buněk v horní části evidence, viz chyba v buňce C10</v>
      </c>
      <c r="N199" s="26">
        <f t="shared" si="7"/>
        <v>0</v>
      </c>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row>
    <row r="200" spans="1:164" ht="28.5" x14ac:dyDescent="0.2">
      <c r="A200" s="19"/>
      <c r="B200" s="20"/>
      <c r="C200" s="21"/>
      <c r="D200" s="21"/>
      <c r="E200" s="22"/>
      <c r="F200" s="22"/>
      <c r="G200" s="22"/>
      <c r="H200" s="20"/>
      <c r="I200" s="20"/>
      <c r="J200" s="22"/>
      <c r="K200" s="23"/>
      <c r="L200" s="24" t="str">
        <f t="shared" si="8"/>
        <v>Chyba - viz sloupec L</v>
      </c>
      <c r="M200" s="25" t="str">
        <f t="shared" si="6"/>
        <v>Není (správně) vyplněna některá z buněk v horní části evidence, viz chyba v buňce C10</v>
      </c>
      <c r="N200" s="26">
        <f t="shared" si="7"/>
        <v>0</v>
      </c>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row>
    <row r="201" spans="1:164" ht="28.5" x14ac:dyDescent="0.2">
      <c r="A201" s="19"/>
      <c r="B201" s="20"/>
      <c r="C201" s="21"/>
      <c r="D201" s="21"/>
      <c r="E201" s="22"/>
      <c r="F201" s="22"/>
      <c r="G201" s="22"/>
      <c r="H201" s="20"/>
      <c r="I201" s="20"/>
      <c r="J201" s="22"/>
      <c r="K201" s="23"/>
      <c r="L201" s="24" t="str">
        <f t="shared" si="8"/>
        <v>Chyba - viz sloupec L</v>
      </c>
      <c r="M201" s="25" t="str">
        <f t="shared" si="6"/>
        <v>Není (správně) vyplněna některá z buněk v horní části evidence, viz chyba v buňce C10</v>
      </c>
      <c r="N201" s="26">
        <f t="shared" si="7"/>
        <v>0</v>
      </c>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row>
    <row r="202" spans="1:164" ht="28.5" x14ac:dyDescent="0.2">
      <c r="A202" s="19"/>
      <c r="B202" s="20"/>
      <c r="C202" s="21"/>
      <c r="D202" s="21"/>
      <c r="E202" s="22"/>
      <c r="F202" s="22"/>
      <c r="G202" s="22"/>
      <c r="H202" s="20"/>
      <c r="I202" s="20"/>
      <c r="J202" s="22"/>
      <c r="K202" s="23"/>
      <c r="L202" s="24" t="str">
        <f t="shared" si="8"/>
        <v>Chyba - viz sloupec L</v>
      </c>
      <c r="M202" s="25" t="str">
        <f t="shared" si="6"/>
        <v>Není (správně) vyplněna některá z buněk v horní části evidence, viz chyba v buňce C10</v>
      </c>
      <c r="N202" s="26">
        <f t="shared" si="7"/>
        <v>0</v>
      </c>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row>
    <row r="203" spans="1:164" ht="28.5" x14ac:dyDescent="0.2">
      <c r="A203" s="19"/>
      <c r="B203" s="20"/>
      <c r="C203" s="21"/>
      <c r="D203" s="21"/>
      <c r="E203" s="22"/>
      <c r="F203" s="22"/>
      <c r="G203" s="22"/>
      <c r="H203" s="20"/>
      <c r="I203" s="20"/>
      <c r="J203" s="22"/>
      <c r="K203" s="23"/>
      <c r="L203" s="24" t="str">
        <f t="shared" si="8"/>
        <v>Chyba - viz sloupec L</v>
      </c>
      <c r="M203" s="25" t="str">
        <f t="shared" si="6"/>
        <v>Není (správně) vyplněna některá z buněk v horní části evidence, viz chyba v buňce C10</v>
      </c>
      <c r="N203" s="26">
        <f t="shared" si="7"/>
        <v>0</v>
      </c>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row>
    <row r="204" spans="1:164" ht="28.5" x14ac:dyDescent="0.2">
      <c r="A204" s="19"/>
      <c r="B204" s="20"/>
      <c r="C204" s="21"/>
      <c r="D204" s="21"/>
      <c r="E204" s="22"/>
      <c r="F204" s="22"/>
      <c r="G204" s="22"/>
      <c r="H204" s="20"/>
      <c r="I204" s="20"/>
      <c r="J204" s="22"/>
      <c r="K204" s="23"/>
      <c r="L204" s="24" t="str">
        <f t="shared" si="8"/>
        <v>Chyba - viz sloupec L</v>
      </c>
      <c r="M204" s="25" t="str">
        <f t="shared" si="6"/>
        <v>Není (správně) vyplněna některá z buněk v horní části evidence, viz chyba v buňce C10</v>
      </c>
      <c r="N204" s="26">
        <f t="shared" si="7"/>
        <v>0</v>
      </c>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row>
    <row r="205" spans="1:164" ht="28.5" x14ac:dyDescent="0.2">
      <c r="A205" s="19"/>
      <c r="B205" s="20"/>
      <c r="C205" s="21"/>
      <c r="D205" s="21"/>
      <c r="E205" s="22"/>
      <c r="F205" s="22"/>
      <c r="G205" s="22"/>
      <c r="H205" s="20"/>
      <c r="I205" s="20"/>
      <c r="J205" s="22"/>
      <c r="K205" s="23"/>
      <c r="L205" s="24" t="str">
        <f t="shared" si="8"/>
        <v>Chyba - viz sloupec L</v>
      </c>
      <c r="M205" s="25" t="str">
        <f t="shared" si="6"/>
        <v>Není (správně) vyplněna některá z buněk v horní části evidence, viz chyba v buňce C10</v>
      </c>
      <c r="N205" s="26">
        <f t="shared" si="7"/>
        <v>0</v>
      </c>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row>
    <row r="206" spans="1:164" ht="28.5" x14ac:dyDescent="0.2">
      <c r="A206" s="19"/>
      <c r="B206" s="20"/>
      <c r="C206" s="21"/>
      <c r="D206" s="21"/>
      <c r="E206" s="22"/>
      <c r="F206" s="22"/>
      <c r="G206" s="22"/>
      <c r="H206" s="20"/>
      <c r="I206" s="20"/>
      <c r="J206" s="22"/>
      <c r="K206" s="23"/>
      <c r="L206" s="24" t="str">
        <f t="shared" si="8"/>
        <v>Chyba - viz sloupec L</v>
      </c>
      <c r="M206" s="25" t="str">
        <f t="shared" si="6"/>
        <v>Není (správně) vyplněna některá z buněk v horní části evidence, viz chyba v buňce C10</v>
      </c>
      <c r="N206" s="26">
        <f t="shared" si="7"/>
        <v>0</v>
      </c>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row>
    <row r="207" spans="1:164" ht="28.5" x14ac:dyDescent="0.2">
      <c r="A207" s="19"/>
      <c r="B207" s="20"/>
      <c r="C207" s="21"/>
      <c r="D207" s="21"/>
      <c r="E207" s="22"/>
      <c r="F207" s="22"/>
      <c r="G207" s="22"/>
      <c r="H207" s="20"/>
      <c r="I207" s="20"/>
      <c r="J207" s="22"/>
      <c r="K207" s="23"/>
      <c r="L207" s="24" t="str">
        <f t="shared" si="8"/>
        <v>Chyba - viz sloupec L</v>
      </c>
      <c r="M207" s="25" t="str">
        <f t="shared" si="6"/>
        <v>Není (správně) vyplněna některá z buněk v horní části evidence, viz chyba v buňce C10</v>
      </c>
      <c r="N207" s="26">
        <f t="shared" si="7"/>
        <v>0</v>
      </c>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row>
    <row r="208" spans="1:164" ht="28.5" x14ac:dyDescent="0.2">
      <c r="A208" s="19"/>
      <c r="B208" s="20"/>
      <c r="C208" s="21"/>
      <c r="D208" s="21"/>
      <c r="E208" s="22"/>
      <c r="F208" s="22"/>
      <c r="G208" s="22"/>
      <c r="H208" s="20"/>
      <c r="I208" s="20"/>
      <c r="J208" s="22"/>
      <c r="K208" s="23"/>
      <c r="L208" s="24" t="str">
        <f t="shared" si="8"/>
        <v>Chyba - viz sloupec L</v>
      </c>
      <c r="M208" s="25" t="str">
        <f t="shared" si="6"/>
        <v>Není (správně) vyplněna některá z buněk v horní části evidence, viz chyba v buňce C10</v>
      </c>
      <c r="N208" s="26">
        <f t="shared" si="7"/>
        <v>0</v>
      </c>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row>
    <row r="209" spans="1:164" ht="28.5" x14ac:dyDescent="0.2">
      <c r="A209" s="19"/>
      <c r="B209" s="20"/>
      <c r="C209" s="21"/>
      <c r="D209" s="21"/>
      <c r="E209" s="22"/>
      <c r="F209" s="22"/>
      <c r="G209" s="22"/>
      <c r="H209" s="20"/>
      <c r="I209" s="20"/>
      <c r="J209" s="22"/>
      <c r="K209" s="23"/>
      <c r="L209" s="24" t="str">
        <f t="shared" si="8"/>
        <v>Chyba - viz sloupec L</v>
      </c>
      <c r="M209" s="25" t="str">
        <f t="shared" si="6"/>
        <v>Není (správně) vyplněna některá z buněk v horní části evidence, viz chyba v buňce C10</v>
      </c>
      <c r="N209" s="26">
        <f t="shared" si="7"/>
        <v>0</v>
      </c>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row>
    <row r="210" spans="1:164" ht="28.5" x14ac:dyDescent="0.2">
      <c r="A210" s="19"/>
      <c r="B210" s="20"/>
      <c r="C210" s="21"/>
      <c r="D210" s="21"/>
      <c r="E210" s="22"/>
      <c r="F210" s="22"/>
      <c r="G210" s="22"/>
      <c r="H210" s="20"/>
      <c r="I210" s="20"/>
      <c r="J210" s="22"/>
      <c r="K210" s="23"/>
      <c r="L210" s="24" t="str">
        <f t="shared" si="8"/>
        <v>Chyba - viz sloupec L</v>
      </c>
      <c r="M210" s="25" t="str">
        <f t="shared" si="6"/>
        <v>Není (správně) vyplněna některá z buněk v horní části evidence, viz chyba v buňce C10</v>
      </c>
      <c r="N210" s="26">
        <f t="shared" si="7"/>
        <v>0</v>
      </c>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row>
    <row r="211" spans="1:164" ht="28.5" x14ac:dyDescent="0.2">
      <c r="A211" s="19"/>
      <c r="B211" s="20"/>
      <c r="C211" s="21"/>
      <c r="D211" s="21"/>
      <c r="E211" s="22"/>
      <c r="F211" s="22"/>
      <c r="G211" s="22"/>
      <c r="H211" s="20"/>
      <c r="I211" s="20"/>
      <c r="J211" s="22"/>
      <c r="K211" s="23"/>
      <c r="L211" s="24" t="str">
        <f t="shared" si="8"/>
        <v>Chyba - viz sloupec L</v>
      </c>
      <c r="M211" s="25" t="str">
        <f t="shared" si="6"/>
        <v>Není (správně) vyplněna některá z buněk v horní části evidence, viz chyba v buňce C10</v>
      </c>
      <c r="N211" s="26">
        <f t="shared" si="7"/>
        <v>0</v>
      </c>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row>
    <row r="212" spans="1:164" ht="28.5" x14ac:dyDescent="0.2">
      <c r="A212" s="19"/>
      <c r="B212" s="20"/>
      <c r="C212" s="21"/>
      <c r="D212" s="21"/>
      <c r="E212" s="22"/>
      <c r="F212" s="22"/>
      <c r="G212" s="22"/>
      <c r="H212" s="20"/>
      <c r="I212" s="20"/>
      <c r="J212" s="22"/>
      <c r="K212" s="23"/>
      <c r="L212" s="24" t="str">
        <f t="shared" si="8"/>
        <v>Chyba - viz sloupec L</v>
      </c>
      <c r="M212" s="25" t="str">
        <f t="shared" si="6"/>
        <v>Není (správně) vyplněna některá z buněk v horní části evidence, viz chyba v buňce C10</v>
      </c>
      <c r="N212" s="26">
        <f t="shared" si="7"/>
        <v>0</v>
      </c>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row>
    <row r="213" spans="1:164" ht="28.5" x14ac:dyDescent="0.2">
      <c r="A213" s="19"/>
      <c r="B213" s="20"/>
      <c r="C213" s="21"/>
      <c r="D213" s="21"/>
      <c r="E213" s="22"/>
      <c r="F213" s="22"/>
      <c r="G213" s="22"/>
      <c r="H213" s="20"/>
      <c r="I213" s="20"/>
      <c r="J213" s="22"/>
      <c r="K213" s="23"/>
      <c r="L213" s="24" t="str">
        <f t="shared" si="8"/>
        <v>Chyba - viz sloupec L</v>
      </c>
      <c r="M213" s="25" t="str">
        <f t="shared" ref="M213:M276" si="9">IF($C$10="Není (správně) vyplněna některá z buněk ve sloupci C výše","Není (správně) vyplněna některá z buněk v horní části evidence, viz chyba v buňce C10",IF(AND(A213&gt;0,OR(ISBLANK(B213),ISBLANK(C213),ISBLANK(D213),ISBLANK(E213),ISBLANK(H213),ISBLANK(I213),ISBLANK(J213),ISBLANK(K213),ISBLANK(O213))),"Nejsou vyplněny všechny sloupce",IF(N213&lt;E213*0.8,"Není splněna docházka min. 80 % délky kurzu",IF(J213&gt;N213,"Nárokovaný počet hodin Vzdělávání je větší než počet skutečně absolvovaných hodin","OK"))))</f>
        <v>Není (správně) vyplněna některá z buněk v horní části evidence, viz chyba v buňce C10</v>
      </c>
      <c r="N213" s="26">
        <f t="shared" ref="N213:N276" si="10">MIN(E213,SUM(O213:FH213))</f>
        <v>0</v>
      </c>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row>
    <row r="214" spans="1:164" ht="28.5" x14ac:dyDescent="0.2">
      <c r="A214" s="19"/>
      <c r="B214" s="20"/>
      <c r="C214" s="21"/>
      <c r="D214" s="21"/>
      <c r="E214" s="22"/>
      <c r="F214" s="22"/>
      <c r="G214" s="22"/>
      <c r="H214" s="20"/>
      <c r="I214" s="20"/>
      <c r="J214" s="22"/>
      <c r="K214" s="23"/>
      <c r="L214" s="24" t="str">
        <f t="shared" ref="L214:L277" si="11">IF(M214="OK",(J214*K214),"Chyba - viz sloupec L")</f>
        <v>Chyba - viz sloupec L</v>
      </c>
      <c r="M214" s="25" t="str">
        <f t="shared" si="9"/>
        <v>Není (správně) vyplněna některá z buněk v horní části evidence, viz chyba v buňce C10</v>
      </c>
      <c r="N214" s="26">
        <f t="shared" si="10"/>
        <v>0</v>
      </c>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row>
    <row r="215" spans="1:164" ht="28.5" x14ac:dyDescent="0.2">
      <c r="A215" s="19"/>
      <c r="B215" s="20"/>
      <c r="C215" s="21"/>
      <c r="D215" s="21"/>
      <c r="E215" s="22"/>
      <c r="F215" s="22"/>
      <c r="G215" s="22"/>
      <c r="H215" s="20"/>
      <c r="I215" s="20"/>
      <c r="J215" s="22"/>
      <c r="K215" s="23"/>
      <c r="L215" s="24" t="str">
        <f t="shared" si="11"/>
        <v>Chyba - viz sloupec L</v>
      </c>
      <c r="M215" s="25" t="str">
        <f t="shared" si="9"/>
        <v>Není (správně) vyplněna některá z buněk v horní části evidence, viz chyba v buňce C10</v>
      </c>
      <c r="N215" s="26">
        <f t="shared" si="10"/>
        <v>0</v>
      </c>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row>
    <row r="216" spans="1:164" ht="28.5" x14ac:dyDescent="0.2">
      <c r="A216" s="19"/>
      <c r="B216" s="20"/>
      <c r="C216" s="21"/>
      <c r="D216" s="21"/>
      <c r="E216" s="22"/>
      <c r="F216" s="22"/>
      <c r="G216" s="22"/>
      <c r="H216" s="20"/>
      <c r="I216" s="20"/>
      <c r="J216" s="22"/>
      <c r="K216" s="23"/>
      <c r="L216" s="24" t="str">
        <f t="shared" si="11"/>
        <v>Chyba - viz sloupec L</v>
      </c>
      <c r="M216" s="25" t="str">
        <f t="shared" si="9"/>
        <v>Není (správně) vyplněna některá z buněk v horní části evidence, viz chyba v buňce C10</v>
      </c>
      <c r="N216" s="26">
        <f t="shared" si="10"/>
        <v>0</v>
      </c>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row>
    <row r="217" spans="1:164" ht="28.5" x14ac:dyDescent="0.2">
      <c r="A217" s="19"/>
      <c r="B217" s="20"/>
      <c r="C217" s="21"/>
      <c r="D217" s="21"/>
      <c r="E217" s="22"/>
      <c r="F217" s="22"/>
      <c r="G217" s="22"/>
      <c r="H217" s="20"/>
      <c r="I217" s="20"/>
      <c r="J217" s="22"/>
      <c r="K217" s="23"/>
      <c r="L217" s="24" t="str">
        <f t="shared" si="11"/>
        <v>Chyba - viz sloupec L</v>
      </c>
      <c r="M217" s="25" t="str">
        <f t="shared" si="9"/>
        <v>Není (správně) vyplněna některá z buněk v horní části evidence, viz chyba v buňce C10</v>
      </c>
      <c r="N217" s="26">
        <f t="shared" si="10"/>
        <v>0</v>
      </c>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row>
    <row r="218" spans="1:164" ht="28.5" x14ac:dyDescent="0.2">
      <c r="A218" s="19"/>
      <c r="B218" s="20"/>
      <c r="C218" s="21"/>
      <c r="D218" s="21"/>
      <c r="E218" s="22"/>
      <c r="F218" s="22"/>
      <c r="G218" s="22"/>
      <c r="H218" s="20"/>
      <c r="I218" s="20"/>
      <c r="J218" s="22"/>
      <c r="K218" s="23"/>
      <c r="L218" s="24" t="str">
        <f t="shared" si="11"/>
        <v>Chyba - viz sloupec L</v>
      </c>
      <c r="M218" s="25" t="str">
        <f t="shared" si="9"/>
        <v>Není (správně) vyplněna některá z buněk v horní části evidence, viz chyba v buňce C10</v>
      </c>
      <c r="N218" s="26">
        <f t="shared" si="10"/>
        <v>0</v>
      </c>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row>
    <row r="219" spans="1:164" ht="28.5" x14ac:dyDescent="0.2">
      <c r="A219" s="19"/>
      <c r="B219" s="20"/>
      <c r="C219" s="21"/>
      <c r="D219" s="21"/>
      <c r="E219" s="22"/>
      <c r="F219" s="22"/>
      <c r="G219" s="22"/>
      <c r="H219" s="20"/>
      <c r="I219" s="20"/>
      <c r="J219" s="22"/>
      <c r="K219" s="23"/>
      <c r="L219" s="24" t="str">
        <f t="shared" si="11"/>
        <v>Chyba - viz sloupec L</v>
      </c>
      <c r="M219" s="25" t="str">
        <f t="shared" si="9"/>
        <v>Není (správně) vyplněna některá z buněk v horní části evidence, viz chyba v buňce C10</v>
      </c>
      <c r="N219" s="26">
        <f t="shared" si="10"/>
        <v>0</v>
      </c>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row>
    <row r="220" spans="1:164" ht="28.5" x14ac:dyDescent="0.2">
      <c r="A220" s="19"/>
      <c r="B220" s="20"/>
      <c r="C220" s="21"/>
      <c r="D220" s="21"/>
      <c r="E220" s="22"/>
      <c r="F220" s="22"/>
      <c r="G220" s="22"/>
      <c r="H220" s="20"/>
      <c r="I220" s="20"/>
      <c r="J220" s="22"/>
      <c r="K220" s="23"/>
      <c r="L220" s="24" t="str">
        <f t="shared" si="11"/>
        <v>Chyba - viz sloupec L</v>
      </c>
      <c r="M220" s="25" t="str">
        <f t="shared" si="9"/>
        <v>Není (správně) vyplněna některá z buněk v horní části evidence, viz chyba v buňce C10</v>
      </c>
      <c r="N220" s="26">
        <f t="shared" si="10"/>
        <v>0</v>
      </c>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row>
    <row r="221" spans="1:164" ht="28.5" x14ac:dyDescent="0.2">
      <c r="A221" s="19"/>
      <c r="B221" s="20"/>
      <c r="C221" s="21"/>
      <c r="D221" s="21"/>
      <c r="E221" s="22"/>
      <c r="F221" s="22"/>
      <c r="G221" s="22"/>
      <c r="H221" s="20"/>
      <c r="I221" s="20"/>
      <c r="J221" s="22"/>
      <c r="K221" s="23"/>
      <c r="L221" s="24" t="str">
        <f t="shared" si="11"/>
        <v>Chyba - viz sloupec L</v>
      </c>
      <c r="M221" s="25" t="str">
        <f t="shared" si="9"/>
        <v>Není (správně) vyplněna některá z buněk v horní části evidence, viz chyba v buňce C10</v>
      </c>
      <c r="N221" s="26">
        <f t="shared" si="10"/>
        <v>0</v>
      </c>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row>
    <row r="222" spans="1:164" ht="28.5" x14ac:dyDescent="0.2">
      <c r="A222" s="19"/>
      <c r="B222" s="20"/>
      <c r="C222" s="21"/>
      <c r="D222" s="21"/>
      <c r="E222" s="22"/>
      <c r="F222" s="22"/>
      <c r="G222" s="22"/>
      <c r="H222" s="20"/>
      <c r="I222" s="20"/>
      <c r="J222" s="22"/>
      <c r="K222" s="23"/>
      <c r="L222" s="24" t="str">
        <f t="shared" si="11"/>
        <v>Chyba - viz sloupec L</v>
      </c>
      <c r="M222" s="25" t="str">
        <f t="shared" si="9"/>
        <v>Není (správně) vyplněna některá z buněk v horní části evidence, viz chyba v buňce C10</v>
      </c>
      <c r="N222" s="26">
        <f t="shared" si="10"/>
        <v>0</v>
      </c>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row>
    <row r="223" spans="1:164" ht="28.5" x14ac:dyDescent="0.2">
      <c r="A223" s="19"/>
      <c r="B223" s="20"/>
      <c r="C223" s="21"/>
      <c r="D223" s="21"/>
      <c r="E223" s="22"/>
      <c r="F223" s="22"/>
      <c r="G223" s="22"/>
      <c r="H223" s="20"/>
      <c r="I223" s="20"/>
      <c r="J223" s="22"/>
      <c r="K223" s="23"/>
      <c r="L223" s="24" t="str">
        <f t="shared" si="11"/>
        <v>Chyba - viz sloupec L</v>
      </c>
      <c r="M223" s="25" t="str">
        <f t="shared" si="9"/>
        <v>Není (správně) vyplněna některá z buněk v horní části evidence, viz chyba v buňce C10</v>
      </c>
      <c r="N223" s="26">
        <f t="shared" si="10"/>
        <v>0</v>
      </c>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row>
    <row r="224" spans="1:164" ht="28.5" x14ac:dyDescent="0.2">
      <c r="A224" s="19"/>
      <c r="B224" s="20"/>
      <c r="C224" s="21"/>
      <c r="D224" s="21"/>
      <c r="E224" s="22"/>
      <c r="F224" s="22"/>
      <c r="G224" s="22"/>
      <c r="H224" s="20"/>
      <c r="I224" s="20"/>
      <c r="J224" s="22"/>
      <c r="K224" s="23"/>
      <c r="L224" s="24" t="str">
        <f t="shared" si="11"/>
        <v>Chyba - viz sloupec L</v>
      </c>
      <c r="M224" s="25" t="str">
        <f t="shared" si="9"/>
        <v>Není (správně) vyplněna některá z buněk v horní části evidence, viz chyba v buňce C10</v>
      </c>
      <c r="N224" s="26">
        <f t="shared" si="10"/>
        <v>0</v>
      </c>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row>
    <row r="225" spans="1:164" ht="28.5" x14ac:dyDescent="0.2">
      <c r="A225" s="19"/>
      <c r="B225" s="20"/>
      <c r="C225" s="21"/>
      <c r="D225" s="21"/>
      <c r="E225" s="22"/>
      <c r="F225" s="22"/>
      <c r="G225" s="22"/>
      <c r="H225" s="20"/>
      <c r="I225" s="20"/>
      <c r="J225" s="22"/>
      <c r="K225" s="23"/>
      <c r="L225" s="24" t="str">
        <f t="shared" si="11"/>
        <v>Chyba - viz sloupec L</v>
      </c>
      <c r="M225" s="25" t="str">
        <f t="shared" si="9"/>
        <v>Není (správně) vyplněna některá z buněk v horní části evidence, viz chyba v buňce C10</v>
      </c>
      <c r="N225" s="26">
        <f t="shared" si="10"/>
        <v>0</v>
      </c>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row>
    <row r="226" spans="1:164" ht="28.5" x14ac:dyDescent="0.2">
      <c r="A226" s="19"/>
      <c r="B226" s="20"/>
      <c r="C226" s="21"/>
      <c r="D226" s="21"/>
      <c r="E226" s="22"/>
      <c r="F226" s="22"/>
      <c r="G226" s="22"/>
      <c r="H226" s="20"/>
      <c r="I226" s="20"/>
      <c r="J226" s="22"/>
      <c r="K226" s="23"/>
      <c r="L226" s="24" t="str">
        <f t="shared" si="11"/>
        <v>Chyba - viz sloupec L</v>
      </c>
      <c r="M226" s="25" t="str">
        <f t="shared" si="9"/>
        <v>Není (správně) vyplněna některá z buněk v horní části evidence, viz chyba v buňce C10</v>
      </c>
      <c r="N226" s="26">
        <f t="shared" si="10"/>
        <v>0</v>
      </c>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row>
    <row r="227" spans="1:164" ht="28.5" x14ac:dyDescent="0.2">
      <c r="A227" s="19"/>
      <c r="B227" s="20"/>
      <c r="C227" s="21"/>
      <c r="D227" s="21"/>
      <c r="E227" s="22"/>
      <c r="F227" s="22"/>
      <c r="G227" s="22"/>
      <c r="H227" s="20"/>
      <c r="I227" s="20"/>
      <c r="J227" s="22"/>
      <c r="K227" s="23"/>
      <c r="L227" s="24" t="str">
        <f t="shared" si="11"/>
        <v>Chyba - viz sloupec L</v>
      </c>
      <c r="M227" s="25" t="str">
        <f t="shared" si="9"/>
        <v>Není (správně) vyplněna některá z buněk v horní části evidence, viz chyba v buňce C10</v>
      </c>
      <c r="N227" s="26">
        <f t="shared" si="10"/>
        <v>0</v>
      </c>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row>
    <row r="228" spans="1:164" ht="28.5" x14ac:dyDescent="0.2">
      <c r="A228" s="19"/>
      <c r="B228" s="20"/>
      <c r="C228" s="21"/>
      <c r="D228" s="21"/>
      <c r="E228" s="22"/>
      <c r="F228" s="22"/>
      <c r="G228" s="22"/>
      <c r="H228" s="20"/>
      <c r="I228" s="20"/>
      <c r="J228" s="22"/>
      <c r="K228" s="23"/>
      <c r="L228" s="24" t="str">
        <f t="shared" si="11"/>
        <v>Chyba - viz sloupec L</v>
      </c>
      <c r="M228" s="25" t="str">
        <f t="shared" si="9"/>
        <v>Není (správně) vyplněna některá z buněk v horní části evidence, viz chyba v buňce C10</v>
      </c>
      <c r="N228" s="26">
        <f t="shared" si="10"/>
        <v>0</v>
      </c>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row>
    <row r="229" spans="1:164" ht="28.5" x14ac:dyDescent="0.2">
      <c r="A229" s="19"/>
      <c r="B229" s="20"/>
      <c r="C229" s="21"/>
      <c r="D229" s="21"/>
      <c r="E229" s="22"/>
      <c r="F229" s="22"/>
      <c r="G229" s="22"/>
      <c r="H229" s="20"/>
      <c r="I229" s="20"/>
      <c r="J229" s="22"/>
      <c r="K229" s="23"/>
      <c r="L229" s="24" t="str">
        <f t="shared" si="11"/>
        <v>Chyba - viz sloupec L</v>
      </c>
      <c r="M229" s="25" t="str">
        <f t="shared" si="9"/>
        <v>Není (správně) vyplněna některá z buněk v horní části evidence, viz chyba v buňce C10</v>
      </c>
      <c r="N229" s="26">
        <f t="shared" si="10"/>
        <v>0</v>
      </c>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row>
    <row r="230" spans="1:164" ht="28.5" x14ac:dyDescent="0.2">
      <c r="A230" s="19"/>
      <c r="B230" s="20"/>
      <c r="C230" s="21"/>
      <c r="D230" s="21"/>
      <c r="E230" s="22"/>
      <c r="F230" s="22"/>
      <c r="G230" s="22"/>
      <c r="H230" s="20"/>
      <c r="I230" s="20"/>
      <c r="J230" s="22"/>
      <c r="K230" s="23"/>
      <c r="L230" s="24" t="str">
        <f t="shared" si="11"/>
        <v>Chyba - viz sloupec L</v>
      </c>
      <c r="M230" s="25" t="str">
        <f t="shared" si="9"/>
        <v>Není (správně) vyplněna některá z buněk v horní části evidence, viz chyba v buňce C10</v>
      </c>
      <c r="N230" s="26">
        <f t="shared" si="10"/>
        <v>0</v>
      </c>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row>
    <row r="231" spans="1:164" ht="28.5" x14ac:dyDescent="0.2">
      <c r="A231" s="19"/>
      <c r="B231" s="20"/>
      <c r="C231" s="21"/>
      <c r="D231" s="21"/>
      <c r="E231" s="22"/>
      <c r="F231" s="22"/>
      <c r="G231" s="22"/>
      <c r="H231" s="20"/>
      <c r="I231" s="20"/>
      <c r="J231" s="22"/>
      <c r="K231" s="23"/>
      <c r="L231" s="24" t="str">
        <f t="shared" si="11"/>
        <v>Chyba - viz sloupec L</v>
      </c>
      <c r="M231" s="25" t="str">
        <f t="shared" si="9"/>
        <v>Není (správně) vyplněna některá z buněk v horní části evidence, viz chyba v buňce C10</v>
      </c>
      <c r="N231" s="26">
        <f t="shared" si="10"/>
        <v>0</v>
      </c>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row>
    <row r="232" spans="1:164" ht="28.5" x14ac:dyDescent="0.2">
      <c r="A232" s="19"/>
      <c r="B232" s="20"/>
      <c r="C232" s="21"/>
      <c r="D232" s="21"/>
      <c r="E232" s="22"/>
      <c r="F232" s="22"/>
      <c r="G232" s="22"/>
      <c r="H232" s="20"/>
      <c r="I232" s="20"/>
      <c r="J232" s="22"/>
      <c r="K232" s="23"/>
      <c r="L232" s="24" t="str">
        <f t="shared" si="11"/>
        <v>Chyba - viz sloupec L</v>
      </c>
      <c r="M232" s="25" t="str">
        <f t="shared" si="9"/>
        <v>Není (správně) vyplněna některá z buněk v horní části evidence, viz chyba v buňce C10</v>
      </c>
      <c r="N232" s="26">
        <f t="shared" si="10"/>
        <v>0</v>
      </c>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row>
    <row r="233" spans="1:164" ht="28.5" x14ac:dyDescent="0.2">
      <c r="A233" s="19"/>
      <c r="B233" s="20"/>
      <c r="C233" s="21"/>
      <c r="D233" s="21"/>
      <c r="E233" s="22"/>
      <c r="F233" s="22"/>
      <c r="G233" s="22"/>
      <c r="H233" s="20"/>
      <c r="I233" s="20"/>
      <c r="J233" s="22"/>
      <c r="K233" s="23"/>
      <c r="L233" s="24" t="str">
        <f t="shared" si="11"/>
        <v>Chyba - viz sloupec L</v>
      </c>
      <c r="M233" s="25" t="str">
        <f t="shared" si="9"/>
        <v>Není (správně) vyplněna některá z buněk v horní části evidence, viz chyba v buňce C10</v>
      </c>
      <c r="N233" s="26">
        <f t="shared" si="10"/>
        <v>0</v>
      </c>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row>
    <row r="234" spans="1:164" ht="28.5" x14ac:dyDescent="0.2">
      <c r="A234" s="19"/>
      <c r="B234" s="20"/>
      <c r="C234" s="21"/>
      <c r="D234" s="21"/>
      <c r="E234" s="22"/>
      <c r="F234" s="22"/>
      <c r="G234" s="22"/>
      <c r="H234" s="20"/>
      <c r="I234" s="20"/>
      <c r="J234" s="22"/>
      <c r="K234" s="23"/>
      <c r="L234" s="24" t="str">
        <f t="shared" si="11"/>
        <v>Chyba - viz sloupec L</v>
      </c>
      <c r="M234" s="25" t="str">
        <f t="shared" si="9"/>
        <v>Není (správně) vyplněna některá z buněk v horní části evidence, viz chyba v buňce C10</v>
      </c>
      <c r="N234" s="26">
        <f t="shared" si="10"/>
        <v>0</v>
      </c>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row>
    <row r="235" spans="1:164" ht="28.5" x14ac:dyDescent="0.2">
      <c r="A235" s="19"/>
      <c r="B235" s="20"/>
      <c r="C235" s="21"/>
      <c r="D235" s="21"/>
      <c r="E235" s="22"/>
      <c r="F235" s="22"/>
      <c r="G235" s="22"/>
      <c r="H235" s="20"/>
      <c r="I235" s="20"/>
      <c r="J235" s="22"/>
      <c r="K235" s="23"/>
      <c r="L235" s="24" t="str">
        <f t="shared" si="11"/>
        <v>Chyba - viz sloupec L</v>
      </c>
      <c r="M235" s="25" t="str">
        <f t="shared" si="9"/>
        <v>Není (správně) vyplněna některá z buněk v horní části evidence, viz chyba v buňce C10</v>
      </c>
      <c r="N235" s="26">
        <f t="shared" si="10"/>
        <v>0</v>
      </c>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row>
    <row r="236" spans="1:164" ht="28.5" x14ac:dyDescent="0.2">
      <c r="A236" s="19"/>
      <c r="B236" s="20"/>
      <c r="C236" s="21"/>
      <c r="D236" s="21"/>
      <c r="E236" s="22"/>
      <c r="F236" s="22"/>
      <c r="G236" s="22"/>
      <c r="H236" s="20"/>
      <c r="I236" s="20"/>
      <c r="J236" s="22"/>
      <c r="K236" s="23"/>
      <c r="L236" s="24" t="str">
        <f t="shared" si="11"/>
        <v>Chyba - viz sloupec L</v>
      </c>
      <c r="M236" s="25" t="str">
        <f t="shared" si="9"/>
        <v>Není (správně) vyplněna některá z buněk v horní části evidence, viz chyba v buňce C10</v>
      </c>
      <c r="N236" s="26">
        <f t="shared" si="10"/>
        <v>0</v>
      </c>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row>
    <row r="237" spans="1:164" ht="28.5" x14ac:dyDescent="0.2">
      <c r="A237" s="19"/>
      <c r="B237" s="20"/>
      <c r="C237" s="21"/>
      <c r="D237" s="21"/>
      <c r="E237" s="22"/>
      <c r="F237" s="22"/>
      <c r="G237" s="22"/>
      <c r="H237" s="20"/>
      <c r="I237" s="20"/>
      <c r="J237" s="22"/>
      <c r="K237" s="23"/>
      <c r="L237" s="24" t="str">
        <f t="shared" si="11"/>
        <v>Chyba - viz sloupec L</v>
      </c>
      <c r="M237" s="25" t="str">
        <f t="shared" si="9"/>
        <v>Není (správně) vyplněna některá z buněk v horní části evidence, viz chyba v buňce C10</v>
      </c>
      <c r="N237" s="26">
        <f t="shared" si="10"/>
        <v>0</v>
      </c>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row>
    <row r="238" spans="1:164" ht="28.5" x14ac:dyDescent="0.2">
      <c r="A238" s="19"/>
      <c r="B238" s="20"/>
      <c r="C238" s="21"/>
      <c r="D238" s="21"/>
      <c r="E238" s="22"/>
      <c r="F238" s="22"/>
      <c r="G238" s="22"/>
      <c r="H238" s="20"/>
      <c r="I238" s="20"/>
      <c r="J238" s="22"/>
      <c r="K238" s="23"/>
      <c r="L238" s="24" t="str">
        <f t="shared" si="11"/>
        <v>Chyba - viz sloupec L</v>
      </c>
      <c r="M238" s="25" t="str">
        <f t="shared" si="9"/>
        <v>Není (správně) vyplněna některá z buněk v horní části evidence, viz chyba v buňce C10</v>
      </c>
      <c r="N238" s="26">
        <f t="shared" si="10"/>
        <v>0</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row>
    <row r="239" spans="1:164" ht="28.5" x14ac:dyDescent="0.2">
      <c r="A239" s="19"/>
      <c r="B239" s="20"/>
      <c r="C239" s="21"/>
      <c r="D239" s="21"/>
      <c r="E239" s="22"/>
      <c r="F239" s="22"/>
      <c r="G239" s="22"/>
      <c r="H239" s="20"/>
      <c r="I239" s="20"/>
      <c r="J239" s="22"/>
      <c r="K239" s="23"/>
      <c r="L239" s="24" t="str">
        <f t="shared" si="11"/>
        <v>Chyba - viz sloupec L</v>
      </c>
      <c r="M239" s="25" t="str">
        <f t="shared" si="9"/>
        <v>Není (správně) vyplněna některá z buněk v horní části evidence, viz chyba v buňce C10</v>
      </c>
      <c r="N239" s="26">
        <f t="shared" si="10"/>
        <v>0</v>
      </c>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row>
    <row r="240" spans="1:164" ht="28.5" x14ac:dyDescent="0.2">
      <c r="A240" s="19"/>
      <c r="B240" s="20"/>
      <c r="C240" s="21"/>
      <c r="D240" s="21"/>
      <c r="E240" s="22"/>
      <c r="F240" s="22"/>
      <c r="G240" s="22"/>
      <c r="H240" s="20"/>
      <c r="I240" s="20"/>
      <c r="J240" s="22"/>
      <c r="K240" s="23"/>
      <c r="L240" s="24" t="str">
        <f t="shared" si="11"/>
        <v>Chyba - viz sloupec L</v>
      </c>
      <c r="M240" s="25" t="str">
        <f t="shared" si="9"/>
        <v>Není (správně) vyplněna některá z buněk v horní části evidence, viz chyba v buňce C10</v>
      </c>
      <c r="N240" s="26">
        <f t="shared" si="10"/>
        <v>0</v>
      </c>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row>
    <row r="241" spans="1:164" ht="28.5" x14ac:dyDescent="0.2">
      <c r="A241" s="19"/>
      <c r="B241" s="20"/>
      <c r="C241" s="21"/>
      <c r="D241" s="21"/>
      <c r="E241" s="22"/>
      <c r="F241" s="22"/>
      <c r="G241" s="22"/>
      <c r="H241" s="20"/>
      <c r="I241" s="20"/>
      <c r="J241" s="22"/>
      <c r="K241" s="23"/>
      <c r="L241" s="24" t="str">
        <f t="shared" si="11"/>
        <v>Chyba - viz sloupec L</v>
      </c>
      <c r="M241" s="25" t="str">
        <f t="shared" si="9"/>
        <v>Není (správně) vyplněna některá z buněk v horní části evidence, viz chyba v buňce C10</v>
      </c>
      <c r="N241" s="26">
        <f t="shared" si="10"/>
        <v>0</v>
      </c>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row>
    <row r="242" spans="1:164" ht="28.5" x14ac:dyDescent="0.2">
      <c r="A242" s="19"/>
      <c r="B242" s="20"/>
      <c r="C242" s="21"/>
      <c r="D242" s="21"/>
      <c r="E242" s="22"/>
      <c r="F242" s="22"/>
      <c r="G242" s="22"/>
      <c r="H242" s="20"/>
      <c r="I242" s="20"/>
      <c r="J242" s="22"/>
      <c r="K242" s="23"/>
      <c r="L242" s="24" t="str">
        <f t="shared" si="11"/>
        <v>Chyba - viz sloupec L</v>
      </c>
      <c r="M242" s="25" t="str">
        <f t="shared" si="9"/>
        <v>Není (správně) vyplněna některá z buněk v horní části evidence, viz chyba v buňce C10</v>
      </c>
      <c r="N242" s="26">
        <f t="shared" si="10"/>
        <v>0</v>
      </c>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row>
    <row r="243" spans="1:164" ht="28.5" x14ac:dyDescent="0.2">
      <c r="A243" s="19"/>
      <c r="B243" s="20"/>
      <c r="C243" s="21"/>
      <c r="D243" s="21"/>
      <c r="E243" s="22"/>
      <c r="F243" s="22"/>
      <c r="G243" s="22"/>
      <c r="H243" s="20"/>
      <c r="I243" s="20"/>
      <c r="J243" s="22"/>
      <c r="K243" s="23"/>
      <c r="L243" s="24" t="str">
        <f t="shared" si="11"/>
        <v>Chyba - viz sloupec L</v>
      </c>
      <c r="M243" s="25" t="str">
        <f t="shared" si="9"/>
        <v>Není (správně) vyplněna některá z buněk v horní části evidence, viz chyba v buňce C10</v>
      </c>
      <c r="N243" s="26">
        <f t="shared" si="10"/>
        <v>0</v>
      </c>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row>
    <row r="244" spans="1:164" ht="28.5" x14ac:dyDescent="0.2">
      <c r="A244" s="19"/>
      <c r="B244" s="20"/>
      <c r="C244" s="21"/>
      <c r="D244" s="21"/>
      <c r="E244" s="22"/>
      <c r="F244" s="22"/>
      <c r="G244" s="22"/>
      <c r="H244" s="20"/>
      <c r="I244" s="20"/>
      <c r="J244" s="22"/>
      <c r="K244" s="23"/>
      <c r="L244" s="24" t="str">
        <f t="shared" si="11"/>
        <v>Chyba - viz sloupec L</v>
      </c>
      <c r="M244" s="25" t="str">
        <f t="shared" si="9"/>
        <v>Není (správně) vyplněna některá z buněk v horní části evidence, viz chyba v buňce C10</v>
      </c>
      <c r="N244" s="26">
        <f t="shared" si="10"/>
        <v>0</v>
      </c>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row>
    <row r="245" spans="1:164" ht="28.5" x14ac:dyDescent="0.2">
      <c r="A245" s="19"/>
      <c r="B245" s="20"/>
      <c r="C245" s="21"/>
      <c r="D245" s="21"/>
      <c r="E245" s="22"/>
      <c r="F245" s="22"/>
      <c r="G245" s="22"/>
      <c r="H245" s="20"/>
      <c r="I245" s="20"/>
      <c r="J245" s="22"/>
      <c r="K245" s="23"/>
      <c r="L245" s="24" t="str">
        <f t="shared" si="11"/>
        <v>Chyba - viz sloupec L</v>
      </c>
      <c r="M245" s="25" t="str">
        <f t="shared" si="9"/>
        <v>Není (správně) vyplněna některá z buněk v horní části evidence, viz chyba v buňce C10</v>
      </c>
      <c r="N245" s="26">
        <f t="shared" si="10"/>
        <v>0</v>
      </c>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row>
    <row r="246" spans="1:164" ht="28.5" x14ac:dyDescent="0.2">
      <c r="A246" s="19"/>
      <c r="B246" s="20"/>
      <c r="C246" s="21"/>
      <c r="D246" s="21"/>
      <c r="E246" s="22"/>
      <c r="F246" s="22"/>
      <c r="G246" s="22"/>
      <c r="H246" s="20"/>
      <c r="I246" s="20"/>
      <c r="J246" s="22"/>
      <c r="K246" s="23"/>
      <c r="L246" s="24" t="str">
        <f t="shared" si="11"/>
        <v>Chyba - viz sloupec L</v>
      </c>
      <c r="M246" s="25" t="str">
        <f t="shared" si="9"/>
        <v>Není (správně) vyplněna některá z buněk v horní části evidence, viz chyba v buňce C10</v>
      </c>
      <c r="N246" s="26">
        <f t="shared" si="10"/>
        <v>0</v>
      </c>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row>
    <row r="247" spans="1:164" ht="28.5" x14ac:dyDescent="0.2">
      <c r="A247" s="19"/>
      <c r="B247" s="20"/>
      <c r="C247" s="21"/>
      <c r="D247" s="21"/>
      <c r="E247" s="22"/>
      <c r="F247" s="22"/>
      <c r="G247" s="22"/>
      <c r="H247" s="20"/>
      <c r="I247" s="20"/>
      <c r="J247" s="22"/>
      <c r="K247" s="23"/>
      <c r="L247" s="24" t="str">
        <f t="shared" si="11"/>
        <v>Chyba - viz sloupec L</v>
      </c>
      <c r="M247" s="25" t="str">
        <f t="shared" si="9"/>
        <v>Není (správně) vyplněna některá z buněk v horní části evidence, viz chyba v buňce C10</v>
      </c>
      <c r="N247" s="26">
        <f t="shared" si="10"/>
        <v>0</v>
      </c>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row>
    <row r="248" spans="1:164" ht="28.5" x14ac:dyDescent="0.2">
      <c r="A248" s="19"/>
      <c r="B248" s="20"/>
      <c r="C248" s="21"/>
      <c r="D248" s="21"/>
      <c r="E248" s="22"/>
      <c r="F248" s="22"/>
      <c r="G248" s="22"/>
      <c r="H248" s="20"/>
      <c r="I248" s="20"/>
      <c r="J248" s="22"/>
      <c r="K248" s="23"/>
      <c r="L248" s="24" t="str">
        <f t="shared" si="11"/>
        <v>Chyba - viz sloupec L</v>
      </c>
      <c r="M248" s="25" t="str">
        <f t="shared" si="9"/>
        <v>Není (správně) vyplněna některá z buněk v horní části evidence, viz chyba v buňce C10</v>
      </c>
      <c r="N248" s="26">
        <f t="shared" si="10"/>
        <v>0</v>
      </c>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row>
    <row r="249" spans="1:164" ht="28.5" x14ac:dyDescent="0.2">
      <c r="A249" s="19"/>
      <c r="B249" s="20"/>
      <c r="C249" s="21"/>
      <c r="D249" s="21"/>
      <c r="E249" s="22"/>
      <c r="F249" s="22"/>
      <c r="G249" s="22"/>
      <c r="H249" s="20"/>
      <c r="I249" s="20"/>
      <c r="J249" s="22"/>
      <c r="K249" s="23"/>
      <c r="L249" s="24" t="str">
        <f t="shared" si="11"/>
        <v>Chyba - viz sloupec L</v>
      </c>
      <c r="M249" s="25" t="str">
        <f t="shared" si="9"/>
        <v>Není (správně) vyplněna některá z buněk v horní části evidence, viz chyba v buňce C10</v>
      </c>
      <c r="N249" s="26">
        <f t="shared" si="10"/>
        <v>0</v>
      </c>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row>
    <row r="250" spans="1:164" ht="28.5" x14ac:dyDescent="0.2">
      <c r="A250" s="19"/>
      <c r="B250" s="20"/>
      <c r="C250" s="21"/>
      <c r="D250" s="21"/>
      <c r="E250" s="22"/>
      <c r="F250" s="22"/>
      <c r="G250" s="22"/>
      <c r="H250" s="20"/>
      <c r="I250" s="20"/>
      <c r="J250" s="22"/>
      <c r="K250" s="23"/>
      <c r="L250" s="24" t="str">
        <f t="shared" si="11"/>
        <v>Chyba - viz sloupec L</v>
      </c>
      <c r="M250" s="25" t="str">
        <f t="shared" si="9"/>
        <v>Není (správně) vyplněna některá z buněk v horní části evidence, viz chyba v buňce C10</v>
      </c>
      <c r="N250" s="26">
        <f t="shared" si="10"/>
        <v>0</v>
      </c>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row>
    <row r="251" spans="1:164" ht="28.5" x14ac:dyDescent="0.2">
      <c r="A251" s="19"/>
      <c r="B251" s="20"/>
      <c r="C251" s="21"/>
      <c r="D251" s="21"/>
      <c r="E251" s="22"/>
      <c r="F251" s="22"/>
      <c r="G251" s="22"/>
      <c r="H251" s="20"/>
      <c r="I251" s="20"/>
      <c r="J251" s="22"/>
      <c r="K251" s="23"/>
      <c r="L251" s="24" t="str">
        <f t="shared" si="11"/>
        <v>Chyba - viz sloupec L</v>
      </c>
      <c r="M251" s="25" t="str">
        <f t="shared" si="9"/>
        <v>Není (správně) vyplněna některá z buněk v horní části evidence, viz chyba v buňce C10</v>
      </c>
      <c r="N251" s="26">
        <f t="shared" si="10"/>
        <v>0</v>
      </c>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row>
    <row r="252" spans="1:164" ht="28.5" x14ac:dyDescent="0.2">
      <c r="A252" s="19"/>
      <c r="B252" s="20"/>
      <c r="C252" s="21"/>
      <c r="D252" s="21"/>
      <c r="E252" s="22"/>
      <c r="F252" s="22"/>
      <c r="G252" s="22"/>
      <c r="H252" s="20"/>
      <c r="I252" s="20"/>
      <c r="J252" s="22"/>
      <c r="K252" s="23"/>
      <c r="L252" s="24" t="str">
        <f t="shared" si="11"/>
        <v>Chyba - viz sloupec L</v>
      </c>
      <c r="M252" s="25" t="str">
        <f t="shared" si="9"/>
        <v>Není (správně) vyplněna některá z buněk v horní části evidence, viz chyba v buňce C10</v>
      </c>
      <c r="N252" s="26">
        <f t="shared" si="10"/>
        <v>0</v>
      </c>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row>
    <row r="253" spans="1:164" ht="28.5" x14ac:dyDescent="0.2">
      <c r="A253" s="19"/>
      <c r="B253" s="20"/>
      <c r="C253" s="21"/>
      <c r="D253" s="21"/>
      <c r="E253" s="22"/>
      <c r="F253" s="22"/>
      <c r="G253" s="22"/>
      <c r="H253" s="20"/>
      <c r="I253" s="20"/>
      <c r="J253" s="22"/>
      <c r="K253" s="23"/>
      <c r="L253" s="24" t="str">
        <f t="shared" si="11"/>
        <v>Chyba - viz sloupec L</v>
      </c>
      <c r="M253" s="25" t="str">
        <f t="shared" si="9"/>
        <v>Není (správně) vyplněna některá z buněk v horní části evidence, viz chyba v buňce C10</v>
      </c>
      <c r="N253" s="26">
        <f t="shared" si="10"/>
        <v>0</v>
      </c>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row>
    <row r="254" spans="1:164" ht="28.5" x14ac:dyDescent="0.2">
      <c r="A254" s="19"/>
      <c r="B254" s="20"/>
      <c r="C254" s="21"/>
      <c r="D254" s="21"/>
      <c r="E254" s="22"/>
      <c r="F254" s="22"/>
      <c r="G254" s="22"/>
      <c r="H254" s="20"/>
      <c r="I254" s="20"/>
      <c r="J254" s="22"/>
      <c r="K254" s="23"/>
      <c r="L254" s="24" t="str">
        <f t="shared" si="11"/>
        <v>Chyba - viz sloupec L</v>
      </c>
      <c r="M254" s="25" t="str">
        <f t="shared" si="9"/>
        <v>Není (správně) vyplněna některá z buněk v horní části evidence, viz chyba v buňce C10</v>
      </c>
      <c r="N254" s="26">
        <f t="shared" si="10"/>
        <v>0</v>
      </c>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row>
    <row r="255" spans="1:164" ht="28.5" x14ac:dyDescent="0.2">
      <c r="A255" s="19"/>
      <c r="B255" s="20"/>
      <c r="C255" s="21"/>
      <c r="D255" s="21"/>
      <c r="E255" s="22"/>
      <c r="F255" s="22"/>
      <c r="G255" s="22"/>
      <c r="H255" s="20"/>
      <c r="I255" s="20"/>
      <c r="J255" s="22"/>
      <c r="K255" s="23"/>
      <c r="L255" s="24" t="str">
        <f t="shared" si="11"/>
        <v>Chyba - viz sloupec L</v>
      </c>
      <c r="M255" s="25" t="str">
        <f t="shared" si="9"/>
        <v>Není (správně) vyplněna některá z buněk v horní části evidence, viz chyba v buňce C10</v>
      </c>
      <c r="N255" s="26">
        <f t="shared" si="10"/>
        <v>0</v>
      </c>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row>
    <row r="256" spans="1:164" ht="28.5" x14ac:dyDescent="0.2">
      <c r="A256" s="19"/>
      <c r="B256" s="20"/>
      <c r="C256" s="21"/>
      <c r="D256" s="21"/>
      <c r="E256" s="22"/>
      <c r="F256" s="22"/>
      <c r="G256" s="22"/>
      <c r="H256" s="20"/>
      <c r="I256" s="20"/>
      <c r="J256" s="22"/>
      <c r="K256" s="23"/>
      <c r="L256" s="24" t="str">
        <f t="shared" si="11"/>
        <v>Chyba - viz sloupec L</v>
      </c>
      <c r="M256" s="25" t="str">
        <f t="shared" si="9"/>
        <v>Není (správně) vyplněna některá z buněk v horní části evidence, viz chyba v buňce C10</v>
      </c>
      <c r="N256" s="26">
        <f t="shared" si="10"/>
        <v>0</v>
      </c>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row>
    <row r="257" spans="1:164" ht="28.5" x14ac:dyDescent="0.2">
      <c r="A257" s="19"/>
      <c r="B257" s="20"/>
      <c r="C257" s="21"/>
      <c r="D257" s="21"/>
      <c r="E257" s="22"/>
      <c r="F257" s="22"/>
      <c r="G257" s="22"/>
      <c r="H257" s="20"/>
      <c r="I257" s="20"/>
      <c r="J257" s="22"/>
      <c r="K257" s="23"/>
      <c r="L257" s="24" t="str">
        <f t="shared" si="11"/>
        <v>Chyba - viz sloupec L</v>
      </c>
      <c r="M257" s="25" t="str">
        <f t="shared" si="9"/>
        <v>Není (správně) vyplněna některá z buněk v horní části evidence, viz chyba v buňce C10</v>
      </c>
      <c r="N257" s="26">
        <f t="shared" si="10"/>
        <v>0</v>
      </c>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row>
    <row r="258" spans="1:164" ht="28.5" x14ac:dyDescent="0.2">
      <c r="A258" s="19"/>
      <c r="B258" s="20"/>
      <c r="C258" s="21"/>
      <c r="D258" s="21"/>
      <c r="E258" s="22"/>
      <c r="F258" s="22"/>
      <c r="G258" s="22"/>
      <c r="H258" s="20"/>
      <c r="I258" s="20"/>
      <c r="J258" s="22"/>
      <c r="K258" s="23"/>
      <c r="L258" s="24" t="str">
        <f t="shared" si="11"/>
        <v>Chyba - viz sloupec L</v>
      </c>
      <c r="M258" s="25" t="str">
        <f t="shared" si="9"/>
        <v>Není (správně) vyplněna některá z buněk v horní části evidence, viz chyba v buňce C10</v>
      </c>
      <c r="N258" s="26">
        <f t="shared" si="10"/>
        <v>0</v>
      </c>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row>
    <row r="259" spans="1:164" ht="28.5" x14ac:dyDescent="0.2">
      <c r="A259" s="19"/>
      <c r="B259" s="20"/>
      <c r="C259" s="21"/>
      <c r="D259" s="21"/>
      <c r="E259" s="22"/>
      <c r="F259" s="22"/>
      <c r="G259" s="22"/>
      <c r="H259" s="20"/>
      <c r="I259" s="20"/>
      <c r="J259" s="22"/>
      <c r="K259" s="23"/>
      <c r="L259" s="24" t="str">
        <f t="shared" si="11"/>
        <v>Chyba - viz sloupec L</v>
      </c>
      <c r="M259" s="25" t="str">
        <f t="shared" si="9"/>
        <v>Není (správně) vyplněna některá z buněk v horní části evidence, viz chyba v buňce C10</v>
      </c>
      <c r="N259" s="26">
        <f t="shared" si="10"/>
        <v>0</v>
      </c>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row>
    <row r="260" spans="1:164" ht="28.5" x14ac:dyDescent="0.2">
      <c r="A260" s="19"/>
      <c r="B260" s="20"/>
      <c r="C260" s="21"/>
      <c r="D260" s="21"/>
      <c r="E260" s="22"/>
      <c r="F260" s="22"/>
      <c r="G260" s="22"/>
      <c r="H260" s="20"/>
      <c r="I260" s="20"/>
      <c r="J260" s="22"/>
      <c r="K260" s="23"/>
      <c r="L260" s="24" t="str">
        <f t="shared" si="11"/>
        <v>Chyba - viz sloupec L</v>
      </c>
      <c r="M260" s="25" t="str">
        <f t="shared" si="9"/>
        <v>Není (správně) vyplněna některá z buněk v horní části evidence, viz chyba v buňce C10</v>
      </c>
      <c r="N260" s="26">
        <f t="shared" si="10"/>
        <v>0</v>
      </c>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row>
    <row r="261" spans="1:164" ht="28.5" x14ac:dyDescent="0.2">
      <c r="A261" s="19"/>
      <c r="B261" s="20"/>
      <c r="C261" s="21"/>
      <c r="D261" s="21"/>
      <c r="E261" s="22"/>
      <c r="F261" s="22"/>
      <c r="G261" s="22"/>
      <c r="H261" s="20"/>
      <c r="I261" s="20"/>
      <c r="J261" s="22"/>
      <c r="K261" s="23"/>
      <c r="L261" s="24" t="str">
        <f t="shared" si="11"/>
        <v>Chyba - viz sloupec L</v>
      </c>
      <c r="M261" s="25" t="str">
        <f t="shared" si="9"/>
        <v>Není (správně) vyplněna některá z buněk v horní části evidence, viz chyba v buňce C10</v>
      </c>
      <c r="N261" s="26">
        <f t="shared" si="10"/>
        <v>0</v>
      </c>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row>
    <row r="262" spans="1:164" ht="28.5" x14ac:dyDescent="0.2">
      <c r="A262" s="19"/>
      <c r="B262" s="20"/>
      <c r="C262" s="21"/>
      <c r="D262" s="21"/>
      <c r="E262" s="22"/>
      <c r="F262" s="22"/>
      <c r="G262" s="22"/>
      <c r="H262" s="20"/>
      <c r="I262" s="20"/>
      <c r="J262" s="22"/>
      <c r="K262" s="23"/>
      <c r="L262" s="24" t="str">
        <f t="shared" si="11"/>
        <v>Chyba - viz sloupec L</v>
      </c>
      <c r="M262" s="25" t="str">
        <f t="shared" si="9"/>
        <v>Není (správně) vyplněna některá z buněk v horní části evidence, viz chyba v buňce C10</v>
      </c>
      <c r="N262" s="26">
        <f t="shared" si="10"/>
        <v>0</v>
      </c>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row>
    <row r="263" spans="1:164" ht="28.5" x14ac:dyDescent="0.2">
      <c r="A263" s="19"/>
      <c r="B263" s="20"/>
      <c r="C263" s="21"/>
      <c r="D263" s="21"/>
      <c r="E263" s="22"/>
      <c r="F263" s="22"/>
      <c r="G263" s="22"/>
      <c r="H263" s="20"/>
      <c r="I263" s="20"/>
      <c r="J263" s="22"/>
      <c r="K263" s="23"/>
      <c r="L263" s="24" t="str">
        <f t="shared" si="11"/>
        <v>Chyba - viz sloupec L</v>
      </c>
      <c r="M263" s="25" t="str">
        <f t="shared" si="9"/>
        <v>Není (správně) vyplněna některá z buněk v horní části evidence, viz chyba v buňce C10</v>
      </c>
      <c r="N263" s="26">
        <f t="shared" si="10"/>
        <v>0</v>
      </c>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row>
    <row r="264" spans="1:164" ht="28.5" x14ac:dyDescent="0.2">
      <c r="A264" s="19"/>
      <c r="B264" s="20"/>
      <c r="C264" s="21"/>
      <c r="D264" s="21"/>
      <c r="E264" s="22"/>
      <c r="F264" s="22"/>
      <c r="G264" s="22"/>
      <c r="H264" s="20"/>
      <c r="I264" s="20"/>
      <c r="J264" s="22"/>
      <c r="K264" s="23"/>
      <c r="L264" s="24" t="str">
        <f t="shared" si="11"/>
        <v>Chyba - viz sloupec L</v>
      </c>
      <c r="M264" s="25" t="str">
        <f t="shared" si="9"/>
        <v>Není (správně) vyplněna některá z buněk v horní části evidence, viz chyba v buňce C10</v>
      </c>
      <c r="N264" s="26">
        <f t="shared" si="10"/>
        <v>0</v>
      </c>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row>
    <row r="265" spans="1:164" ht="28.5" x14ac:dyDescent="0.2">
      <c r="A265" s="19"/>
      <c r="B265" s="20"/>
      <c r="C265" s="21"/>
      <c r="D265" s="21"/>
      <c r="E265" s="22"/>
      <c r="F265" s="22"/>
      <c r="G265" s="22"/>
      <c r="H265" s="20"/>
      <c r="I265" s="20"/>
      <c r="J265" s="22"/>
      <c r="K265" s="23"/>
      <c r="L265" s="24" t="str">
        <f t="shared" si="11"/>
        <v>Chyba - viz sloupec L</v>
      </c>
      <c r="M265" s="25" t="str">
        <f t="shared" si="9"/>
        <v>Není (správně) vyplněna některá z buněk v horní části evidence, viz chyba v buňce C10</v>
      </c>
      <c r="N265" s="26">
        <f t="shared" si="10"/>
        <v>0</v>
      </c>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row>
    <row r="266" spans="1:164" ht="28.5" x14ac:dyDescent="0.2">
      <c r="A266" s="19"/>
      <c r="B266" s="20"/>
      <c r="C266" s="21"/>
      <c r="D266" s="21"/>
      <c r="E266" s="22"/>
      <c r="F266" s="22"/>
      <c r="G266" s="22"/>
      <c r="H266" s="20"/>
      <c r="I266" s="20"/>
      <c r="J266" s="22"/>
      <c r="K266" s="23"/>
      <c r="L266" s="24" t="str">
        <f t="shared" si="11"/>
        <v>Chyba - viz sloupec L</v>
      </c>
      <c r="M266" s="25" t="str">
        <f t="shared" si="9"/>
        <v>Není (správně) vyplněna některá z buněk v horní části evidence, viz chyba v buňce C10</v>
      </c>
      <c r="N266" s="26">
        <f t="shared" si="10"/>
        <v>0</v>
      </c>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row>
    <row r="267" spans="1:164" ht="28.5" x14ac:dyDescent="0.2">
      <c r="A267" s="19"/>
      <c r="B267" s="20"/>
      <c r="C267" s="21"/>
      <c r="D267" s="21"/>
      <c r="E267" s="22"/>
      <c r="F267" s="22"/>
      <c r="G267" s="22"/>
      <c r="H267" s="20"/>
      <c r="I267" s="20"/>
      <c r="J267" s="22"/>
      <c r="K267" s="23"/>
      <c r="L267" s="24" t="str">
        <f t="shared" si="11"/>
        <v>Chyba - viz sloupec L</v>
      </c>
      <c r="M267" s="25" t="str">
        <f t="shared" si="9"/>
        <v>Není (správně) vyplněna některá z buněk v horní části evidence, viz chyba v buňce C10</v>
      </c>
      <c r="N267" s="26">
        <f t="shared" si="10"/>
        <v>0</v>
      </c>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row>
    <row r="268" spans="1:164" ht="28.5" x14ac:dyDescent="0.2">
      <c r="A268" s="19"/>
      <c r="B268" s="20"/>
      <c r="C268" s="21"/>
      <c r="D268" s="21"/>
      <c r="E268" s="22"/>
      <c r="F268" s="22"/>
      <c r="G268" s="22"/>
      <c r="H268" s="20"/>
      <c r="I268" s="20"/>
      <c r="J268" s="22"/>
      <c r="K268" s="23"/>
      <c r="L268" s="24" t="str">
        <f t="shared" si="11"/>
        <v>Chyba - viz sloupec L</v>
      </c>
      <c r="M268" s="25" t="str">
        <f t="shared" si="9"/>
        <v>Není (správně) vyplněna některá z buněk v horní části evidence, viz chyba v buňce C10</v>
      </c>
      <c r="N268" s="26">
        <f t="shared" si="10"/>
        <v>0</v>
      </c>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row>
    <row r="269" spans="1:164" ht="28.5" x14ac:dyDescent="0.2">
      <c r="A269" s="19"/>
      <c r="B269" s="20"/>
      <c r="C269" s="21"/>
      <c r="D269" s="21"/>
      <c r="E269" s="22"/>
      <c r="F269" s="22"/>
      <c r="G269" s="22"/>
      <c r="H269" s="20"/>
      <c r="I269" s="20"/>
      <c r="J269" s="22"/>
      <c r="K269" s="23"/>
      <c r="L269" s="24" t="str">
        <f t="shared" si="11"/>
        <v>Chyba - viz sloupec L</v>
      </c>
      <c r="M269" s="25" t="str">
        <f t="shared" si="9"/>
        <v>Není (správně) vyplněna některá z buněk v horní části evidence, viz chyba v buňce C10</v>
      </c>
      <c r="N269" s="26">
        <f t="shared" si="10"/>
        <v>0</v>
      </c>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row>
    <row r="270" spans="1:164" ht="28.5" x14ac:dyDescent="0.2">
      <c r="A270" s="19"/>
      <c r="B270" s="20"/>
      <c r="C270" s="21"/>
      <c r="D270" s="21"/>
      <c r="E270" s="22"/>
      <c r="F270" s="22"/>
      <c r="G270" s="22"/>
      <c r="H270" s="20"/>
      <c r="I270" s="20"/>
      <c r="J270" s="22"/>
      <c r="K270" s="23"/>
      <c r="L270" s="24" t="str">
        <f t="shared" si="11"/>
        <v>Chyba - viz sloupec L</v>
      </c>
      <c r="M270" s="25" t="str">
        <f t="shared" si="9"/>
        <v>Není (správně) vyplněna některá z buněk v horní části evidence, viz chyba v buňce C10</v>
      </c>
      <c r="N270" s="26">
        <f t="shared" si="10"/>
        <v>0</v>
      </c>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row>
    <row r="271" spans="1:164" ht="28.5" x14ac:dyDescent="0.2">
      <c r="A271" s="19"/>
      <c r="B271" s="20"/>
      <c r="C271" s="21"/>
      <c r="D271" s="21"/>
      <c r="E271" s="22"/>
      <c r="F271" s="22"/>
      <c r="G271" s="22"/>
      <c r="H271" s="20"/>
      <c r="I271" s="20"/>
      <c r="J271" s="22"/>
      <c r="K271" s="23"/>
      <c r="L271" s="24" t="str">
        <f t="shared" si="11"/>
        <v>Chyba - viz sloupec L</v>
      </c>
      <c r="M271" s="25" t="str">
        <f t="shared" si="9"/>
        <v>Není (správně) vyplněna některá z buněk v horní části evidence, viz chyba v buňce C10</v>
      </c>
      <c r="N271" s="26">
        <f t="shared" si="10"/>
        <v>0</v>
      </c>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row>
    <row r="272" spans="1:164" ht="28.5" x14ac:dyDescent="0.2">
      <c r="A272" s="19"/>
      <c r="B272" s="20"/>
      <c r="C272" s="21"/>
      <c r="D272" s="21"/>
      <c r="E272" s="22"/>
      <c r="F272" s="22"/>
      <c r="G272" s="22"/>
      <c r="H272" s="20"/>
      <c r="I272" s="20"/>
      <c r="J272" s="22"/>
      <c r="K272" s="23"/>
      <c r="L272" s="24" t="str">
        <f t="shared" si="11"/>
        <v>Chyba - viz sloupec L</v>
      </c>
      <c r="M272" s="25" t="str">
        <f t="shared" si="9"/>
        <v>Není (správně) vyplněna některá z buněk v horní části evidence, viz chyba v buňce C10</v>
      </c>
      <c r="N272" s="26">
        <f t="shared" si="10"/>
        <v>0</v>
      </c>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row>
    <row r="273" spans="1:164" ht="28.5" x14ac:dyDescent="0.2">
      <c r="A273" s="19"/>
      <c r="B273" s="20"/>
      <c r="C273" s="21"/>
      <c r="D273" s="21"/>
      <c r="E273" s="22"/>
      <c r="F273" s="22"/>
      <c r="G273" s="22"/>
      <c r="H273" s="20"/>
      <c r="I273" s="20"/>
      <c r="J273" s="22"/>
      <c r="K273" s="23"/>
      <c r="L273" s="24" t="str">
        <f t="shared" si="11"/>
        <v>Chyba - viz sloupec L</v>
      </c>
      <c r="M273" s="25" t="str">
        <f t="shared" si="9"/>
        <v>Není (správně) vyplněna některá z buněk v horní části evidence, viz chyba v buňce C10</v>
      </c>
      <c r="N273" s="26">
        <f t="shared" si="10"/>
        <v>0</v>
      </c>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row>
    <row r="274" spans="1:164" ht="28.5" x14ac:dyDescent="0.2">
      <c r="A274" s="19"/>
      <c r="B274" s="20"/>
      <c r="C274" s="21"/>
      <c r="D274" s="21"/>
      <c r="E274" s="22"/>
      <c r="F274" s="22"/>
      <c r="G274" s="22"/>
      <c r="H274" s="20"/>
      <c r="I274" s="20"/>
      <c r="J274" s="22"/>
      <c r="K274" s="23"/>
      <c r="L274" s="24" t="str">
        <f t="shared" si="11"/>
        <v>Chyba - viz sloupec L</v>
      </c>
      <c r="M274" s="25" t="str">
        <f t="shared" si="9"/>
        <v>Není (správně) vyplněna některá z buněk v horní části evidence, viz chyba v buňce C10</v>
      </c>
      <c r="N274" s="26">
        <f t="shared" si="10"/>
        <v>0</v>
      </c>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row>
    <row r="275" spans="1:164" ht="28.5" x14ac:dyDescent="0.2">
      <c r="A275" s="19"/>
      <c r="B275" s="20"/>
      <c r="C275" s="21"/>
      <c r="D275" s="21"/>
      <c r="E275" s="22"/>
      <c r="F275" s="22"/>
      <c r="G275" s="22"/>
      <c r="H275" s="20"/>
      <c r="I275" s="20"/>
      <c r="J275" s="22"/>
      <c r="K275" s="23"/>
      <c r="L275" s="24" t="str">
        <f t="shared" si="11"/>
        <v>Chyba - viz sloupec L</v>
      </c>
      <c r="M275" s="25" t="str">
        <f t="shared" si="9"/>
        <v>Není (správně) vyplněna některá z buněk v horní části evidence, viz chyba v buňce C10</v>
      </c>
      <c r="N275" s="26">
        <f t="shared" si="10"/>
        <v>0</v>
      </c>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row>
    <row r="276" spans="1:164" ht="28.5" x14ac:dyDescent="0.2">
      <c r="A276" s="19"/>
      <c r="B276" s="20"/>
      <c r="C276" s="21"/>
      <c r="D276" s="21"/>
      <c r="E276" s="22"/>
      <c r="F276" s="22"/>
      <c r="G276" s="22"/>
      <c r="H276" s="20"/>
      <c r="I276" s="20"/>
      <c r="J276" s="22"/>
      <c r="K276" s="23"/>
      <c r="L276" s="24" t="str">
        <f t="shared" si="11"/>
        <v>Chyba - viz sloupec L</v>
      </c>
      <c r="M276" s="25" t="str">
        <f t="shared" si="9"/>
        <v>Není (správně) vyplněna některá z buněk v horní části evidence, viz chyba v buňce C10</v>
      </c>
      <c r="N276" s="26">
        <f t="shared" si="10"/>
        <v>0</v>
      </c>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row>
    <row r="277" spans="1:164" ht="28.5" x14ac:dyDescent="0.2">
      <c r="A277" s="19"/>
      <c r="B277" s="20"/>
      <c r="C277" s="21"/>
      <c r="D277" s="21"/>
      <c r="E277" s="22"/>
      <c r="F277" s="22"/>
      <c r="G277" s="22"/>
      <c r="H277" s="20"/>
      <c r="I277" s="20"/>
      <c r="J277" s="22"/>
      <c r="K277" s="23"/>
      <c r="L277" s="24" t="str">
        <f t="shared" si="11"/>
        <v>Chyba - viz sloupec L</v>
      </c>
      <c r="M277" s="25" t="str">
        <f t="shared" ref="M277:M340" si="12">IF($C$10="Není (správně) vyplněna některá z buněk ve sloupci C výše","Není (správně) vyplněna některá z buněk v horní části evidence, viz chyba v buňce C10",IF(AND(A277&gt;0,OR(ISBLANK(B277),ISBLANK(C277),ISBLANK(D277),ISBLANK(E277),ISBLANK(H277),ISBLANK(I277),ISBLANK(J277),ISBLANK(K277),ISBLANK(O277))),"Nejsou vyplněny všechny sloupce",IF(N277&lt;E277*0.8,"Není splněna docházka min. 80 % délky kurzu",IF(J277&gt;N277,"Nárokovaný počet hodin Vzdělávání je větší než počet skutečně absolvovaných hodin","OK"))))</f>
        <v>Není (správně) vyplněna některá z buněk v horní části evidence, viz chyba v buňce C10</v>
      </c>
      <c r="N277" s="26">
        <f t="shared" ref="N277:N340" si="13">MIN(E277,SUM(O277:FH277))</f>
        <v>0</v>
      </c>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row>
    <row r="278" spans="1:164" ht="28.5" x14ac:dyDescent="0.2">
      <c r="A278" s="19"/>
      <c r="B278" s="20"/>
      <c r="C278" s="21"/>
      <c r="D278" s="21"/>
      <c r="E278" s="22"/>
      <c r="F278" s="22"/>
      <c r="G278" s="22"/>
      <c r="H278" s="20"/>
      <c r="I278" s="20"/>
      <c r="J278" s="22"/>
      <c r="K278" s="23"/>
      <c r="L278" s="24" t="str">
        <f t="shared" ref="L278:L341" si="14">IF(M278="OK",(J278*K278),"Chyba - viz sloupec L")</f>
        <v>Chyba - viz sloupec L</v>
      </c>
      <c r="M278" s="25" t="str">
        <f t="shared" si="12"/>
        <v>Není (správně) vyplněna některá z buněk v horní části evidence, viz chyba v buňce C10</v>
      </c>
      <c r="N278" s="26">
        <f t="shared" si="13"/>
        <v>0</v>
      </c>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row>
    <row r="279" spans="1:164" ht="28.5" x14ac:dyDescent="0.2">
      <c r="A279" s="19"/>
      <c r="B279" s="20"/>
      <c r="C279" s="21"/>
      <c r="D279" s="21"/>
      <c r="E279" s="22"/>
      <c r="F279" s="22"/>
      <c r="G279" s="22"/>
      <c r="H279" s="20"/>
      <c r="I279" s="20"/>
      <c r="J279" s="22"/>
      <c r="K279" s="23"/>
      <c r="L279" s="24" t="str">
        <f t="shared" si="14"/>
        <v>Chyba - viz sloupec L</v>
      </c>
      <c r="M279" s="25" t="str">
        <f t="shared" si="12"/>
        <v>Není (správně) vyplněna některá z buněk v horní části evidence, viz chyba v buňce C10</v>
      </c>
      <c r="N279" s="26">
        <f t="shared" si="13"/>
        <v>0</v>
      </c>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row>
    <row r="280" spans="1:164" ht="28.5" x14ac:dyDescent="0.2">
      <c r="A280" s="19"/>
      <c r="B280" s="20"/>
      <c r="C280" s="21"/>
      <c r="D280" s="21"/>
      <c r="E280" s="22"/>
      <c r="F280" s="22"/>
      <c r="G280" s="22"/>
      <c r="H280" s="20"/>
      <c r="I280" s="20"/>
      <c r="J280" s="22"/>
      <c r="K280" s="23"/>
      <c r="L280" s="24" t="str">
        <f t="shared" si="14"/>
        <v>Chyba - viz sloupec L</v>
      </c>
      <c r="M280" s="25" t="str">
        <f t="shared" si="12"/>
        <v>Není (správně) vyplněna některá z buněk v horní části evidence, viz chyba v buňce C10</v>
      </c>
      <c r="N280" s="26">
        <f t="shared" si="13"/>
        <v>0</v>
      </c>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row>
    <row r="281" spans="1:164" ht="28.5" x14ac:dyDescent="0.2">
      <c r="A281" s="19"/>
      <c r="B281" s="20"/>
      <c r="C281" s="21"/>
      <c r="D281" s="21"/>
      <c r="E281" s="22"/>
      <c r="F281" s="22"/>
      <c r="G281" s="22"/>
      <c r="H281" s="20"/>
      <c r="I281" s="20"/>
      <c r="J281" s="22"/>
      <c r="K281" s="23"/>
      <c r="L281" s="24" t="str">
        <f t="shared" si="14"/>
        <v>Chyba - viz sloupec L</v>
      </c>
      <c r="M281" s="25" t="str">
        <f t="shared" si="12"/>
        <v>Není (správně) vyplněna některá z buněk v horní části evidence, viz chyba v buňce C10</v>
      </c>
      <c r="N281" s="26">
        <f t="shared" si="13"/>
        <v>0</v>
      </c>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row>
    <row r="282" spans="1:164" ht="28.5" x14ac:dyDescent="0.2">
      <c r="A282" s="19"/>
      <c r="B282" s="20"/>
      <c r="C282" s="21"/>
      <c r="D282" s="21"/>
      <c r="E282" s="22"/>
      <c r="F282" s="22"/>
      <c r="G282" s="22"/>
      <c r="H282" s="20"/>
      <c r="I282" s="20"/>
      <c r="J282" s="22"/>
      <c r="K282" s="23"/>
      <c r="L282" s="24" t="str">
        <f t="shared" si="14"/>
        <v>Chyba - viz sloupec L</v>
      </c>
      <c r="M282" s="25" t="str">
        <f t="shared" si="12"/>
        <v>Není (správně) vyplněna některá z buněk v horní části evidence, viz chyba v buňce C10</v>
      </c>
      <c r="N282" s="26">
        <f t="shared" si="13"/>
        <v>0</v>
      </c>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row>
    <row r="283" spans="1:164" ht="28.5" x14ac:dyDescent="0.2">
      <c r="A283" s="19"/>
      <c r="B283" s="20"/>
      <c r="C283" s="21"/>
      <c r="D283" s="21"/>
      <c r="E283" s="22"/>
      <c r="F283" s="22"/>
      <c r="G283" s="22"/>
      <c r="H283" s="20"/>
      <c r="I283" s="20"/>
      <c r="J283" s="22"/>
      <c r="K283" s="23"/>
      <c r="L283" s="24" t="str">
        <f t="shared" si="14"/>
        <v>Chyba - viz sloupec L</v>
      </c>
      <c r="M283" s="25" t="str">
        <f t="shared" si="12"/>
        <v>Není (správně) vyplněna některá z buněk v horní části evidence, viz chyba v buňce C10</v>
      </c>
      <c r="N283" s="26">
        <f t="shared" si="13"/>
        <v>0</v>
      </c>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row>
    <row r="284" spans="1:164" ht="28.5" x14ac:dyDescent="0.2">
      <c r="A284" s="19"/>
      <c r="B284" s="20"/>
      <c r="C284" s="21"/>
      <c r="D284" s="21"/>
      <c r="E284" s="22"/>
      <c r="F284" s="22"/>
      <c r="G284" s="22"/>
      <c r="H284" s="20"/>
      <c r="I284" s="20"/>
      <c r="J284" s="22"/>
      <c r="K284" s="23"/>
      <c r="L284" s="24" t="str">
        <f t="shared" si="14"/>
        <v>Chyba - viz sloupec L</v>
      </c>
      <c r="M284" s="25" t="str">
        <f t="shared" si="12"/>
        <v>Není (správně) vyplněna některá z buněk v horní části evidence, viz chyba v buňce C10</v>
      </c>
      <c r="N284" s="26">
        <f t="shared" si="13"/>
        <v>0</v>
      </c>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row>
    <row r="285" spans="1:164" ht="28.5" x14ac:dyDescent="0.2">
      <c r="A285" s="19"/>
      <c r="B285" s="20"/>
      <c r="C285" s="21"/>
      <c r="D285" s="21"/>
      <c r="E285" s="22"/>
      <c r="F285" s="22"/>
      <c r="G285" s="22"/>
      <c r="H285" s="20"/>
      <c r="I285" s="20"/>
      <c r="J285" s="22"/>
      <c r="K285" s="23"/>
      <c r="L285" s="24" t="str">
        <f t="shared" si="14"/>
        <v>Chyba - viz sloupec L</v>
      </c>
      <c r="M285" s="25" t="str">
        <f t="shared" si="12"/>
        <v>Není (správně) vyplněna některá z buněk v horní části evidence, viz chyba v buňce C10</v>
      </c>
      <c r="N285" s="26">
        <f t="shared" si="13"/>
        <v>0</v>
      </c>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row>
    <row r="286" spans="1:164" ht="28.5" x14ac:dyDescent="0.2">
      <c r="A286" s="19"/>
      <c r="B286" s="20"/>
      <c r="C286" s="21"/>
      <c r="D286" s="21"/>
      <c r="E286" s="22"/>
      <c r="F286" s="22"/>
      <c r="G286" s="22"/>
      <c r="H286" s="20"/>
      <c r="I286" s="20"/>
      <c r="J286" s="22"/>
      <c r="K286" s="23"/>
      <c r="L286" s="24" t="str">
        <f t="shared" si="14"/>
        <v>Chyba - viz sloupec L</v>
      </c>
      <c r="M286" s="25" t="str">
        <f t="shared" si="12"/>
        <v>Není (správně) vyplněna některá z buněk v horní části evidence, viz chyba v buňce C10</v>
      </c>
      <c r="N286" s="26">
        <f t="shared" si="13"/>
        <v>0</v>
      </c>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row>
    <row r="287" spans="1:164" ht="28.5" x14ac:dyDescent="0.2">
      <c r="A287" s="19"/>
      <c r="B287" s="20"/>
      <c r="C287" s="21"/>
      <c r="D287" s="21"/>
      <c r="E287" s="22"/>
      <c r="F287" s="22"/>
      <c r="G287" s="22"/>
      <c r="H287" s="20"/>
      <c r="I287" s="20"/>
      <c r="J287" s="22"/>
      <c r="K287" s="23"/>
      <c r="L287" s="24" t="str">
        <f t="shared" si="14"/>
        <v>Chyba - viz sloupec L</v>
      </c>
      <c r="M287" s="25" t="str">
        <f t="shared" si="12"/>
        <v>Není (správně) vyplněna některá z buněk v horní části evidence, viz chyba v buňce C10</v>
      </c>
      <c r="N287" s="26">
        <f t="shared" si="13"/>
        <v>0</v>
      </c>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row>
    <row r="288" spans="1:164" ht="28.5" x14ac:dyDescent="0.2">
      <c r="A288" s="19"/>
      <c r="B288" s="20"/>
      <c r="C288" s="21"/>
      <c r="D288" s="21"/>
      <c r="E288" s="22"/>
      <c r="F288" s="22"/>
      <c r="G288" s="22"/>
      <c r="H288" s="20"/>
      <c r="I288" s="20"/>
      <c r="J288" s="22"/>
      <c r="K288" s="23"/>
      <c r="L288" s="24" t="str">
        <f t="shared" si="14"/>
        <v>Chyba - viz sloupec L</v>
      </c>
      <c r="M288" s="25" t="str">
        <f t="shared" si="12"/>
        <v>Není (správně) vyplněna některá z buněk v horní části evidence, viz chyba v buňce C10</v>
      </c>
      <c r="N288" s="26">
        <f t="shared" si="13"/>
        <v>0</v>
      </c>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row>
    <row r="289" spans="1:164" ht="28.5" x14ac:dyDescent="0.2">
      <c r="A289" s="19"/>
      <c r="B289" s="20"/>
      <c r="C289" s="21"/>
      <c r="D289" s="21"/>
      <c r="E289" s="22"/>
      <c r="F289" s="22"/>
      <c r="G289" s="22"/>
      <c r="H289" s="20"/>
      <c r="I289" s="20"/>
      <c r="J289" s="22"/>
      <c r="K289" s="23"/>
      <c r="L289" s="24" t="str">
        <f t="shared" si="14"/>
        <v>Chyba - viz sloupec L</v>
      </c>
      <c r="M289" s="25" t="str">
        <f t="shared" si="12"/>
        <v>Není (správně) vyplněna některá z buněk v horní části evidence, viz chyba v buňce C10</v>
      </c>
      <c r="N289" s="26">
        <f t="shared" si="13"/>
        <v>0</v>
      </c>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row>
    <row r="290" spans="1:164" ht="28.5" x14ac:dyDescent="0.2">
      <c r="A290" s="19"/>
      <c r="B290" s="20"/>
      <c r="C290" s="21"/>
      <c r="D290" s="21"/>
      <c r="E290" s="22"/>
      <c r="F290" s="22"/>
      <c r="G290" s="22"/>
      <c r="H290" s="20"/>
      <c r="I290" s="20"/>
      <c r="J290" s="22"/>
      <c r="K290" s="23"/>
      <c r="L290" s="24" t="str">
        <f t="shared" si="14"/>
        <v>Chyba - viz sloupec L</v>
      </c>
      <c r="M290" s="25" t="str">
        <f t="shared" si="12"/>
        <v>Není (správně) vyplněna některá z buněk v horní části evidence, viz chyba v buňce C10</v>
      </c>
      <c r="N290" s="26">
        <f t="shared" si="13"/>
        <v>0</v>
      </c>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row>
    <row r="291" spans="1:164" ht="28.5" x14ac:dyDescent="0.2">
      <c r="A291" s="19"/>
      <c r="B291" s="20"/>
      <c r="C291" s="21"/>
      <c r="D291" s="21"/>
      <c r="E291" s="22"/>
      <c r="F291" s="22"/>
      <c r="G291" s="22"/>
      <c r="H291" s="20"/>
      <c r="I291" s="20"/>
      <c r="J291" s="22"/>
      <c r="K291" s="23"/>
      <c r="L291" s="24" t="str">
        <f t="shared" si="14"/>
        <v>Chyba - viz sloupec L</v>
      </c>
      <c r="M291" s="25" t="str">
        <f t="shared" si="12"/>
        <v>Není (správně) vyplněna některá z buněk v horní části evidence, viz chyba v buňce C10</v>
      </c>
      <c r="N291" s="26">
        <f t="shared" si="13"/>
        <v>0</v>
      </c>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row>
    <row r="292" spans="1:164" ht="28.5" x14ac:dyDescent="0.2">
      <c r="A292" s="19"/>
      <c r="B292" s="20"/>
      <c r="C292" s="21"/>
      <c r="D292" s="21"/>
      <c r="E292" s="22"/>
      <c r="F292" s="22"/>
      <c r="G292" s="22"/>
      <c r="H292" s="20"/>
      <c r="I292" s="20"/>
      <c r="J292" s="22"/>
      <c r="K292" s="23"/>
      <c r="L292" s="24" t="str">
        <f t="shared" si="14"/>
        <v>Chyba - viz sloupec L</v>
      </c>
      <c r="M292" s="25" t="str">
        <f t="shared" si="12"/>
        <v>Není (správně) vyplněna některá z buněk v horní části evidence, viz chyba v buňce C10</v>
      </c>
      <c r="N292" s="26">
        <f t="shared" si="13"/>
        <v>0</v>
      </c>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row>
    <row r="293" spans="1:164" ht="28.5" x14ac:dyDescent="0.2">
      <c r="A293" s="19"/>
      <c r="B293" s="20"/>
      <c r="C293" s="21"/>
      <c r="D293" s="21"/>
      <c r="E293" s="22"/>
      <c r="F293" s="22"/>
      <c r="G293" s="22"/>
      <c r="H293" s="20"/>
      <c r="I293" s="20"/>
      <c r="J293" s="22"/>
      <c r="K293" s="23"/>
      <c r="L293" s="24" t="str">
        <f t="shared" si="14"/>
        <v>Chyba - viz sloupec L</v>
      </c>
      <c r="M293" s="25" t="str">
        <f t="shared" si="12"/>
        <v>Není (správně) vyplněna některá z buněk v horní části evidence, viz chyba v buňce C10</v>
      </c>
      <c r="N293" s="26">
        <f t="shared" si="13"/>
        <v>0</v>
      </c>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row>
    <row r="294" spans="1:164" ht="28.5" x14ac:dyDescent="0.2">
      <c r="A294" s="19"/>
      <c r="B294" s="20"/>
      <c r="C294" s="21"/>
      <c r="D294" s="21"/>
      <c r="E294" s="22"/>
      <c r="F294" s="22"/>
      <c r="G294" s="22"/>
      <c r="H294" s="20"/>
      <c r="I294" s="20"/>
      <c r="J294" s="22"/>
      <c r="K294" s="23"/>
      <c r="L294" s="24" t="str">
        <f t="shared" si="14"/>
        <v>Chyba - viz sloupec L</v>
      </c>
      <c r="M294" s="25" t="str">
        <f t="shared" si="12"/>
        <v>Není (správně) vyplněna některá z buněk v horní části evidence, viz chyba v buňce C10</v>
      </c>
      <c r="N294" s="26">
        <f t="shared" si="13"/>
        <v>0</v>
      </c>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row>
    <row r="295" spans="1:164" ht="28.5" x14ac:dyDescent="0.2">
      <c r="A295" s="19"/>
      <c r="B295" s="20"/>
      <c r="C295" s="21"/>
      <c r="D295" s="21"/>
      <c r="E295" s="22"/>
      <c r="F295" s="22"/>
      <c r="G295" s="22"/>
      <c r="H295" s="20"/>
      <c r="I295" s="20"/>
      <c r="J295" s="22"/>
      <c r="K295" s="23"/>
      <c r="L295" s="24" t="str">
        <f t="shared" si="14"/>
        <v>Chyba - viz sloupec L</v>
      </c>
      <c r="M295" s="25" t="str">
        <f t="shared" si="12"/>
        <v>Není (správně) vyplněna některá z buněk v horní části evidence, viz chyba v buňce C10</v>
      </c>
      <c r="N295" s="26">
        <f t="shared" si="13"/>
        <v>0</v>
      </c>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row>
    <row r="296" spans="1:164" ht="28.5" x14ac:dyDescent="0.2">
      <c r="A296" s="19"/>
      <c r="B296" s="20"/>
      <c r="C296" s="21"/>
      <c r="D296" s="21"/>
      <c r="E296" s="22"/>
      <c r="F296" s="22"/>
      <c r="G296" s="22"/>
      <c r="H296" s="20"/>
      <c r="I296" s="20"/>
      <c r="J296" s="22"/>
      <c r="K296" s="23"/>
      <c r="L296" s="24" t="str">
        <f t="shared" si="14"/>
        <v>Chyba - viz sloupec L</v>
      </c>
      <c r="M296" s="25" t="str">
        <f t="shared" si="12"/>
        <v>Není (správně) vyplněna některá z buněk v horní části evidence, viz chyba v buňce C10</v>
      </c>
      <c r="N296" s="26">
        <f t="shared" si="13"/>
        <v>0</v>
      </c>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row>
    <row r="297" spans="1:164" ht="28.5" x14ac:dyDescent="0.2">
      <c r="A297" s="19"/>
      <c r="B297" s="20"/>
      <c r="C297" s="21"/>
      <c r="D297" s="21"/>
      <c r="E297" s="22"/>
      <c r="F297" s="22"/>
      <c r="G297" s="22"/>
      <c r="H297" s="20"/>
      <c r="I297" s="20"/>
      <c r="J297" s="22"/>
      <c r="K297" s="23"/>
      <c r="L297" s="24" t="str">
        <f t="shared" si="14"/>
        <v>Chyba - viz sloupec L</v>
      </c>
      <c r="M297" s="25" t="str">
        <f t="shared" si="12"/>
        <v>Není (správně) vyplněna některá z buněk v horní části evidence, viz chyba v buňce C10</v>
      </c>
      <c r="N297" s="26">
        <f t="shared" si="13"/>
        <v>0</v>
      </c>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row>
    <row r="298" spans="1:164" ht="28.5" x14ac:dyDescent="0.2">
      <c r="A298" s="19"/>
      <c r="B298" s="20"/>
      <c r="C298" s="21"/>
      <c r="D298" s="21"/>
      <c r="E298" s="22"/>
      <c r="F298" s="22"/>
      <c r="G298" s="22"/>
      <c r="H298" s="20"/>
      <c r="I298" s="20"/>
      <c r="J298" s="22"/>
      <c r="K298" s="23"/>
      <c r="L298" s="24" t="str">
        <f t="shared" si="14"/>
        <v>Chyba - viz sloupec L</v>
      </c>
      <c r="M298" s="25" t="str">
        <f t="shared" si="12"/>
        <v>Není (správně) vyplněna některá z buněk v horní části evidence, viz chyba v buňce C10</v>
      </c>
      <c r="N298" s="26">
        <f t="shared" si="13"/>
        <v>0</v>
      </c>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row>
    <row r="299" spans="1:164" ht="28.5" x14ac:dyDescent="0.2">
      <c r="A299" s="19"/>
      <c r="B299" s="20"/>
      <c r="C299" s="21"/>
      <c r="D299" s="21"/>
      <c r="E299" s="22"/>
      <c r="F299" s="22"/>
      <c r="G299" s="22"/>
      <c r="H299" s="20"/>
      <c r="I299" s="20"/>
      <c r="J299" s="22"/>
      <c r="K299" s="23"/>
      <c r="L299" s="24" t="str">
        <f t="shared" si="14"/>
        <v>Chyba - viz sloupec L</v>
      </c>
      <c r="M299" s="25" t="str">
        <f t="shared" si="12"/>
        <v>Není (správně) vyplněna některá z buněk v horní části evidence, viz chyba v buňce C10</v>
      </c>
      <c r="N299" s="26">
        <f t="shared" si="13"/>
        <v>0</v>
      </c>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row>
    <row r="300" spans="1:164" ht="28.5" x14ac:dyDescent="0.2">
      <c r="A300" s="19"/>
      <c r="B300" s="20"/>
      <c r="C300" s="21"/>
      <c r="D300" s="21"/>
      <c r="E300" s="22"/>
      <c r="F300" s="22"/>
      <c r="G300" s="22"/>
      <c r="H300" s="20"/>
      <c r="I300" s="20"/>
      <c r="J300" s="22"/>
      <c r="K300" s="23"/>
      <c r="L300" s="24" t="str">
        <f t="shared" si="14"/>
        <v>Chyba - viz sloupec L</v>
      </c>
      <c r="M300" s="25" t="str">
        <f t="shared" si="12"/>
        <v>Není (správně) vyplněna některá z buněk v horní části evidence, viz chyba v buňce C10</v>
      </c>
      <c r="N300" s="26">
        <f t="shared" si="13"/>
        <v>0</v>
      </c>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row>
    <row r="301" spans="1:164" ht="28.5" x14ac:dyDescent="0.2">
      <c r="A301" s="19"/>
      <c r="B301" s="20"/>
      <c r="C301" s="21"/>
      <c r="D301" s="21"/>
      <c r="E301" s="22"/>
      <c r="F301" s="22"/>
      <c r="G301" s="22"/>
      <c r="H301" s="20"/>
      <c r="I301" s="20"/>
      <c r="J301" s="22"/>
      <c r="K301" s="23"/>
      <c r="L301" s="24" t="str">
        <f t="shared" si="14"/>
        <v>Chyba - viz sloupec L</v>
      </c>
      <c r="M301" s="25" t="str">
        <f t="shared" si="12"/>
        <v>Není (správně) vyplněna některá z buněk v horní části evidence, viz chyba v buňce C10</v>
      </c>
      <c r="N301" s="26">
        <f t="shared" si="13"/>
        <v>0</v>
      </c>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row>
    <row r="302" spans="1:164" ht="28.5" x14ac:dyDescent="0.2">
      <c r="A302" s="19"/>
      <c r="B302" s="20"/>
      <c r="C302" s="21"/>
      <c r="D302" s="21"/>
      <c r="E302" s="22"/>
      <c r="F302" s="22"/>
      <c r="G302" s="22"/>
      <c r="H302" s="20"/>
      <c r="I302" s="20"/>
      <c r="J302" s="22"/>
      <c r="K302" s="23"/>
      <c r="L302" s="24" t="str">
        <f t="shared" si="14"/>
        <v>Chyba - viz sloupec L</v>
      </c>
      <c r="M302" s="25" t="str">
        <f t="shared" si="12"/>
        <v>Není (správně) vyplněna některá z buněk v horní části evidence, viz chyba v buňce C10</v>
      </c>
      <c r="N302" s="26">
        <f t="shared" si="13"/>
        <v>0</v>
      </c>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row>
    <row r="303" spans="1:164" ht="28.5" x14ac:dyDescent="0.2">
      <c r="A303" s="19"/>
      <c r="B303" s="20"/>
      <c r="C303" s="21"/>
      <c r="D303" s="21"/>
      <c r="E303" s="22"/>
      <c r="F303" s="22"/>
      <c r="G303" s="22"/>
      <c r="H303" s="20"/>
      <c r="I303" s="20"/>
      <c r="J303" s="22"/>
      <c r="K303" s="23"/>
      <c r="L303" s="24" t="str">
        <f t="shared" si="14"/>
        <v>Chyba - viz sloupec L</v>
      </c>
      <c r="M303" s="25" t="str">
        <f t="shared" si="12"/>
        <v>Není (správně) vyplněna některá z buněk v horní části evidence, viz chyba v buňce C10</v>
      </c>
      <c r="N303" s="26">
        <f t="shared" si="13"/>
        <v>0</v>
      </c>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row>
    <row r="304" spans="1:164" ht="28.5" x14ac:dyDescent="0.2">
      <c r="A304" s="19"/>
      <c r="B304" s="20"/>
      <c r="C304" s="21"/>
      <c r="D304" s="21"/>
      <c r="E304" s="22"/>
      <c r="F304" s="22"/>
      <c r="G304" s="22"/>
      <c r="H304" s="20"/>
      <c r="I304" s="20"/>
      <c r="J304" s="22"/>
      <c r="K304" s="23"/>
      <c r="L304" s="24" t="str">
        <f t="shared" si="14"/>
        <v>Chyba - viz sloupec L</v>
      </c>
      <c r="M304" s="25" t="str">
        <f t="shared" si="12"/>
        <v>Není (správně) vyplněna některá z buněk v horní části evidence, viz chyba v buňce C10</v>
      </c>
      <c r="N304" s="26">
        <f t="shared" si="13"/>
        <v>0</v>
      </c>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row>
    <row r="305" spans="1:164" ht="28.5" x14ac:dyDescent="0.2">
      <c r="A305" s="19"/>
      <c r="B305" s="20"/>
      <c r="C305" s="21"/>
      <c r="D305" s="21"/>
      <c r="E305" s="22"/>
      <c r="F305" s="22"/>
      <c r="G305" s="22"/>
      <c r="H305" s="20"/>
      <c r="I305" s="20"/>
      <c r="J305" s="22"/>
      <c r="K305" s="23"/>
      <c r="L305" s="24" t="str">
        <f t="shared" si="14"/>
        <v>Chyba - viz sloupec L</v>
      </c>
      <c r="M305" s="25" t="str">
        <f t="shared" si="12"/>
        <v>Není (správně) vyplněna některá z buněk v horní části evidence, viz chyba v buňce C10</v>
      </c>
      <c r="N305" s="26">
        <f t="shared" si="13"/>
        <v>0</v>
      </c>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row>
    <row r="306" spans="1:164" ht="28.5" x14ac:dyDescent="0.2">
      <c r="A306" s="19"/>
      <c r="B306" s="20"/>
      <c r="C306" s="21"/>
      <c r="D306" s="21"/>
      <c r="E306" s="22"/>
      <c r="F306" s="22"/>
      <c r="G306" s="22"/>
      <c r="H306" s="20"/>
      <c r="I306" s="20"/>
      <c r="J306" s="22"/>
      <c r="K306" s="23"/>
      <c r="L306" s="24" t="str">
        <f t="shared" si="14"/>
        <v>Chyba - viz sloupec L</v>
      </c>
      <c r="M306" s="25" t="str">
        <f t="shared" si="12"/>
        <v>Není (správně) vyplněna některá z buněk v horní části evidence, viz chyba v buňce C10</v>
      </c>
      <c r="N306" s="26">
        <f t="shared" si="13"/>
        <v>0</v>
      </c>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row>
    <row r="307" spans="1:164" ht="28.5" x14ac:dyDescent="0.2">
      <c r="A307" s="19"/>
      <c r="B307" s="20"/>
      <c r="C307" s="21"/>
      <c r="D307" s="21"/>
      <c r="E307" s="22"/>
      <c r="F307" s="22"/>
      <c r="G307" s="22"/>
      <c r="H307" s="20"/>
      <c r="I307" s="20"/>
      <c r="J307" s="22"/>
      <c r="K307" s="23"/>
      <c r="L307" s="24" t="str">
        <f t="shared" si="14"/>
        <v>Chyba - viz sloupec L</v>
      </c>
      <c r="M307" s="25" t="str">
        <f t="shared" si="12"/>
        <v>Není (správně) vyplněna některá z buněk v horní části evidence, viz chyba v buňce C10</v>
      </c>
      <c r="N307" s="26">
        <f t="shared" si="13"/>
        <v>0</v>
      </c>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row>
    <row r="308" spans="1:164" ht="28.5" x14ac:dyDescent="0.2">
      <c r="A308" s="19"/>
      <c r="B308" s="20"/>
      <c r="C308" s="21"/>
      <c r="D308" s="21"/>
      <c r="E308" s="22"/>
      <c r="F308" s="22"/>
      <c r="G308" s="22"/>
      <c r="H308" s="20"/>
      <c r="I308" s="20"/>
      <c r="J308" s="22"/>
      <c r="K308" s="23"/>
      <c r="L308" s="24" t="str">
        <f t="shared" si="14"/>
        <v>Chyba - viz sloupec L</v>
      </c>
      <c r="M308" s="25" t="str">
        <f t="shared" si="12"/>
        <v>Není (správně) vyplněna některá z buněk v horní části evidence, viz chyba v buňce C10</v>
      </c>
      <c r="N308" s="26">
        <f t="shared" si="13"/>
        <v>0</v>
      </c>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row>
    <row r="309" spans="1:164" ht="28.5" x14ac:dyDescent="0.2">
      <c r="A309" s="19"/>
      <c r="B309" s="20"/>
      <c r="C309" s="21"/>
      <c r="D309" s="21"/>
      <c r="E309" s="22"/>
      <c r="F309" s="22"/>
      <c r="G309" s="22"/>
      <c r="H309" s="20"/>
      <c r="I309" s="20"/>
      <c r="J309" s="22"/>
      <c r="K309" s="23"/>
      <c r="L309" s="24" t="str">
        <f t="shared" si="14"/>
        <v>Chyba - viz sloupec L</v>
      </c>
      <c r="M309" s="25" t="str">
        <f t="shared" si="12"/>
        <v>Není (správně) vyplněna některá z buněk v horní části evidence, viz chyba v buňce C10</v>
      </c>
      <c r="N309" s="26">
        <f t="shared" si="13"/>
        <v>0</v>
      </c>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row>
    <row r="310" spans="1:164" ht="28.5" x14ac:dyDescent="0.2">
      <c r="A310" s="19"/>
      <c r="B310" s="20"/>
      <c r="C310" s="21"/>
      <c r="D310" s="21"/>
      <c r="E310" s="22"/>
      <c r="F310" s="22"/>
      <c r="G310" s="22"/>
      <c r="H310" s="20"/>
      <c r="I310" s="20"/>
      <c r="J310" s="22"/>
      <c r="K310" s="23"/>
      <c r="L310" s="24" t="str">
        <f t="shared" si="14"/>
        <v>Chyba - viz sloupec L</v>
      </c>
      <c r="M310" s="25" t="str">
        <f t="shared" si="12"/>
        <v>Není (správně) vyplněna některá z buněk v horní části evidence, viz chyba v buňce C10</v>
      </c>
      <c r="N310" s="26">
        <f t="shared" si="13"/>
        <v>0</v>
      </c>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row>
    <row r="311" spans="1:164" ht="28.5" x14ac:dyDescent="0.2">
      <c r="A311" s="19"/>
      <c r="B311" s="20"/>
      <c r="C311" s="21"/>
      <c r="D311" s="21"/>
      <c r="E311" s="22"/>
      <c r="F311" s="22"/>
      <c r="G311" s="22"/>
      <c r="H311" s="20"/>
      <c r="I311" s="20"/>
      <c r="J311" s="22"/>
      <c r="K311" s="23"/>
      <c r="L311" s="24" t="str">
        <f t="shared" si="14"/>
        <v>Chyba - viz sloupec L</v>
      </c>
      <c r="M311" s="25" t="str">
        <f t="shared" si="12"/>
        <v>Není (správně) vyplněna některá z buněk v horní části evidence, viz chyba v buňce C10</v>
      </c>
      <c r="N311" s="26">
        <f t="shared" si="13"/>
        <v>0</v>
      </c>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row>
    <row r="312" spans="1:164" ht="28.5" x14ac:dyDescent="0.2">
      <c r="A312" s="19"/>
      <c r="B312" s="20"/>
      <c r="C312" s="21"/>
      <c r="D312" s="21"/>
      <c r="E312" s="22"/>
      <c r="F312" s="22"/>
      <c r="G312" s="22"/>
      <c r="H312" s="20"/>
      <c r="I312" s="20"/>
      <c r="J312" s="22"/>
      <c r="K312" s="23"/>
      <c r="L312" s="24" t="str">
        <f t="shared" si="14"/>
        <v>Chyba - viz sloupec L</v>
      </c>
      <c r="M312" s="25" t="str">
        <f t="shared" si="12"/>
        <v>Není (správně) vyplněna některá z buněk v horní části evidence, viz chyba v buňce C10</v>
      </c>
      <c r="N312" s="26">
        <f t="shared" si="13"/>
        <v>0</v>
      </c>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row>
    <row r="313" spans="1:164" ht="28.5" x14ac:dyDescent="0.2">
      <c r="A313" s="19"/>
      <c r="B313" s="20"/>
      <c r="C313" s="21"/>
      <c r="D313" s="21"/>
      <c r="E313" s="22"/>
      <c r="F313" s="22"/>
      <c r="G313" s="22"/>
      <c r="H313" s="20"/>
      <c r="I313" s="20"/>
      <c r="J313" s="22"/>
      <c r="K313" s="23"/>
      <c r="L313" s="24" t="str">
        <f t="shared" si="14"/>
        <v>Chyba - viz sloupec L</v>
      </c>
      <c r="M313" s="25" t="str">
        <f t="shared" si="12"/>
        <v>Není (správně) vyplněna některá z buněk v horní části evidence, viz chyba v buňce C10</v>
      </c>
      <c r="N313" s="26">
        <f t="shared" si="13"/>
        <v>0</v>
      </c>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row>
    <row r="314" spans="1:164" ht="28.5" x14ac:dyDescent="0.2">
      <c r="A314" s="19"/>
      <c r="B314" s="20"/>
      <c r="C314" s="21"/>
      <c r="D314" s="21"/>
      <c r="E314" s="22"/>
      <c r="F314" s="22"/>
      <c r="G314" s="22"/>
      <c r="H314" s="20"/>
      <c r="I314" s="20"/>
      <c r="J314" s="22"/>
      <c r="K314" s="23"/>
      <c r="L314" s="24" t="str">
        <f t="shared" si="14"/>
        <v>Chyba - viz sloupec L</v>
      </c>
      <c r="M314" s="25" t="str">
        <f t="shared" si="12"/>
        <v>Není (správně) vyplněna některá z buněk v horní části evidence, viz chyba v buňce C10</v>
      </c>
      <c r="N314" s="26">
        <f t="shared" si="13"/>
        <v>0</v>
      </c>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row>
    <row r="315" spans="1:164" ht="28.5" x14ac:dyDescent="0.2">
      <c r="A315" s="19"/>
      <c r="B315" s="20"/>
      <c r="C315" s="21"/>
      <c r="D315" s="21"/>
      <c r="E315" s="22"/>
      <c r="F315" s="22"/>
      <c r="G315" s="22"/>
      <c r="H315" s="20"/>
      <c r="I315" s="20"/>
      <c r="J315" s="22"/>
      <c r="K315" s="23"/>
      <c r="L315" s="24" t="str">
        <f t="shared" si="14"/>
        <v>Chyba - viz sloupec L</v>
      </c>
      <c r="M315" s="25" t="str">
        <f t="shared" si="12"/>
        <v>Není (správně) vyplněna některá z buněk v horní části evidence, viz chyba v buňce C10</v>
      </c>
      <c r="N315" s="26">
        <f t="shared" si="13"/>
        <v>0</v>
      </c>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row>
    <row r="316" spans="1:164" ht="28.5" x14ac:dyDescent="0.2">
      <c r="A316" s="19"/>
      <c r="B316" s="20"/>
      <c r="C316" s="21"/>
      <c r="D316" s="21"/>
      <c r="E316" s="22"/>
      <c r="F316" s="22"/>
      <c r="G316" s="22"/>
      <c r="H316" s="20"/>
      <c r="I316" s="20"/>
      <c r="J316" s="22"/>
      <c r="K316" s="23"/>
      <c r="L316" s="24" t="str">
        <f t="shared" si="14"/>
        <v>Chyba - viz sloupec L</v>
      </c>
      <c r="M316" s="25" t="str">
        <f t="shared" si="12"/>
        <v>Není (správně) vyplněna některá z buněk v horní části evidence, viz chyba v buňce C10</v>
      </c>
      <c r="N316" s="26">
        <f t="shared" si="13"/>
        <v>0</v>
      </c>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row>
    <row r="317" spans="1:164" ht="28.5" x14ac:dyDescent="0.2">
      <c r="A317" s="19"/>
      <c r="B317" s="20"/>
      <c r="C317" s="21"/>
      <c r="D317" s="21"/>
      <c r="E317" s="22"/>
      <c r="F317" s="22"/>
      <c r="G317" s="22"/>
      <c r="H317" s="20"/>
      <c r="I317" s="20"/>
      <c r="J317" s="22"/>
      <c r="K317" s="23"/>
      <c r="L317" s="24" t="str">
        <f t="shared" si="14"/>
        <v>Chyba - viz sloupec L</v>
      </c>
      <c r="M317" s="25" t="str">
        <f t="shared" si="12"/>
        <v>Není (správně) vyplněna některá z buněk v horní části evidence, viz chyba v buňce C10</v>
      </c>
      <c r="N317" s="26">
        <f t="shared" si="13"/>
        <v>0</v>
      </c>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row>
    <row r="318" spans="1:164" ht="28.5" x14ac:dyDescent="0.2">
      <c r="A318" s="19"/>
      <c r="B318" s="20"/>
      <c r="C318" s="21"/>
      <c r="D318" s="21"/>
      <c r="E318" s="22"/>
      <c r="F318" s="22"/>
      <c r="G318" s="22"/>
      <c r="H318" s="20"/>
      <c r="I318" s="20"/>
      <c r="J318" s="22"/>
      <c r="K318" s="23"/>
      <c r="L318" s="24" t="str">
        <f t="shared" si="14"/>
        <v>Chyba - viz sloupec L</v>
      </c>
      <c r="M318" s="25" t="str">
        <f t="shared" si="12"/>
        <v>Není (správně) vyplněna některá z buněk v horní části evidence, viz chyba v buňce C10</v>
      </c>
      <c r="N318" s="26">
        <f t="shared" si="13"/>
        <v>0</v>
      </c>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row>
    <row r="319" spans="1:164" ht="28.5" x14ac:dyDescent="0.2">
      <c r="A319" s="19"/>
      <c r="B319" s="20"/>
      <c r="C319" s="21"/>
      <c r="D319" s="21"/>
      <c r="E319" s="22"/>
      <c r="F319" s="22"/>
      <c r="G319" s="22"/>
      <c r="H319" s="20"/>
      <c r="I319" s="20"/>
      <c r="J319" s="22"/>
      <c r="K319" s="23"/>
      <c r="L319" s="24" t="str">
        <f t="shared" si="14"/>
        <v>Chyba - viz sloupec L</v>
      </c>
      <c r="M319" s="25" t="str">
        <f t="shared" si="12"/>
        <v>Není (správně) vyplněna některá z buněk v horní části evidence, viz chyba v buňce C10</v>
      </c>
      <c r="N319" s="26">
        <f t="shared" si="13"/>
        <v>0</v>
      </c>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row>
    <row r="320" spans="1:164" ht="28.5" x14ac:dyDescent="0.2">
      <c r="A320" s="19"/>
      <c r="B320" s="20"/>
      <c r="C320" s="21"/>
      <c r="D320" s="21"/>
      <c r="E320" s="22"/>
      <c r="F320" s="22"/>
      <c r="G320" s="22"/>
      <c r="H320" s="20"/>
      <c r="I320" s="20"/>
      <c r="J320" s="22"/>
      <c r="K320" s="23"/>
      <c r="L320" s="24" t="str">
        <f t="shared" si="14"/>
        <v>Chyba - viz sloupec L</v>
      </c>
      <c r="M320" s="25" t="str">
        <f t="shared" si="12"/>
        <v>Není (správně) vyplněna některá z buněk v horní části evidence, viz chyba v buňce C10</v>
      </c>
      <c r="N320" s="26">
        <f t="shared" si="13"/>
        <v>0</v>
      </c>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row>
    <row r="321" spans="1:164" ht="28.5" x14ac:dyDescent="0.2">
      <c r="A321" s="19"/>
      <c r="B321" s="20"/>
      <c r="C321" s="21"/>
      <c r="D321" s="21"/>
      <c r="E321" s="22"/>
      <c r="F321" s="22"/>
      <c r="G321" s="22"/>
      <c r="H321" s="20"/>
      <c r="I321" s="20"/>
      <c r="J321" s="22"/>
      <c r="K321" s="23"/>
      <c r="L321" s="24" t="str">
        <f t="shared" si="14"/>
        <v>Chyba - viz sloupec L</v>
      </c>
      <c r="M321" s="25" t="str">
        <f t="shared" si="12"/>
        <v>Není (správně) vyplněna některá z buněk v horní části evidence, viz chyba v buňce C10</v>
      </c>
      <c r="N321" s="26">
        <f t="shared" si="13"/>
        <v>0</v>
      </c>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row>
    <row r="322" spans="1:164" ht="28.5" x14ac:dyDescent="0.2">
      <c r="A322" s="19"/>
      <c r="B322" s="20"/>
      <c r="C322" s="21"/>
      <c r="D322" s="21"/>
      <c r="E322" s="22"/>
      <c r="F322" s="22"/>
      <c r="G322" s="22"/>
      <c r="H322" s="20"/>
      <c r="I322" s="20"/>
      <c r="J322" s="22"/>
      <c r="K322" s="23"/>
      <c r="L322" s="24" t="str">
        <f t="shared" si="14"/>
        <v>Chyba - viz sloupec L</v>
      </c>
      <c r="M322" s="25" t="str">
        <f t="shared" si="12"/>
        <v>Není (správně) vyplněna některá z buněk v horní části evidence, viz chyba v buňce C10</v>
      </c>
      <c r="N322" s="26">
        <f t="shared" si="13"/>
        <v>0</v>
      </c>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row>
    <row r="323" spans="1:164" ht="28.5" x14ac:dyDescent="0.2">
      <c r="A323" s="19"/>
      <c r="B323" s="20"/>
      <c r="C323" s="21"/>
      <c r="D323" s="21"/>
      <c r="E323" s="22"/>
      <c r="F323" s="22"/>
      <c r="G323" s="22"/>
      <c r="H323" s="20"/>
      <c r="I323" s="20"/>
      <c r="J323" s="22"/>
      <c r="K323" s="23"/>
      <c r="L323" s="24" t="str">
        <f t="shared" si="14"/>
        <v>Chyba - viz sloupec L</v>
      </c>
      <c r="M323" s="25" t="str">
        <f t="shared" si="12"/>
        <v>Není (správně) vyplněna některá z buněk v horní části evidence, viz chyba v buňce C10</v>
      </c>
      <c r="N323" s="26">
        <f t="shared" si="13"/>
        <v>0</v>
      </c>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row>
    <row r="324" spans="1:164" ht="28.5" x14ac:dyDescent="0.2">
      <c r="A324" s="19"/>
      <c r="B324" s="20"/>
      <c r="C324" s="21"/>
      <c r="D324" s="21"/>
      <c r="E324" s="22"/>
      <c r="F324" s="22"/>
      <c r="G324" s="22"/>
      <c r="H324" s="20"/>
      <c r="I324" s="20"/>
      <c r="J324" s="22"/>
      <c r="K324" s="23"/>
      <c r="L324" s="24" t="str">
        <f t="shared" si="14"/>
        <v>Chyba - viz sloupec L</v>
      </c>
      <c r="M324" s="25" t="str">
        <f t="shared" si="12"/>
        <v>Není (správně) vyplněna některá z buněk v horní části evidence, viz chyba v buňce C10</v>
      </c>
      <c r="N324" s="26">
        <f t="shared" si="13"/>
        <v>0</v>
      </c>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row>
    <row r="325" spans="1:164" ht="28.5" x14ac:dyDescent="0.2">
      <c r="A325" s="19"/>
      <c r="B325" s="20"/>
      <c r="C325" s="21"/>
      <c r="D325" s="21"/>
      <c r="E325" s="22"/>
      <c r="F325" s="22"/>
      <c r="G325" s="22"/>
      <c r="H325" s="20"/>
      <c r="I325" s="20"/>
      <c r="J325" s="22"/>
      <c r="K325" s="23"/>
      <c r="L325" s="24" t="str">
        <f t="shared" si="14"/>
        <v>Chyba - viz sloupec L</v>
      </c>
      <c r="M325" s="25" t="str">
        <f t="shared" si="12"/>
        <v>Není (správně) vyplněna některá z buněk v horní části evidence, viz chyba v buňce C10</v>
      </c>
      <c r="N325" s="26">
        <f t="shared" si="13"/>
        <v>0</v>
      </c>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row>
    <row r="326" spans="1:164" ht="28.5" x14ac:dyDescent="0.2">
      <c r="A326" s="19"/>
      <c r="B326" s="20"/>
      <c r="C326" s="21"/>
      <c r="D326" s="21"/>
      <c r="E326" s="22"/>
      <c r="F326" s="22"/>
      <c r="G326" s="22"/>
      <c r="H326" s="20"/>
      <c r="I326" s="20"/>
      <c r="J326" s="22"/>
      <c r="K326" s="23"/>
      <c r="L326" s="24" t="str">
        <f t="shared" si="14"/>
        <v>Chyba - viz sloupec L</v>
      </c>
      <c r="M326" s="25" t="str">
        <f t="shared" si="12"/>
        <v>Není (správně) vyplněna některá z buněk v horní části evidence, viz chyba v buňce C10</v>
      </c>
      <c r="N326" s="26">
        <f t="shared" si="13"/>
        <v>0</v>
      </c>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row>
    <row r="327" spans="1:164" ht="28.5" x14ac:dyDescent="0.2">
      <c r="A327" s="19"/>
      <c r="B327" s="20"/>
      <c r="C327" s="21"/>
      <c r="D327" s="21"/>
      <c r="E327" s="22"/>
      <c r="F327" s="22"/>
      <c r="G327" s="22"/>
      <c r="H327" s="20"/>
      <c r="I327" s="20"/>
      <c r="J327" s="22"/>
      <c r="K327" s="23"/>
      <c r="L327" s="24" t="str">
        <f t="shared" si="14"/>
        <v>Chyba - viz sloupec L</v>
      </c>
      <c r="M327" s="25" t="str">
        <f t="shared" si="12"/>
        <v>Není (správně) vyplněna některá z buněk v horní části evidence, viz chyba v buňce C10</v>
      </c>
      <c r="N327" s="26">
        <f t="shared" si="13"/>
        <v>0</v>
      </c>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row>
    <row r="328" spans="1:164" ht="28.5" x14ac:dyDescent="0.2">
      <c r="A328" s="19"/>
      <c r="B328" s="20"/>
      <c r="C328" s="21"/>
      <c r="D328" s="21"/>
      <c r="E328" s="22"/>
      <c r="F328" s="22"/>
      <c r="G328" s="22"/>
      <c r="H328" s="20"/>
      <c r="I328" s="20"/>
      <c r="J328" s="22"/>
      <c r="K328" s="23"/>
      <c r="L328" s="24" t="str">
        <f t="shared" si="14"/>
        <v>Chyba - viz sloupec L</v>
      </c>
      <c r="M328" s="25" t="str">
        <f t="shared" si="12"/>
        <v>Není (správně) vyplněna některá z buněk v horní části evidence, viz chyba v buňce C10</v>
      </c>
      <c r="N328" s="26">
        <f t="shared" si="13"/>
        <v>0</v>
      </c>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row>
    <row r="329" spans="1:164" ht="28.5" x14ac:dyDescent="0.2">
      <c r="A329" s="19"/>
      <c r="B329" s="20"/>
      <c r="C329" s="21"/>
      <c r="D329" s="21"/>
      <c r="E329" s="22"/>
      <c r="F329" s="22"/>
      <c r="G329" s="22"/>
      <c r="H329" s="20"/>
      <c r="I329" s="20"/>
      <c r="J329" s="22"/>
      <c r="K329" s="23"/>
      <c r="L329" s="24" t="str">
        <f t="shared" si="14"/>
        <v>Chyba - viz sloupec L</v>
      </c>
      <c r="M329" s="25" t="str">
        <f t="shared" si="12"/>
        <v>Není (správně) vyplněna některá z buněk v horní části evidence, viz chyba v buňce C10</v>
      </c>
      <c r="N329" s="26">
        <f t="shared" si="13"/>
        <v>0</v>
      </c>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row>
    <row r="330" spans="1:164" ht="28.5" x14ac:dyDescent="0.2">
      <c r="A330" s="19"/>
      <c r="B330" s="20"/>
      <c r="C330" s="21"/>
      <c r="D330" s="21"/>
      <c r="E330" s="22"/>
      <c r="F330" s="22"/>
      <c r="G330" s="22"/>
      <c r="H330" s="20"/>
      <c r="I330" s="20"/>
      <c r="J330" s="22"/>
      <c r="K330" s="23"/>
      <c r="L330" s="24" t="str">
        <f t="shared" si="14"/>
        <v>Chyba - viz sloupec L</v>
      </c>
      <c r="M330" s="25" t="str">
        <f t="shared" si="12"/>
        <v>Není (správně) vyplněna některá z buněk v horní části evidence, viz chyba v buňce C10</v>
      </c>
      <c r="N330" s="26">
        <f t="shared" si="13"/>
        <v>0</v>
      </c>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row>
    <row r="331" spans="1:164" ht="28.5" x14ac:dyDescent="0.2">
      <c r="A331" s="19"/>
      <c r="B331" s="20"/>
      <c r="C331" s="21"/>
      <c r="D331" s="21"/>
      <c r="E331" s="22"/>
      <c r="F331" s="22"/>
      <c r="G331" s="22"/>
      <c r="H331" s="20"/>
      <c r="I331" s="20"/>
      <c r="J331" s="22"/>
      <c r="K331" s="23"/>
      <c r="L331" s="24" t="str">
        <f t="shared" si="14"/>
        <v>Chyba - viz sloupec L</v>
      </c>
      <c r="M331" s="25" t="str">
        <f t="shared" si="12"/>
        <v>Není (správně) vyplněna některá z buněk v horní části evidence, viz chyba v buňce C10</v>
      </c>
      <c r="N331" s="26">
        <f t="shared" si="13"/>
        <v>0</v>
      </c>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row>
    <row r="332" spans="1:164" ht="28.5" x14ac:dyDescent="0.2">
      <c r="A332" s="19"/>
      <c r="B332" s="20"/>
      <c r="C332" s="21"/>
      <c r="D332" s="21"/>
      <c r="E332" s="22"/>
      <c r="F332" s="22"/>
      <c r="G332" s="22"/>
      <c r="H332" s="20"/>
      <c r="I332" s="20"/>
      <c r="J332" s="22"/>
      <c r="K332" s="23"/>
      <c r="L332" s="24" t="str">
        <f t="shared" si="14"/>
        <v>Chyba - viz sloupec L</v>
      </c>
      <c r="M332" s="25" t="str">
        <f t="shared" si="12"/>
        <v>Není (správně) vyplněna některá z buněk v horní části evidence, viz chyba v buňce C10</v>
      </c>
      <c r="N332" s="26">
        <f t="shared" si="13"/>
        <v>0</v>
      </c>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row>
    <row r="333" spans="1:164" ht="28.5" x14ac:dyDescent="0.2">
      <c r="A333" s="19"/>
      <c r="B333" s="20"/>
      <c r="C333" s="21"/>
      <c r="D333" s="21"/>
      <c r="E333" s="22"/>
      <c r="F333" s="22"/>
      <c r="G333" s="22"/>
      <c r="H333" s="20"/>
      <c r="I333" s="20"/>
      <c r="J333" s="22"/>
      <c r="K333" s="23"/>
      <c r="L333" s="24" t="str">
        <f t="shared" si="14"/>
        <v>Chyba - viz sloupec L</v>
      </c>
      <c r="M333" s="25" t="str">
        <f t="shared" si="12"/>
        <v>Není (správně) vyplněna některá z buněk v horní části evidence, viz chyba v buňce C10</v>
      </c>
      <c r="N333" s="26">
        <f t="shared" si="13"/>
        <v>0</v>
      </c>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row>
    <row r="334" spans="1:164" ht="28.5" x14ac:dyDescent="0.2">
      <c r="A334" s="19"/>
      <c r="B334" s="20"/>
      <c r="C334" s="21"/>
      <c r="D334" s="21"/>
      <c r="E334" s="22"/>
      <c r="F334" s="22"/>
      <c r="G334" s="22"/>
      <c r="H334" s="20"/>
      <c r="I334" s="20"/>
      <c r="J334" s="22"/>
      <c r="K334" s="23"/>
      <c r="L334" s="24" t="str">
        <f t="shared" si="14"/>
        <v>Chyba - viz sloupec L</v>
      </c>
      <c r="M334" s="25" t="str">
        <f t="shared" si="12"/>
        <v>Není (správně) vyplněna některá z buněk v horní části evidence, viz chyba v buňce C10</v>
      </c>
      <c r="N334" s="26">
        <f t="shared" si="13"/>
        <v>0</v>
      </c>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row>
    <row r="335" spans="1:164" ht="28.5" x14ac:dyDescent="0.2">
      <c r="A335" s="19"/>
      <c r="B335" s="20"/>
      <c r="C335" s="21"/>
      <c r="D335" s="21"/>
      <c r="E335" s="22"/>
      <c r="F335" s="22"/>
      <c r="G335" s="22"/>
      <c r="H335" s="20"/>
      <c r="I335" s="20"/>
      <c r="J335" s="22"/>
      <c r="K335" s="23"/>
      <c r="L335" s="24" t="str">
        <f t="shared" si="14"/>
        <v>Chyba - viz sloupec L</v>
      </c>
      <c r="M335" s="25" t="str">
        <f t="shared" si="12"/>
        <v>Není (správně) vyplněna některá z buněk v horní části evidence, viz chyba v buňce C10</v>
      </c>
      <c r="N335" s="26">
        <f t="shared" si="13"/>
        <v>0</v>
      </c>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row>
    <row r="336" spans="1:164" ht="28.5" x14ac:dyDescent="0.2">
      <c r="A336" s="19"/>
      <c r="B336" s="20"/>
      <c r="C336" s="21"/>
      <c r="D336" s="21"/>
      <c r="E336" s="22"/>
      <c r="F336" s="22"/>
      <c r="G336" s="22"/>
      <c r="H336" s="20"/>
      <c r="I336" s="20"/>
      <c r="J336" s="22"/>
      <c r="K336" s="23"/>
      <c r="L336" s="24" t="str">
        <f t="shared" si="14"/>
        <v>Chyba - viz sloupec L</v>
      </c>
      <c r="M336" s="25" t="str">
        <f t="shared" si="12"/>
        <v>Není (správně) vyplněna některá z buněk v horní části evidence, viz chyba v buňce C10</v>
      </c>
      <c r="N336" s="26">
        <f t="shared" si="13"/>
        <v>0</v>
      </c>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row>
    <row r="337" spans="1:164" ht="28.5" x14ac:dyDescent="0.2">
      <c r="A337" s="19"/>
      <c r="B337" s="20"/>
      <c r="C337" s="21"/>
      <c r="D337" s="21"/>
      <c r="E337" s="22"/>
      <c r="F337" s="22"/>
      <c r="G337" s="22"/>
      <c r="H337" s="20"/>
      <c r="I337" s="20"/>
      <c r="J337" s="22"/>
      <c r="K337" s="23"/>
      <c r="L337" s="24" t="str">
        <f t="shared" si="14"/>
        <v>Chyba - viz sloupec L</v>
      </c>
      <c r="M337" s="25" t="str">
        <f t="shared" si="12"/>
        <v>Není (správně) vyplněna některá z buněk v horní části evidence, viz chyba v buňce C10</v>
      </c>
      <c r="N337" s="26">
        <f t="shared" si="13"/>
        <v>0</v>
      </c>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row>
    <row r="338" spans="1:164" ht="28.5" x14ac:dyDescent="0.2">
      <c r="A338" s="19"/>
      <c r="B338" s="20"/>
      <c r="C338" s="21"/>
      <c r="D338" s="21"/>
      <c r="E338" s="22"/>
      <c r="F338" s="22"/>
      <c r="G338" s="22"/>
      <c r="H338" s="20"/>
      <c r="I338" s="20"/>
      <c r="J338" s="22"/>
      <c r="K338" s="23"/>
      <c r="L338" s="24" t="str">
        <f t="shared" si="14"/>
        <v>Chyba - viz sloupec L</v>
      </c>
      <c r="M338" s="25" t="str">
        <f t="shared" si="12"/>
        <v>Není (správně) vyplněna některá z buněk v horní části evidence, viz chyba v buňce C10</v>
      </c>
      <c r="N338" s="26">
        <f t="shared" si="13"/>
        <v>0</v>
      </c>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row>
    <row r="339" spans="1:164" ht="28.5" x14ac:dyDescent="0.2">
      <c r="A339" s="19"/>
      <c r="B339" s="20"/>
      <c r="C339" s="21"/>
      <c r="D339" s="21"/>
      <c r="E339" s="22"/>
      <c r="F339" s="22"/>
      <c r="G339" s="22"/>
      <c r="H339" s="20"/>
      <c r="I339" s="20"/>
      <c r="J339" s="22"/>
      <c r="K339" s="23"/>
      <c r="L339" s="24" t="str">
        <f t="shared" si="14"/>
        <v>Chyba - viz sloupec L</v>
      </c>
      <c r="M339" s="25" t="str">
        <f t="shared" si="12"/>
        <v>Není (správně) vyplněna některá z buněk v horní části evidence, viz chyba v buňce C10</v>
      </c>
      <c r="N339" s="26">
        <f t="shared" si="13"/>
        <v>0</v>
      </c>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row>
    <row r="340" spans="1:164" ht="28.5" x14ac:dyDescent="0.2">
      <c r="A340" s="19"/>
      <c r="B340" s="20"/>
      <c r="C340" s="21"/>
      <c r="D340" s="21"/>
      <c r="E340" s="22"/>
      <c r="F340" s="22"/>
      <c r="G340" s="22"/>
      <c r="H340" s="20"/>
      <c r="I340" s="20"/>
      <c r="J340" s="22"/>
      <c r="K340" s="23"/>
      <c r="L340" s="24" t="str">
        <f t="shared" si="14"/>
        <v>Chyba - viz sloupec L</v>
      </c>
      <c r="M340" s="25" t="str">
        <f t="shared" si="12"/>
        <v>Není (správně) vyplněna některá z buněk v horní části evidence, viz chyba v buňce C10</v>
      </c>
      <c r="N340" s="26">
        <f t="shared" si="13"/>
        <v>0</v>
      </c>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row>
    <row r="341" spans="1:164" ht="28.5" x14ac:dyDescent="0.2">
      <c r="A341" s="19"/>
      <c r="B341" s="20"/>
      <c r="C341" s="21"/>
      <c r="D341" s="21"/>
      <c r="E341" s="22"/>
      <c r="F341" s="22"/>
      <c r="G341" s="22"/>
      <c r="H341" s="20"/>
      <c r="I341" s="20"/>
      <c r="J341" s="22"/>
      <c r="K341" s="23"/>
      <c r="L341" s="24" t="str">
        <f t="shared" si="14"/>
        <v>Chyba - viz sloupec L</v>
      </c>
      <c r="M341" s="25" t="str">
        <f t="shared" ref="M341:M404" si="15">IF($C$10="Není (správně) vyplněna některá z buněk ve sloupci C výše","Není (správně) vyplněna některá z buněk v horní části evidence, viz chyba v buňce C10",IF(AND(A341&gt;0,OR(ISBLANK(B341),ISBLANK(C341),ISBLANK(D341),ISBLANK(E341),ISBLANK(H341),ISBLANK(I341),ISBLANK(J341),ISBLANK(K341),ISBLANK(O341))),"Nejsou vyplněny všechny sloupce",IF(N341&lt;E341*0.8,"Není splněna docházka min. 80 % délky kurzu",IF(J341&gt;N341,"Nárokovaný počet hodin Vzdělávání je větší než počet skutečně absolvovaných hodin","OK"))))</f>
        <v>Není (správně) vyplněna některá z buněk v horní části evidence, viz chyba v buňce C10</v>
      </c>
      <c r="N341" s="26">
        <f t="shared" ref="N341:N404" si="16">MIN(E341,SUM(O341:FH341))</f>
        <v>0</v>
      </c>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row>
    <row r="342" spans="1:164" ht="28.5" x14ac:dyDescent="0.2">
      <c r="A342" s="19"/>
      <c r="B342" s="20"/>
      <c r="C342" s="21"/>
      <c r="D342" s="21"/>
      <c r="E342" s="22"/>
      <c r="F342" s="22"/>
      <c r="G342" s="22"/>
      <c r="H342" s="20"/>
      <c r="I342" s="20"/>
      <c r="J342" s="22"/>
      <c r="K342" s="23"/>
      <c r="L342" s="24" t="str">
        <f t="shared" ref="L342:L405" si="17">IF(M342="OK",(J342*K342),"Chyba - viz sloupec L")</f>
        <v>Chyba - viz sloupec L</v>
      </c>
      <c r="M342" s="25" t="str">
        <f t="shared" si="15"/>
        <v>Není (správně) vyplněna některá z buněk v horní části evidence, viz chyba v buňce C10</v>
      </c>
      <c r="N342" s="26">
        <f t="shared" si="16"/>
        <v>0</v>
      </c>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row>
    <row r="343" spans="1:164" ht="28.5" x14ac:dyDescent="0.2">
      <c r="A343" s="19"/>
      <c r="B343" s="20"/>
      <c r="C343" s="21"/>
      <c r="D343" s="21"/>
      <c r="E343" s="22"/>
      <c r="F343" s="22"/>
      <c r="G343" s="22"/>
      <c r="H343" s="20"/>
      <c r="I343" s="20"/>
      <c r="J343" s="22"/>
      <c r="K343" s="23"/>
      <c r="L343" s="24" t="str">
        <f t="shared" si="17"/>
        <v>Chyba - viz sloupec L</v>
      </c>
      <c r="M343" s="25" t="str">
        <f t="shared" si="15"/>
        <v>Není (správně) vyplněna některá z buněk v horní části evidence, viz chyba v buňce C10</v>
      </c>
      <c r="N343" s="26">
        <f t="shared" si="16"/>
        <v>0</v>
      </c>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row>
    <row r="344" spans="1:164" ht="28.5" x14ac:dyDescent="0.2">
      <c r="A344" s="19"/>
      <c r="B344" s="20"/>
      <c r="C344" s="21"/>
      <c r="D344" s="21"/>
      <c r="E344" s="22"/>
      <c r="F344" s="22"/>
      <c r="G344" s="22"/>
      <c r="H344" s="20"/>
      <c r="I344" s="20"/>
      <c r="J344" s="22"/>
      <c r="K344" s="23"/>
      <c r="L344" s="24" t="str">
        <f t="shared" si="17"/>
        <v>Chyba - viz sloupec L</v>
      </c>
      <c r="M344" s="25" t="str">
        <f t="shared" si="15"/>
        <v>Není (správně) vyplněna některá z buněk v horní části evidence, viz chyba v buňce C10</v>
      </c>
      <c r="N344" s="26">
        <f t="shared" si="16"/>
        <v>0</v>
      </c>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row>
    <row r="345" spans="1:164" ht="28.5" x14ac:dyDescent="0.2">
      <c r="A345" s="19"/>
      <c r="B345" s="20"/>
      <c r="C345" s="21"/>
      <c r="D345" s="21"/>
      <c r="E345" s="22"/>
      <c r="F345" s="22"/>
      <c r="G345" s="22"/>
      <c r="H345" s="20"/>
      <c r="I345" s="20"/>
      <c r="J345" s="22"/>
      <c r="K345" s="23"/>
      <c r="L345" s="24" t="str">
        <f t="shared" si="17"/>
        <v>Chyba - viz sloupec L</v>
      </c>
      <c r="M345" s="25" t="str">
        <f t="shared" si="15"/>
        <v>Není (správně) vyplněna některá z buněk v horní části evidence, viz chyba v buňce C10</v>
      </c>
      <c r="N345" s="26">
        <f t="shared" si="16"/>
        <v>0</v>
      </c>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row>
    <row r="346" spans="1:164" ht="28.5" x14ac:dyDescent="0.2">
      <c r="A346" s="19"/>
      <c r="B346" s="20"/>
      <c r="C346" s="21"/>
      <c r="D346" s="21"/>
      <c r="E346" s="22"/>
      <c r="F346" s="22"/>
      <c r="G346" s="22"/>
      <c r="H346" s="20"/>
      <c r="I346" s="20"/>
      <c r="J346" s="22"/>
      <c r="K346" s="23"/>
      <c r="L346" s="24" t="str">
        <f t="shared" si="17"/>
        <v>Chyba - viz sloupec L</v>
      </c>
      <c r="M346" s="25" t="str">
        <f t="shared" si="15"/>
        <v>Není (správně) vyplněna některá z buněk v horní části evidence, viz chyba v buňce C10</v>
      </c>
      <c r="N346" s="26">
        <f t="shared" si="16"/>
        <v>0</v>
      </c>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row>
    <row r="347" spans="1:164" ht="28.5" x14ac:dyDescent="0.2">
      <c r="A347" s="19"/>
      <c r="B347" s="20"/>
      <c r="C347" s="21"/>
      <c r="D347" s="21"/>
      <c r="E347" s="22"/>
      <c r="F347" s="22"/>
      <c r="G347" s="22"/>
      <c r="H347" s="20"/>
      <c r="I347" s="20"/>
      <c r="J347" s="22"/>
      <c r="K347" s="23"/>
      <c r="L347" s="24" t="str">
        <f t="shared" si="17"/>
        <v>Chyba - viz sloupec L</v>
      </c>
      <c r="M347" s="25" t="str">
        <f t="shared" si="15"/>
        <v>Není (správně) vyplněna některá z buněk v horní části evidence, viz chyba v buňce C10</v>
      </c>
      <c r="N347" s="26">
        <f t="shared" si="16"/>
        <v>0</v>
      </c>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row>
    <row r="348" spans="1:164" ht="28.5" x14ac:dyDescent="0.2">
      <c r="A348" s="19"/>
      <c r="B348" s="20"/>
      <c r="C348" s="21"/>
      <c r="D348" s="21"/>
      <c r="E348" s="22"/>
      <c r="F348" s="22"/>
      <c r="G348" s="22"/>
      <c r="H348" s="20"/>
      <c r="I348" s="20"/>
      <c r="J348" s="22"/>
      <c r="K348" s="23"/>
      <c r="L348" s="24" t="str">
        <f t="shared" si="17"/>
        <v>Chyba - viz sloupec L</v>
      </c>
      <c r="M348" s="25" t="str">
        <f t="shared" si="15"/>
        <v>Není (správně) vyplněna některá z buněk v horní části evidence, viz chyba v buňce C10</v>
      </c>
      <c r="N348" s="26">
        <f t="shared" si="16"/>
        <v>0</v>
      </c>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row>
    <row r="349" spans="1:164" ht="28.5" x14ac:dyDescent="0.2">
      <c r="A349" s="19"/>
      <c r="B349" s="20"/>
      <c r="C349" s="21"/>
      <c r="D349" s="21"/>
      <c r="E349" s="22"/>
      <c r="F349" s="22"/>
      <c r="G349" s="22"/>
      <c r="H349" s="20"/>
      <c r="I349" s="20"/>
      <c r="J349" s="22"/>
      <c r="K349" s="23"/>
      <c r="L349" s="24" t="str">
        <f t="shared" si="17"/>
        <v>Chyba - viz sloupec L</v>
      </c>
      <c r="M349" s="25" t="str">
        <f t="shared" si="15"/>
        <v>Není (správně) vyplněna některá z buněk v horní části evidence, viz chyba v buňce C10</v>
      </c>
      <c r="N349" s="26">
        <f t="shared" si="16"/>
        <v>0</v>
      </c>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row>
    <row r="350" spans="1:164" ht="28.5" x14ac:dyDescent="0.2">
      <c r="A350" s="19"/>
      <c r="B350" s="20"/>
      <c r="C350" s="21"/>
      <c r="D350" s="21"/>
      <c r="E350" s="22"/>
      <c r="F350" s="22"/>
      <c r="G350" s="22"/>
      <c r="H350" s="20"/>
      <c r="I350" s="20"/>
      <c r="J350" s="22"/>
      <c r="K350" s="23"/>
      <c r="L350" s="24" t="str">
        <f t="shared" si="17"/>
        <v>Chyba - viz sloupec L</v>
      </c>
      <c r="M350" s="25" t="str">
        <f t="shared" si="15"/>
        <v>Není (správně) vyplněna některá z buněk v horní části evidence, viz chyba v buňce C10</v>
      </c>
      <c r="N350" s="26">
        <f t="shared" si="16"/>
        <v>0</v>
      </c>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row>
    <row r="351" spans="1:164" ht="28.5" x14ac:dyDescent="0.2">
      <c r="A351" s="19"/>
      <c r="B351" s="20"/>
      <c r="C351" s="21"/>
      <c r="D351" s="21"/>
      <c r="E351" s="22"/>
      <c r="F351" s="22"/>
      <c r="G351" s="22"/>
      <c r="H351" s="20"/>
      <c r="I351" s="20"/>
      <c r="J351" s="22"/>
      <c r="K351" s="23"/>
      <c r="L351" s="24" t="str">
        <f t="shared" si="17"/>
        <v>Chyba - viz sloupec L</v>
      </c>
      <c r="M351" s="25" t="str">
        <f t="shared" si="15"/>
        <v>Není (správně) vyplněna některá z buněk v horní části evidence, viz chyba v buňce C10</v>
      </c>
      <c r="N351" s="26">
        <f t="shared" si="16"/>
        <v>0</v>
      </c>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row>
    <row r="352" spans="1:164" ht="28.5" x14ac:dyDescent="0.2">
      <c r="A352" s="19"/>
      <c r="B352" s="20"/>
      <c r="C352" s="21"/>
      <c r="D352" s="21"/>
      <c r="E352" s="22"/>
      <c r="F352" s="22"/>
      <c r="G352" s="22"/>
      <c r="H352" s="20"/>
      <c r="I352" s="20"/>
      <c r="J352" s="22"/>
      <c r="K352" s="23"/>
      <c r="L352" s="24" t="str">
        <f t="shared" si="17"/>
        <v>Chyba - viz sloupec L</v>
      </c>
      <c r="M352" s="25" t="str">
        <f t="shared" si="15"/>
        <v>Není (správně) vyplněna některá z buněk v horní části evidence, viz chyba v buňce C10</v>
      </c>
      <c r="N352" s="26">
        <f t="shared" si="16"/>
        <v>0</v>
      </c>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row>
    <row r="353" spans="1:164" ht="28.5" x14ac:dyDescent="0.2">
      <c r="A353" s="19"/>
      <c r="B353" s="20"/>
      <c r="C353" s="21"/>
      <c r="D353" s="21"/>
      <c r="E353" s="22"/>
      <c r="F353" s="22"/>
      <c r="G353" s="22"/>
      <c r="H353" s="20"/>
      <c r="I353" s="20"/>
      <c r="J353" s="22"/>
      <c r="K353" s="23"/>
      <c r="L353" s="24" t="str">
        <f t="shared" si="17"/>
        <v>Chyba - viz sloupec L</v>
      </c>
      <c r="M353" s="25" t="str">
        <f t="shared" si="15"/>
        <v>Není (správně) vyplněna některá z buněk v horní části evidence, viz chyba v buňce C10</v>
      </c>
      <c r="N353" s="26">
        <f t="shared" si="16"/>
        <v>0</v>
      </c>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row>
    <row r="354" spans="1:164" ht="28.5" x14ac:dyDescent="0.2">
      <c r="A354" s="19"/>
      <c r="B354" s="20"/>
      <c r="C354" s="21"/>
      <c r="D354" s="21"/>
      <c r="E354" s="22"/>
      <c r="F354" s="22"/>
      <c r="G354" s="22"/>
      <c r="H354" s="20"/>
      <c r="I354" s="20"/>
      <c r="J354" s="22"/>
      <c r="K354" s="23"/>
      <c r="L354" s="24" t="str">
        <f t="shared" si="17"/>
        <v>Chyba - viz sloupec L</v>
      </c>
      <c r="M354" s="25" t="str">
        <f t="shared" si="15"/>
        <v>Není (správně) vyplněna některá z buněk v horní části evidence, viz chyba v buňce C10</v>
      </c>
      <c r="N354" s="26">
        <f t="shared" si="16"/>
        <v>0</v>
      </c>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row>
    <row r="355" spans="1:164" ht="28.5" x14ac:dyDescent="0.2">
      <c r="A355" s="19"/>
      <c r="B355" s="20"/>
      <c r="C355" s="21"/>
      <c r="D355" s="21"/>
      <c r="E355" s="22"/>
      <c r="F355" s="22"/>
      <c r="G355" s="22"/>
      <c r="H355" s="20"/>
      <c r="I355" s="20"/>
      <c r="J355" s="22"/>
      <c r="K355" s="23"/>
      <c r="L355" s="24" t="str">
        <f t="shared" si="17"/>
        <v>Chyba - viz sloupec L</v>
      </c>
      <c r="M355" s="25" t="str">
        <f t="shared" si="15"/>
        <v>Není (správně) vyplněna některá z buněk v horní části evidence, viz chyba v buňce C10</v>
      </c>
      <c r="N355" s="26">
        <f t="shared" si="16"/>
        <v>0</v>
      </c>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row>
    <row r="356" spans="1:164" ht="28.5" x14ac:dyDescent="0.2">
      <c r="A356" s="19"/>
      <c r="B356" s="20"/>
      <c r="C356" s="21"/>
      <c r="D356" s="21"/>
      <c r="E356" s="22"/>
      <c r="F356" s="22"/>
      <c r="G356" s="22"/>
      <c r="H356" s="20"/>
      <c r="I356" s="20"/>
      <c r="J356" s="22"/>
      <c r="K356" s="23"/>
      <c r="L356" s="24" t="str">
        <f t="shared" si="17"/>
        <v>Chyba - viz sloupec L</v>
      </c>
      <c r="M356" s="25" t="str">
        <f t="shared" si="15"/>
        <v>Není (správně) vyplněna některá z buněk v horní části evidence, viz chyba v buňce C10</v>
      </c>
      <c r="N356" s="26">
        <f t="shared" si="16"/>
        <v>0</v>
      </c>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row>
    <row r="357" spans="1:164" ht="28.5" x14ac:dyDescent="0.2">
      <c r="A357" s="19"/>
      <c r="B357" s="20"/>
      <c r="C357" s="21"/>
      <c r="D357" s="21"/>
      <c r="E357" s="22"/>
      <c r="F357" s="22"/>
      <c r="G357" s="22"/>
      <c r="H357" s="20"/>
      <c r="I357" s="20"/>
      <c r="J357" s="22"/>
      <c r="K357" s="23"/>
      <c r="L357" s="24" t="str">
        <f t="shared" si="17"/>
        <v>Chyba - viz sloupec L</v>
      </c>
      <c r="M357" s="25" t="str">
        <f t="shared" si="15"/>
        <v>Není (správně) vyplněna některá z buněk v horní části evidence, viz chyba v buňce C10</v>
      </c>
      <c r="N357" s="26">
        <f t="shared" si="16"/>
        <v>0</v>
      </c>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row>
    <row r="358" spans="1:164" ht="28.5" x14ac:dyDescent="0.2">
      <c r="A358" s="19"/>
      <c r="B358" s="20"/>
      <c r="C358" s="21"/>
      <c r="D358" s="21"/>
      <c r="E358" s="22"/>
      <c r="F358" s="22"/>
      <c r="G358" s="22"/>
      <c r="H358" s="20"/>
      <c r="I358" s="20"/>
      <c r="J358" s="22"/>
      <c r="K358" s="23"/>
      <c r="L358" s="24" t="str">
        <f t="shared" si="17"/>
        <v>Chyba - viz sloupec L</v>
      </c>
      <c r="M358" s="25" t="str">
        <f t="shared" si="15"/>
        <v>Není (správně) vyplněna některá z buněk v horní části evidence, viz chyba v buňce C10</v>
      </c>
      <c r="N358" s="26">
        <f t="shared" si="16"/>
        <v>0</v>
      </c>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row>
    <row r="359" spans="1:164" ht="28.5" x14ac:dyDescent="0.2">
      <c r="A359" s="19"/>
      <c r="B359" s="20"/>
      <c r="C359" s="21"/>
      <c r="D359" s="21"/>
      <c r="E359" s="22"/>
      <c r="F359" s="22"/>
      <c r="G359" s="22"/>
      <c r="H359" s="20"/>
      <c r="I359" s="20"/>
      <c r="J359" s="22"/>
      <c r="K359" s="23"/>
      <c r="L359" s="24" t="str">
        <f t="shared" si="17"/>
        <v>Chyba - viz sloupec L</v>
      </c>
      <c r="M359" s="25" t="str">
        <f t="shared" si="15"/>
        <v>Není (správně) vyplněna některá z buněk v horní části evidence, viz chyba v buňce C10</v>
      </c>
      <c r="N359" s="26">
        <f t="shared" si="16"/>
        <v>0</v>
      </c>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row>
    <row r="360" spans="1:164" ht="28.5" x14ac:dyDescent="0.2">
      <c r="A360" s="19"/>
      <c r="B360" s="20"/>
      <c r="C360" s="21"/>
      <c r="D360" s="21"/>
      <c r="E360" s="22"/>
      <c r="F360" s="22"/>
      <c r="G360" s="22"/>
      <c r="H360" s="20"/>
      <c r="I360" s="20"/>
      <c r="J360" s="22"/>
      <c r="K360" s="23"/>
      <c r="L360" s="24" t="str">
        <f t="shared" si="17"/>
        <v>Chyba - viz sloupec L</v>
      </c>
      <c r="M360" s="25" t="str">
        <f t="shared" si="15"/>
        <v>Není (správně) vyplněna některá z buněk v horní části evidence, viz chyba v buňce C10</v>
      </c>
      <c r="N360" s="26">
        <f t="shared" si="16"/>
        <v>0</v>
      </c>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row>
    <row r="361" spans="1:164" ht="28.5" x14ac:dyDescent="0.2">
      <c r="A361" s="19"/>
      <c r="B361" s="20"/>
      <c r="C361" s="21"/>
      <c r="D361" s="21"/>
      <c r="E361" s="22"/>
      <c r="F361" s="22"/>
      <c r="G361" s="22"/>
      <c r="H361" s="20"/>
      <c r="I361" s="20"/>
      <c r="J361" s="22"/>
      <c r="K361" s="23"/>
      <c r="L361" s="24" t="str">
        <f t="shared" si="17"/>
        <v>Chyba - viz sloupec L</v>
      </c>
      <c r="M361" s="25" t="str">
        <f t="shared" si="15"/>
        <v>Není (správně) vyplněna některá z buněk v horní části evidence, viz chyba v buňce C10</v>
      </c>
      <c r="N361" s="26">
        <f t="shared" si="16"/>
        <v>0</v>
      </c>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row>
    <row r="362" spans="1:164" ht="28.5" x14ac:dyDescent="0.2">
      <c r="A362" s="19"/>
      <c r="B362" s="20"/>
      <c r="C362" s="21"/>
      <c r="D362" s="21"/>
      <c r="E362" s="22"/>
      <c r="F362" s="22"/>
      <c r="G362" s="22"/>
      <c r="H362" s="20"/>
      <c r="I362" s="20"/>
      <c r="J362" s="22"/>
      <c r="K362" s="23"/>
      <c r="L362" s="24" t="str">
        <f t="shared" si="17"/>
        <v>Chyba - viz sloupec L</v>
      </c>
      <c r="M362" s="25" t="str">
        <f t="shared" si="15"/>
        <v>Není (správně) vyplněna některá z buněk v horní části evidence, viz chyba v buňce C10</v>
      </c>
      <c r="N362" s="26">
        <f t="shared" si="16"/>
        <v>0</v>
      </c>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row>
    <row r="363" spans="1:164" ht="28.5" x14ac:dyDescent="0.2">
      <c r="A363" s="19"/>
      <c r="B363" s="20"/>
      <c r="C363" s="21"/>
      <c r="D363" s="21"/>
      <c r="E363" s="22"/>
      <c r="F363" s="22"/>
      <c r="G363" s="22"/>
      <c r="H363" s="20"/>
      <c r="I363" s="20"/>
      <c r="J363" s="22"/>
      <c r="K363" s="23"/>
      <c r="L363" s="24" t="str">
        <f t="shared" si="17"/>
        <v>Chyba - viz sloupec L</v>
      </c>
      <c r="M363" s="25" t="str">
        <f t="shared" si="15"/>
        <v>Není (správně) vyplněna některá z buněk v horní části evidence, viz chyba v buňce C10</v>
      </c>
      <c r="N363" s="26">
        <f t="shared" si="16"/>
        <v>0</v>
      </c>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row>
    <row r="364" spans="1:164" ht="28.5" x14ac:dyDescent="0.2">
      <c r="A364" s="19"/>
      <c r="B364" s="20"/>
      <c r="C364" s="21"/>
      <c r="D364" s="21"/>
      <c r="E364" s="22"/>
      <c r="F364" s="22"/>
      <c r="G364" s="22"/>
      <c r="H364" s="20"/>
      <c r="I364" s="20"/>
      <c r="J364" s="22"/>
      <c r="K364" s="23"/>
      <c r="L364" s="24" t="str">
        <f t="shared" si="17"/>
        <v>Chyba - viz sloupec L</v>
      </c>
      <c r="M364" s="25" t="str">
        <f t="shared" si="15"/>
        <v>Není (správně) vyplněna některá z buněk v horní části evidence, viz chyba v buňce C10</v>
      </c>
      <c r="N364" s="26">
        <f t="shared" si="16"/>
        <v>0</v>
      </c>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row>
    <row r="365" spans="1:164" ht="28.5" x14ac:dyDescent="0.2">
      <c r="A365" s="19"/>
      <c r="B365" s="20"/>
      <c r="C365" s="21"/>
      <c r="D365" s="21"/>
      <c r="E365" s="22"/>
      <c r="F365" s="22"/>
      <c r="G365" s="22"/>
      <c r="H365" s="20"/>
      <c r="I365" s="20"/>
      <c r="J365" s="22"/>
      <c r="K365" s="23"/>
      <c r="L365" s="24" t="str">
        <f t="shared" si="17"/>
        <v>Chyba - viz sloupec L</v>
      </c>
      <c r="M365" s="25" t="str">
        <f t="shared" si="15"/>
        <v>Není (správně) vyplněna některá z buněk v horní části evidence, viz chyba v buňce C10</v>
      </c>
      <c r="N365" s="26">
        <f t="shared" si="16"/>
        <v>0</v>
      </c>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row>
    <row r="366" spans="1:164" ht="28.5" x14ac:dyDescent="0.2">
      <c r="A366" s="19"/>
      <c r="B366" s="20"/>
      <c r="C366" s="21"/>
      <c r="D366" s="21"/>
      <c r="E366" s="22"/>
      <c r="F366" s="22"/>
      <c r="G366" s="22"/>
      <c r="H366" s="20"/>
      <c r="I366" s="20"/>
      <c r="J366" s="22"/>
      <c r="K366" s="23"/>
      <c r="L366" s="24" t="str">
        <f t="shared" si="17"/>
        <v>Chyba - viz sloupec L</v>
      </c>
      <c r="M366" s="25" t="str">
        <f t="shared" si="15"/>
        <v>Není (správně) vyplněna některá z buněk v horní části evidence, viz chyba v buňce C10</v>
      </c>
      <c r="N366" s="26">
        <f t="shared" si="16"/>
        <v>0</v>
      </c>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row>
    <row r="367" spans="1:164" ht="28.5" x14ac:dyDescent="0.2">
      <c r="A367" s="19"/>
      <c r="B367" s="20"/>
      <c r="C367" s="21"/>
      <c r="D367" s="21"/>
      <c r="E367" s="22"/>
      <c r="F367" s="22"/>
      <c r="G367" s="22"/>
      <c r="H367" s="20"/>
      <c r="I367" s="20"/>
      <c r="J367" s="22"/>
      <c r="K367" s="23"/>
      <c r="L367" s="24" t="str">
        <f t="shared" si="17"/>
        <v>Chyba - viz sloupec L</v>
      </c>
      <c r="M367" s="25" t="str">
        <f t="shared" si="15"/>
        <v>Není (správně) vyplněna některá z buněk v horní části evidence, viz chyba v buňce C10</v>
      </c>
      <c r="N367" s="26">
        <f t="shared" si="16"/>
        <v>0</v>
      </c>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row>
    <row r="368" spans="1:164" ht="28.5" x14ac:dyDescent="0.2">
      <c r="A368" s="19"/>
      <c r="B368" s="20"/>
      <c r="C368" s="21"/>
      <c r="D368" s="21"/>
      <c r="E368" s="22"/>
      <c r="F368" s="22"/>
      <c r="G368" s="22"/>
      <c r="H368" s="20"/>
      <c r="I368" s="20"/>
      <c r="J368" s="22"/>
      <c r="K368" s="23"/>
      <c r="L368" s="24" t="str">
        <f t="shared" si="17"/>
        <v>Chyba - viz sloupec L</v>
      </c>
      <c r="M368" s="25" t="str">
        <f t="shared" si="15"/>
        <v>Není (správně) vyplněna některá z buněk v horní části evidence, viz chyba v buňce C10</v>
      </c>
      <c r="N368" s="26">
        <f t="shared" si="16"/>
        <v>0</v>
      </c>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row>
    <row r="369" spans="1:164" ht="28.5" x14ac:dyDescent="0.2">
      <c r="A369" s="19"/>
      <c r="B369" s="20"/>
      <c r="C369" s="21"/>
      <c r="D369" s="21"/>
      <c r="E369" s="22"/>
      <c r="F369" s="22"/>
      <c r="G369" s="22"/>
      <c r="H369" s="20"/>
      <c r="I369" s="20"/>
      <c r="J369" s="22"/>
      <c r="K369" s="23"/>
      <c r="L369" s="24" t="str">
        <f t="shared" si="17"/>
        <v>Chyba - viz sloupec L</v>
      </c>
      <c r="M369" s="25" t="str">
        <f t="shared" si="15"/>
        <v>Není (správně) vyplněna některá z buněk v horní části evidence, viz chyba v buňce C10</v>
      </c>
      <c r="N369" s="26">
        <f t="shared" si="16"/>
        <v>0</v>
      </c>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row>
    <row r="370" spans="1:164" ht="28.5" x14ac:dyDescent="0.2">
      <c r="A370" s="19"/>
      <c r="B370" s="20"/>
      <c r="C370" s="21"/>
      <c r="D370" s="21"/>
      <c r="E370" s="22"/>
      <c r="F370" s="22"/>
      <c r="G370" s="22"/>
      <c r="H370" s="20"/>
      <c r="I370" s="20"/>
      <c r="J370" s="22"/>
      <c r="K370" s="23"/>
      <c r="L370" s="24" t="str">
        <f t="shared" si="17"/>
        <v>Chyba - viz sloupec L</v>
      </c>
      <c r="M370" s="25" t="str">
        <f t="shared" si="15"/>
        <v>Není (správně) vyplněna některá z buněk v horní části evidence, viz chyba v buňce C10</v>
      </c>
      <c r="N370" s="26">
        <f t="shared" si="16"/>
        <v>0</v>
      </c>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row>
    <row r="371" spans="1:164" ht="28.5" x14ac:dyDescent="0.2">
      <c r="A371" s="19"/>
      <c r="B371" s="20"/>
      <c r="C371" s="21"/>
      <c r="D371" s="21"/>
      <c r="E371" s="22"/>
      <c r="F371" s="22"/>
      <c r="G371" s="22"/>
      <c r="H371" s="20"/>
      <c r="I371" s="20"/>
      <c r="J371" s="22"/>
      <c r="K371" s="23"/>
      <c r="L371" s="24" t="str">
        <f t="shared" si="17"/>
        <v>Chyba - viz sloupec L</v>
      </c>
      <c r="M371" s="25" t="str">
        <f t="shared" si="15"/>
        <v>Není (správně) vyplněna některá z buněk v horní části evidence, viz chyba v buňce C10</v>
      </c>
      <c r="N371" s="26">
        <f t="shared" si="16"/>
        <v>0</v>
      </c>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row>
    <row r="372" spans="1:164" ht="28.5" x14ac:dyDescent="0.2">
      <c r="A372" s="19"/>
      <c r="B372" s="20"/>
      <c r="C372" s="21"/>
      <c r="D372" s="21"/>
      <c r="E372" s="22"/>
      <c r="F372" s="22"/>
      <c r="G372" s="22"/>
      <c r="H372" s="20"/>
      <c r="I372" s="20"/>
      <c r="J372" s="22"/>
      <c r="K372" s="23"/>
      <c r="L372" s="24" t="str">
        <f t="shared" si="17"/>
        <v>Chyba - viz sloupec L</v>
      </c>
      <c r="M372" s="25" t="str">
        <f t="shared" si="15"/>
        <v>Není (správně) vyplněna některá z buněk v horní části evidence, viz chyba v buňce C10</v>
      </c>
      <c r="N372" s="26">
        <f t="shared" si="16"/>
        <v>0</v>
      </c>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row>
    <row r="373" spans="1:164" ht="28.5" x14ac:dyDescent="0.2">
      <c r="A373" s="19"/>
      <c r="B373" s="20"/>
      <c r="C373" s="21"/>
      <c r="D373" s="21"/>
      <c r="E373" s="22"/>
      <c r="F373" s="22"/>
      <c r="G373" s="22"/>
      <c r="H373" s="20"/>
      <c r="I373" s="20"/>
      <c r="J373" s="22"/>
      <c r="K373" s="23"/>
      <c r="L373" s="24" t="str">
        <f t="shared" si="17"/>
        <v>Chyba - viz sloupec L</v>
      </c>
      <c r="M373" s="25" t="str">
        <f t="shared" si="15"/>
        <v>Není (správně) vyplněna některá z buněk v horní části evidence, viz chyba v buňce C10</v>
      </c>
      <c r="N373" s="26">
        <f t="shared" si="16"/>
        <v>0</v>
      </c>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row>
    <row r="374" spans="1:164" ht="28.5" x14ac:dyDescent="0.2">
      <c r="A374" s="19"/>
      <c r="B374" s="20"/>
      <c r="C374" s="21"/>
      <c r="D374" s="21"/>
      <c r="E374" s="22"/>
      <c r="F374" s="22"/>
      <c r="G374" s="22"/>
      <c r="H374" s="20"/>
      <c r="I374" s="20"/>
      <c r="J374" s="22"/>
      <c r="K374" s="23"/>
      <c r="L374" s="24" t="str">
        <f t="shared" si="17"/>
        <v>Chyba - viz sloupec L</v>
      </c>
      <c r="M374" s="25" t="str">
        <f t="shared" si="15"/>
        <v>Není (správně) vyplněna některá z buněk v horní části evidence, viz chyba v buňce C10</v>
      </c>
      <c r="N374" s="26">
        <f t="shared" si="16"/>
        <v>0</v>
      </c>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row>
    <row r="375" spans="1:164" ht="28.5" x14ac:dyDescent="0.2">
      <c r="A375" s="19"/>
      <c r="B375" s="20"/>
      <c r="C375" s="21"/>
      <c r="D375" s="21"/>
      <c r="E375" s="22"/>
      <c r="F375" s="22"/>
      <c r="G375" s="22"/>
      <c r="H375" s="20"/>
      <c r="I375" s="20"/>
      <c r="J375" s="22"/>
      <c r="K375" s="23"/>
      <c r="L375" s="24" t="str">
        <f t="shared" si="17"/>
        <v>Chyba - viz sloupec L</v>
      </c>
      <c r="M375" s="25" t="str">
        <f t="shared" si="15"/>
        <v>Není (správně) vyplněna některá z buněk v horní části evidence, viz chyba v buňce C10</v>
      </c>
      <c r="N375" s="26">
        <f t="shared" si="16"/>
        <v>0</v>
      </c>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row>
    <row r="376" spans="1:164" ht="28.5" x14ac:dyDescent="0.2">
      <c r="A376" s="19"/>
      <c r="B376" s="20"/>
      <c r="C376" s="21"/>
      <c r="D376" s="21"/>
      <c r="E376" s="22"/>
      <c r="F376" s="22"/>
      <c r="G376" s="22"/>
      <c r="H376" s="20"/>
      <c r="I376" s="20"/>
      <c r="J376" s="22"/>
      <c r="K376" s="23"/>
      <c r="L376" s="24" t="str">
        <f t="shared" si="17"/>
        <v>Chyba - viz sloupec L</v>
      </c>
      <c r="M376" s="25" t="str">
        <f t="shared" si="15"/>
        <v>Není (správně) vyplněna některá z buněk v horní části evidence, viz chyba v buňce C10</v>
      </c>
      <c r="N376" s="26">
        <f t="shared" si="16"/>
        <v>0</v>
      </c>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row>
    <row r="377" spans="1:164" ht="28.5" x14ac:dyDescent="0.2">
      <c r="A377" s="19"/>
      <c r="B377" s="20"/>
      <c r="C377" s="21"/>
      <c r="D377" s="21"/>
      <c r="E377" s="22"/>
      <c r="F377" s="22"/>
      <c r="G377" s="22"/>
      <c r="H377" s="20"/>
      <c r="I377" s="20"/>
      <c r="J377" s="22"/>
      <c r="K377" s="23"/>
      <c r="L377" s="24" t="str">
        <f t="shared" si="17"/>
        <v>Chyba - viz sloupec L</v>
      </c>
      <c r="M377" s="25" t="str">
        <f t="shared" si="15"/>
        <v>Není (správně) vyplněna některá z buněk v horní části evidence, viz chyba v buňce C10</v>
      </c>
      <c r="N377" s="26">
        <f t="shared" si="16"/>
        <v>0</v>
      </c>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row>
    <row r="378" spans="1:164" ht="28.5" x14ac:dyDescent="0.2">
      <c r="A378" s="19"/>
      <c r="B378" s="20"/>
      <c r="C378" s="21"/>
      <c r="D378" s="21"/>
      <c r="E378" s="22"/>
      <c r="F378" s="22"/>
      <c r="G378" s="22"/>
      <c r="H378" s="20"/>
      <c r="I378" s="20"/>
      <c r="J378" s="22"/>
      <c r="K378" s="23"/>
      <c r="L378" s="24" t="str">
        <f t="shared" si="17"/>
        <v>Chyba - viz sloupec L</v>
      </c>
      <c r="M378" s="25" t="str">
        <f t="shared" si="15"/>
        <v>Není (správně) vyplněna některá z buněk v horní části evidence, viz chyba v buňce C10</v>
      </c>
      <c r="N378" s="26">
        <f t="shared" si="16"/>
        <v>0</v>
      </c>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row>
    <row r="379" spans="1:164" ht="28.5" x14ac:dyDescent="0.2">
      <c r="A379" s="19"/>
      <c r="B379" s="20"/>
      <c r="C379" s="21"/>
      <c r="D379" s="21"/>
      <c r="E379" s="22"/>
      <c r="F379" s="22"/>
      <c r="G379" s="22"/>
      <c r="H379" s="20"/>
      <c r="I379" s="20"/>
      <c r="J379" s="22"/>
      <c r="K379" s="23"/>
      <c r="L379" s="24" t="str">
        <f t="shared" si="17"/>
        <v>Chyba - viz sloupec L</v>
      </c>
      <c r="M379" s="25" t="str">
        <f t="shared" si="15"/>
        <v>Není (správně) vyplněna některá z buněk v horní části evidence, viz chyba v buňce C10</v>
      </c>
      <c r="N379" s="26">
        <f t="shared" si="16"/>
        <v>0</v>
      </c>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row>
    <row r="380" spans="1:164" ht="28.5" x14ac:dyDescent="0.2">
      <c r="A380" s="19"/>
      <c r="B380" s="20"/>
      <c r="C380" s="21"/>
      <c r="D380" s="21"/>
      <c r="E380" s="22"/>
      <c r="F380" s="22"/>
      <c r="G380" s="22"/>
      <c r="H380" s="20"/>
      <c r="I380" s="20"/>
      <c r="J380" s="22"/>
      <c r="K380" s="23"/>
      <c r="L380" s="24" t="str">
        <f t="shared" si="17"/>
        <v>Chyba - viz sloupec L</v>
      </c>
      <c r="M380" s="25" t="str">
        <f t="shared" si="15"/>
        <v>Není (správně) vyplněna některá z buněk v horní části evidence, viz chyba v buňce C10</v>
      </c>
      <c r="N380" s="26">
        <f t="shared" si="16"/>
        <v>0</v>
      </c>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row>
    <row r="381" spans="1:164" ht="28.5" x14ac:dyDescent="0.2">
      <c r="A381" s="19"/>
      <c r="B381" s="20"/>
      <c r="C381" s="21"/>
      <c r="D381" s="21"/>
      <c r="E381" s="22"/>
      <c r="F381" s="22"/>
      <c r="G381" s="22"/>
      <c r="H381" s="20"/>
      <c r="I381" s="20"/>
      <c r="J381" s="22"/>
      <c r="K381" s="23"/>
      <c r="L381" s="24" t="str">
        <f t="shared" si="17"/>
        <v>Chyba - viz sloupec L</v>
      </c>
      <c r="M381" s="25" t="str">
        <f t="shared" si="15"/>
        <v>Není (správně) vyplněna některá z buněk v horní části evidence, viz chyba v buňce C10</v>
      </c>
      <c r="N381" s="26">
        <f t="shared" si="16"/>
        <v>0</v>
      </c>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row>
    <row r="382" spans="1:164" ht="28.5" x14ac:dyDescent="0.2">
      <c r="A382" s="19"/>
      <c r="B382" s="20"/>
      <c r="C382" s="21"/>
      <c r="D382" s="21"/>
      <c r="E382" s="22"/>
      <c r="F382" s="22"/>
      <c r="G382" s="22"/>
      <c r="H382" s="20"/>
      <c r="I382" s="20"/>
      <c r="J382" s="22"/>
      <c r="K382" s="23"/>
      <c r="L382" s="24" t="str">
        <f t="shared" si="17"/>
        <v>Chyba - viz sloupec L</v>
      </c>
      <c r="M382" s="25" t="str">
        <f t="shared" si="15"/>
        <v>Není (správně) vyplněna některá z buněk v horní části evidence, viz chyba v buňce C10</v>
      </c>
      <c r="N382" s="26">
        <f t="shared" si="16"/>
        <v>0</v>
      </c>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row>
    <row r="383" spans="1:164" ht="28.5" x14ac:dyDescent="0.2">
      <c r="A383" s="19"/>
      <c r="B383" s="20"/>
      <c r="C383" s="21"/>
      <c r="D383" s="21"/>
      <c r="E383" s="22"/>
      <c r="F383" s="22"/>
      <c r="G383" s="22"/>
      <c r="H383" s="20"/>
      <c r="I383" s="20"/>
      <c r="J383" s="22"/>
      <c r="K383" s="23"/>
      <c r="L383" s="24" t="str">
        <f t="shared" si="17"/>
        <v>Chyba - viz sloupec L</v>
      </c>
      <c r="M383" s="25" t="str">
        <f t="shared" si="15"/>
        <v>Není (správně) vyplněna některá z buněk v horní části evidence, viz chyba v buňce C10</v>
      </c>
      <c r="N383" s="26">
        <f t="shared" si="16"/>
        <v>0</v>
      </c>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row>
    <row r="384" spans="1:164" ht="28.5" x14ac:dyDescent="0.2">
      <c r="A384" s="19"/>
      <c r="B384" s="20"/>
      <c r="C384" s="21"/>
      <c r="D384" s="21"/>
      <c r="E384" s="22"/>
      <c r="F384" s="22"/>
      <c r="G384" s="22"/>
      <c r="H384" s="20"/>
      <c r="I384" s="20"/>
      <c r="J384" s="22"/>
      <c r="K384" s="23"/>
      <c r="L384" s="24" t="str">
        <f t="shared" si="17"/>
        <v>Chyba - viz sloupec L</v>
      </c>
      <c r="M384" s="25" t="str">
        <f t="shared" si="15"/>
        <v>Není (správně) vyplněna některá z buněk v horní části evidence, viz chyba v buňce C10</v>
      </c>
      <c r="N384" s="26">
        <f t="shared" si="16"/>
        <v>0</v>
      </c>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row>
    <row r="385" spans="1:164" ht="28.5" x14ac:dyDescent="0.2">
      <c r="A385" s="19"/>
      <c r="B385" s="20"/>
      <c r="C385" s="21"/>
      <c r="D385" s="21"/>
      <c r="E385" s="22"/>
      <c r="F385" s="22"/>
      <c r="G385" s="22"/>
      <c r="H385" s="20"/>
      <c r="I385" s="20"/>
      <c r="J385" s="22"/>
      <c r="K385" s="23"/>
      <c r="L385" s="24" t="str">
        <f t="shared" si="17"/>
        <v>Chyba - viz sloupec L</v>
      </c>
      <c r="M385" s="25" t="str">
        <f t="shared" si="15"/>
        <v>Není (správně) vyplněna některá z buněk v horní části evidence, viz chyba v buňce C10</v>
      </c>
      <c r="N385" s="26">
        <f t="shared" si="16"/>
        <v>0</v>
      </c>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row>
    <row r="386" spans="1:164" ht="28.5" x14ac:dyDescent="0.2">
      <c r="A386" s="19"/>
      <c r="B386" s="20"/>
      <c r="C386" s="21"/>
      <c r="D386" s="21"/>
      <c r="E386" s="22"/>
      <c r="F386" s="22"/>
      <c r="G386" s="22"/>
      <c r="H386" s="20"/>
      <c r="I386" s="20"/>
      <c r="J386" s="22"/>
      <c r="K386" s="23"/>
      <c r="L386" s="24" t="str">
        <f t="shared" si="17"/>
        <v>Chyba - viz sloupec L</v>
      </c>
      <c r="M386" s="25" t="str">
        <f t="shared" si="15"/>
        <v>Není (správně) vyplněna některá z buněk v horní části evidence, viz chyba v buňce C10</v>
      </c>
      <c r="N386" s="26">
        <f t="shared" si="16"/>
        <v>0</v>
      </c>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row>
    <row r="387" spans="1:164" ht="28.5" x14ac:dyDescent="0.2">
      <c r="A387" s="19"/>
      <c r="B387" s="20"/>
      <c r="C387" s="21"/>
      <c r="D387" s="21"/>
      <c r="E387" s="22"/>
      <c r="F387" s="22"/>
      <c r="G387" s="22"/>
      <c r="H387" s="20"/>
      <c r="I387" s="20"/>
      <c r="J387" s="22"/>
      <c r="K387" s="23"/>
      <c r="L387" s="24" t="str">
        <f t="shared" si="17"/>
        <v>Chyba - viz sloupec L</v>
      </c>
      <c r="M387" s="25" t="str">
        <f t="shared" si="15"/>
        <v>Není (správně) vyplněna některá z buněk v horní části evidence, viz chyba v buňce C10</v>
      </c>
      <c r="N387" s="26">
        <f t="shared" si="16"/>
        <v>0</v>
      </c>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row>
    <row r="388" spans="1:164" ht="28.5" x14ac:dyDescent="0.2">
      <c r="A388" s="19"/>
      <c r="B388" s="20"/>
      <c r="C388" s="21"/>
      <c r="D388" s="21"/>
      <c r="E388" s="22"/>
      <c r="F388" s="22"/>
      <c r="G388" s="22"/>
      <c r="H388" s="20"/>
      <c r="I388" s="20"/>
      <c r="J388" s="22"/>
      <c r="K388" s="23"/>
      <c r="L388" s="24" t="str">
        <f t="shared" si="17"/>
        <v>Chyba - viz sloupec L</v>
      </c>
      <c r="M388" s="25" t="str">
        <f t="shared" si="15"/>
        <v>Není (správně) vyplněna některá z buněk v horní části evidence, viz chyba v buňce C10</v>
      </c>
      <c r="N388" s="26">
        <f t="shared" si="16"/>
        <v>0</v>
      </c>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row>
    <row r="389" spans="1:164" ht="28.5" x14ac:dyDescent="0.2">
      <c r="A389" s="19"/>
      <c r="B389" s="20"/>
      <c r="C389" s="21"/>
      <c r="D389" s="21"/>
      <c r="E389" s="22"/>
      <c r="F389" s="22"/>
      <c r="G389" s="22"/>
      <c r="H389" s="20"/>
      <c r="I389" s="20"/>
      <c r="J389" s="22"/>
      <c r="K389" s="23"/>
      <c r="L389" s="24" t="str">
        <f t="shared" si="17"/>
        <v>Chyba - viz sloupec L</v>
      </c>
      <c r="M389" s="25" t="str">
        <f t="shared" si="15"/>
        <v>Není (správně) vyplněna některá z buněk v horní části evidence, viz chyba v buňce C10</v>
      </c>
      <c r="N389" s="26">
        <f t="shared" si="16"/>
        <v>0</v>
      </c>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row>
    <row r="390" spans="1:164" ht="28.5" x14ac:dyDescent="0.2">
      <c r="A390" s="19"/>
      <c r="B390" s="20"/>
      <c r="C390" s="21"/>
      <c r="D390" s="21"/>
      <c r="E390" s="22"/>
      <c r="F390" s="22"/>
      <c r="G390" s="22"/>
      <c r="H390" s="20"/>
      <c r="I390" s="20"/>
      <c r="J390" s="22"/>
      <c r="K390" s="23"/>
      <c r="L390" s="24" t="str">
        <f t="shared" si="17"/>
        <v>Chyba - viz sloupec L</v>
      </c>
      <c r="M390" s="25" t="str">
        <f t="shared" si="15"/>
        <v>Není (správně) vyplněna některá z buněk v horní části evidence, viz chyba v buňce C10</v>
      </c>
      <c r="N390" s="26">
        <f t="shared" si="16"/>
        <v>0</v>
      </c>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row>
    <row r="391" spans="1:164" ht="28.5" x14ac:dyDescent="0.2">
      <c r="A391" s="19"/>
      <c r="B391" s="20"/>
      <c r="C391" s="21"/>
      <c r="D391" s="21"/>
      <c r="E391" s="22"/>
      <c r="F391" s="22"/>
      <c r="G391" s="22"/>
      <c r="H391" s="20"/>
      <c r="I391" s="20"/>
      <c r="J391" s="22"/>
      <c r="K391" s="23"/>
      <c r="L391" s="24" t="str">
        <f t="shared" si="17"/>
        <v>Chyba - viz sloupec L</v>
      </c>
      <c r="M391" s="25" t="str">
        <f t="shared" si="15"/>
        <v>Není (správně) vyplněna některá z buněk v horní části evidence, viz chyba v buňce C10</v>
      </c>
      <c r="N391" s="26">
        <f t="shared" si="16"/>
        <v>0</v>
      </c>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row>
    <row r="392" spans="1:164" ht="28.5" x14ac:dyDescent="0.2">
      <c r="A392" s="19"/>
      <c r="B392" s="20"/>
      <c r="C392" s="21"/>
      <c r="D392" s="21"/>
      <c r="E392" s="22"/>
      <c r="F392" s="22"/>
      <c r="G392" s="22"/>
      <c r="H392" s="20"/>
      <c r="I392" s="20"/>
      <c r="J392" s="22"/>
      <c r="K392" s="23"/>
      <c r="L392" s="24" t="str">
        <f t="shared" si="17"/>
        <v>Chyba - viz sloupec L</v>
      </c>
      <c r="M392" s="25" t="str">
        <f t="shared" si="15"/>
        <v>Není (správně) vyplněna některá z buněk v horní části evidence, viz chyba v buňce C10</v>
      </c>
      <c r="N392" s="26">
        <f t="shared" si="16"/>
        <v>0</v>
      </c>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row>
    <row r="393" spans="1:164" ht="28.5" x14ac:dyDescent="0.2">
      <c r="A393" s="19"/>
      <c r="B393" s="20"/>
      <c r="C393" s="21"/>
      <c r="D393" s="21"/>
      <c r="E393" s="22"/>
      <c r="F393" s="22"/>
      <c r="G393" s="22"/>
      <c r="H393" s="20"/>
      <c r="I393" s="20"/>
      <c r="J393" s="22"/>
      <c r="K393" s="23"/>
      <c r="L393" s="24" t="str">
        <f t="shared" si="17"/>
        <v>Chyba - viz sloupec L</v>
      </c>
      <c r="M393" s="25" t="str">
        <f t="shared" si="15"/>
        <v>Není (správně) vyplněna některá z buněk v horní části evidence, viz chyba v buňce C10</v>
      </c>
      <c r="N393" s="26">
        <f t="shared" si="16"/>
        <v>0</v>
      </c>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row>
    <row r="394" spans="1:164" ht="28.5" x14ac:dyDescent="0.2">
      <c r="A394" s="19"/>
      <c r="B394" s="20"/>
      <c r="C394" s="21"/>
      <c r="D394" s="21"/>
      <c r="E394" s="22"/>
      <c r="F394" s="22"/>
      <c r="G394" s="22"/>
      <c r="H394" s="20"/>
      <c r="I394" s="20"/>
      <c r="J394" s="22"/>
      <c r="K394" s="23"/>
      <c r="L394" s="24" t="str">
        <f t="shared" si="17"/>
        <v>Chyba - viz sloupec L</v>
      </c>
      <c r="M394" s="25" t="str">
        <f t="shared" si="15"/>
        <v>Není (správně) vyplněna některá z buněk v horní části evidence, viz chyba v buňce C10</v>
      </c>
      <c r="N394" s="26">
        <f t="shared" si="16"/>
        <v>0</v>
      </c>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row>
    <row r="395" spans="1:164" ht="28.5" x14ac:dyDescent="0.2">
      <c r="A395" s="19"/>
      <c r="B395" s="20"/>
      <c r="C395" s="21"/>
      <c r="D395" s="21"/>
      <c r="E395" s="22"/>
      <c r="F395" s="22"/>
      <c r="G395" s="22"/>
      <c r="H395" s="20"/>
      <c r="I395" s="20"/>
      <c r="J395" s="22"/>
      <c r="K395" s="23"/>
      <c r="L395" s="24" t="str">
        <f t="shared" si="17"/>
        <v>Chyba - viz sloupec L</v>
      </c>
      <c r="M395" s="25" t="str">
        <f t="shared" si="15"/>
        <v>Není (správně) vyplněna některá z buněk v horní části evidence, viz chyba v buňce C10</v>
      </c>
      <c r="N395" s="26">
        <f t="shared" si="16"/>
        <v>0</v>
      </c>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row>
    <row r="396" spans="1:164" ht="28.5" x14ac:dyDescent="0.2">
      <c r="A396" s="19"/>
      <c r="B396" s="20"/>
      <c r="C396" s="21"/>
      <c r="D396" s="21"/>
      <c r="E396" s="22"/>
      <c r="F396" s="22"/>
      <c r="G396" s="22"/>
      <c r="H396" s="20"/>
      <c r="I396" s="20"/>
      <c r="J396" s="22"/>
      <c r="K396" s="23"/>
      <c r="L396" s="24" t="str">
        <f t="shared" si="17"/>
        <v>Chyba - viz sloupec L</v>
      </c>
      <c r="M396" s="25" t="str">
        <f t="shared" si="15"/>
        <v>Není (správně) vyplněna některá z buněk v horní části evidence, viz chyba v buňce C10</v>
      </c>
      <c r="N396" s="26">
        <f t="shared" si="16"/>
        <v>0</v>
      </c>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row>
    <row r="397" spans="1:164" ht="28.5" x14ac:dyDescent="0.2">
      <c r="A397" s="19"/>
      <c r="B397" s="20"/>
      <c r="C397" s="21"/>
      <c r="D397" s="21"/>
      <c r="E397" s="22"/>
      <c r="F397" s="22"/>
      <c r="G397" s="22"/>
      <c r="H397" s="20"/>
      <c r="I397" s="20"/>
      <c r="J397" s="22"/>
      <c r="K397" s="23"/>
      <c r="L397" s="24" t="str">
        <f t="shared" si="17"/>
        <v>Chyba - viz sloupec L</v>
      </c>
      <c r="M397" s="25" t="str">
        <f t="shared" si="15"/>
        <v>Není (správně) vyplněna některá z buněk v horní části evidence, viz chyba v buňce C10</v>
      </c>
      <c r="N397" s="26">
        <f t="shared" si="16"/>
        <v>0</v>
      </c>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row>
    <row r="398" spans="1:164" ht="28.5" x14ac:dyDescent="0.2">
      <c r="A398" s="19"/>
      <c r="B398" s="20"/>
      <c r="C398" s="21"/>
      <c r="D398" s="21"/>
      <c r="E398" s="22"/>
      <c r="F398" s="22"/>
      <c r="G398" s="22"/>
      <c r="H398" s="20"/>
      <c r="I398" s="20"/>
      <c r="J398" s="22"/>
      <c r="K398" s="23"/>
      <c r="L398" s="24" t="str">
        <f t="shared" si="17"/>
        <v>Chyba - viz sloupec L</v>
      </c>
      <c r="M398" s="25" t="str">
        <f t="shared" si="15"/>
        <v>Není (správně) vyplněna některá z buněk v horní části evidence, viz chyba v buňce C10</v>
      </c>
      <c r="N398" s="26">
        <f t="shared" si="16"/>
        <v>0</v>
      </c>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row>
    <row r="399" spans="1:164" ht="28.5" x14ac:dyDescent="0.2">
      <c r="A399" s="19"/>
      <c r="B399" s="20"/>
      <c r="C399" s="21"/>
      <c r="D399" s="21"/>
      <c r="E399" s="22"/>
      <c r="F399" s="22"/>
      <c r="G399" s="22"/>
      <c r="H399" s="20"/>
      <c r="I399" s="20"/>
      <c r="J399" s="22"/>
      <c r="K399" s="23"/>
      <c r="L399" s="24" t="str">
        <f t="shared" si="17"/>
        <v>Chyba - viz sloupec L</v>
      </c>
      <c r="M399" s="25" t="str">
        <f t="shared" si="15"/>
        <v>Není (správně) vyplněna některá z buněk v horní části evidence, viz chyba v buňce C10</v>
      </c>
      <c r="N399" s="26">
        <f t="shared" si="16"/>
        <v>0</v>
      </c>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row>
    <row r="400" spans="1:164" ht="28.5" x14ac:dyDescent="0.2">
      <c r="A400" s="19"/>
      <c r="B400" s="20"/>
      <c r="C400" s="21"/>
      <c r="D400" s="21"/>
      <c r="E400" s="22"/>
      <c r="F400" s="22"/>
      <c r="G400" s="22"/>
      <c r="H400" s="20"/>
      <c r="I400" s="20"/>
      <c r="J400" s="22"/>
      <c r="K400" s="23"/>
      <c r="L400" s="24" t="str">
        <f t="shared" si="17"/>
        <v>Chyba - viz sloupec L</v>
      </c>
      <c r="M400" s="25" t="str">
        <f t="shared" si="15"/>
        <v>Není (správně) vyplněna některá z buněk v horní části evidence, viz chyba v buňce C10</v>
      </c>
      <c r="N400" s="26">
        <f t="shared" si="16"/>
        <v>0</v>
      </c>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row>
    <row r="401" spans="1:164" ht="28.5" x14ac:dyDescent="0.2">
      <c r="A401" s="19"/>
      <c r="B401" s="20"/>
      <c r="C401" s="21"/>
      <c r="D401" s="21"/>
      <c r="E401" s="22"/>
      <c r="F401" s="22"/>
      <c r="G401" s="22"/>
      <c r="H401" s="20"/>
      <c r="I401" s="20"/>
      <c r="J401" s="22"/>
      <c r="K401" s="23"/>
      <c r="L401" s="24" t="str">
        <f t="shared" si="17"/>
        <v>Chyba - viz sloupec L</v>
      </c>
      <c r="M401" s="25" t="str">
        <f t="shared" si="15"/>
        <v>Není (správně) vyplněna některá z buněk v horní části evidence, viz chyba v buňce C10</v>
      </c>
      <c r="N401" s="26">
        <f t="shared" si="16"/>
        <v>0</v>
      </c>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row>
    <row r="402" spans="1:164" ht="28.5" x14ac:dyDescent="0.2">
      <c r="A402" s="19"/>
      <c r="B402" s="20"/>
      <c r="C402" s="21"/>
      <c r="D402" s="21"/>
      <c r="E402" s="22"/>
      <c r="F402" s="22"/>
      <c r="G402" s="22"/>
      <c r="H402" s="20"/>
      <c r="I402" s="20"/>
      <c r="J402" s="22"/>
      <c r="K402" s="23"/>
      <c r="L402" s="24" t="str">
        <f t="shared" si="17"/>
        <v>Chyba - viz sloupec L</v>
      </c>
      <c r="M402" s="25" t="str">
        <f t="shared" si="15"/>
        <v>Není (správně) vyplněna některá z buněk v horní části evidence, viz chyba v buňce C10</v>
      </c>
      <c r="N402" s="26">
        <f t="shared" si="16"/>
        <v>0</v>
      </c>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row>
    <row r="403" spans="1:164" ht="28.5" x14ac:dyDescent="0.2">
      <c r="A403" s="19"/>
      <c r="B403" s="20"/>
      <c r="C403" s="21"/>
      <c r="D403" s="21"/>
      <c r="E403" s="22"/>
      <c r="F403" s="22"/>
      <c r="G403" s="22"/>
      <c r="H403" s="20"/>
      <c r="I403" s="20"/>
      <c r="J403" s="22"/>
      <c r="K403" s="23"/>
      <c r="L403" s="24" t="str">
        <f t="shared" si="17"/>
        <v>Chyba - viz sloupec L</v>
      </c>
      <c r="M403" s="25" t="str">
        <f t="shared" si="15"/>
        <v>Není (správně) vyplněna některá z buněk v horní části evidence, viz chyba v buňce C10</v>
      </c>
      <c r="N403" s="26">
        <f t="shared" si="16"/>
        <v>0</v>
      </c>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row>
    <row r="404" spans="1:164" ht="28.5" x14ac:dyDescent="0.2">
      <c r="A404" s="19"/>
      <c r="B404" s="20"/>
      <c r="C404" s="21"/>
      <c r="D404" s="21"/>
      <c r="E404" s="22"/>
      <c r="F404" s="22"/>
      <c r="G404" s="22"/>
      <c r="H404" s="20"/>
      <c r="I404" s="20"/>
      <c r="J404" s="22"/>
      <c r="K404" s="23"/>
      <c r="L404" s="24" t="str">
        <f t="shared" si="17"/>
        <v>Chyba - viz sloupec L</v>
      </c>
      <c r="M404" s="25" t="str">
        <f t="shared" si="15"/>
        <v>Není (správně) vyplněna některá z buněk v horní části evidence, viz chyba v buňce C10</v>
      </c>
      <c r="N404" s="26">
        <f t="shared" si="16"/>
        <v>0</v>
      </c>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row>
    <row r="405" spans="1:164" ht="28.5" x14ac:dyDescent="0.2">
      <c r="A405" s="19"/>
      <c r="B405" s="20"/>
      <c r="C405" s="21"/>
      <c r="D405" s="21"/>
      <c r="E405" s="22"/>
      <c r="F405" s="22"/>
      <c r="G405" s="22"/>
      <c r="H405" s="20"/>
      <c r="I405" s="20"/>
      <c r="J405" s="22"/>
      <c r="K405" s="23"/>
      <c r="L405" s="24" t="str">
        <f t="shared" si="17"/>
        <v>Chyba - viz sloupec L</v>
      </c>
      <c r="M405" s="25" t="str">
        <f t="shared" ref="M405:M468" si="18">IF($C$10="Není (správně) vyplněna některá z buněk ve sloupci C výše","Není (správně) vyplněna některá z buněk v horní části evidence, viz chyba v buňce C10",IF(AND(A405&gt;0,OR(ISBLANK(B405),ISBLANK(C405),ISBLANK(D405),ISBLANK(E405),ISBLANK(H405),ISBLANK(I405),ISBLANK(J405),ISBLANK(K405),ISBLANK(O405))),"Nejsou vyplněny všechny sloupce",IF(N405&lt;E405*0.8,"Není splněna docházka min. 80 % délky kurzu",IF(J405&gt;N405,"Nárokovaný počet hodin Vzdělávání je větší než počet skutečně absolvovaných hodin","OK"))))</f>
        <v>Není (správně) vyplněna některá z buněk v horní části evidence, viz chyba v buňce C10</v>
      </c>
      <c r="N405" s="26">
        <f t="shared" ref="N405:N468" si="19">MIN(E405,SUM(O405:FH405))</f>
        <v>0</v>
      </c>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row>
    <row r="406" spans="1:164" ht="28.5" x14ac:dyDescent="0.2">
      <c r="A406" s="19"/>
      <c r="B406" s="20"/>
      <c r="C406" s="21"/>
      <c r="D406" s="21"/>
      <c r="E406" s="22"/>
      <c r="F406" s="22"/>
      <c r="G406" s="22"/>
      <c r="H406" s="20"/>
      <c r="I406" s="20"/>
      <c r="J406" s="22"/>
      <c r="K406" s="23"/>
      <c r="L406" s="24" t="str">
        <f t="shared" ref="L406:L469" si="20">IF(M406="OK",(J406*K406),"Chyba - viz sloupec L")</f>
        <v>Chyba - viz sloupec L</v>
      </c>
      <c r="M406" s="25" t="str">
        <f t="shared" si="18"/>
        <v>Není (správně) vyplněna některá z buněk v horní části evidence, viz chyba v buňce C10</v>
      </c>
      <c r="N406" s="26">
        <f t="shared" si="19"/>
        <v>0</v>
      </c>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row>
    <row r="407" spans="1:164" ht="28.5" x14ac:dyDescent="0.2">
      <c r="A407" s="19"/>
      <c r="B407" s="20"/>
      <c r="C407" s="21"/>
      <c r="D407" s="21"/>
      <c r="E407" s="22"/>
      <c r="F407" s="22"/>
      <c r="G407" s="22"/>
      <c r="H407" s="20"/>
      <c r="I407" s="20"/>
      <c r="J407" s="22"/>
      <c r="K407" s="23"/>
      <c r="L407" s="24" t="str">
        <f t="shared" si="20"/>
        <v>Chyba - viz sloupec L</v>
      </c>
      <c r="M407" s="25" t="str">
        <f t="shared" si="18"/>
        <v>Není (správně) vyplněna některá z buněk v horní části evidence, viz chyba v buňce C10</v>
      </c>
      <c r="N407" s="26">
        <f t="shared" si="19"/>
        <v>0</v>
      </c>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row>
    <row r="408" spans="1:164" ht="28.5" x14ac:dyDescent="0.2">
      <c r="A408" s="19"/>
      <c r="B408" s="20"/>
      <c r="C408" s="21"/>
      <c r="D408" s="21"/>
      <c r="E408" s="22"/>
      <c r="F408" s="22"/>
      <c r="G408" s="22"/>
      <c r="H408" s="20"/>
      <c r="I408" s="20"/>
      <c r="J408" s="22"/>
      <c r="K408" s="23"/>
      <c r="L408" s="24" t="str">
        <f t="shared" si="20"/>
        <v>Chyba - viz sloupec L</v>
      </c>
      <c r="M408" s="25" t="str">
        <f t="shared" si="18"/>
        <v>Není (správně) vyplněna některá z buněk v horní části evidence, viz chyba v buňce C10</v>
      </c>
      <c r="N408" s="26">
        <f t="shared" si="19"/>
        <v>0</v>
      </c>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row>
    <row r="409" spans="1:164" ht="28.5" x14ac:dyDescent="0.2">
      <c r="A409" s="19"/>
      <c r="B409" s="20"/>
      <c r="C409" s="21"/>
      <c r="D409" s="21"/>
      <c r="E409" s="22"/>
      <c r="F409" s="22"/>
      <c r="G409" s="22"/>
      <c r="H409" s="20"/>
      <c r="I409" s="20"/>
      <c r="J409" s="22"/>
      <c r="K409" s="23"/>
      <c r="L409" s="24" t="str">
        <f t="shared" si="20"/>
        <v>Chyba - viz sloupec L</v>
      </c>
      <c r="M409" s="25" t="str">
        <f t="shared" si="18"/>
        <v>Není (správně) vyplněna některá z buněk v horní části evidence, viz chyba v buňce C10</v>
      </c>
      <c r="N409" s="26">
        <f t="shared" si="19"/>
        <v>0</v>
      </c>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row>
    <row r="410" spans="1:164" ht="28.5" x14ac:dyDescent="0.2">
      <c r="A410" s="19"/>
      <c r="B410" s="20"/>
      <c r="C410" s="21"/>
      <c r="D410" s="21"/>
      <c r="E410" s="22"/>
      <c r="F410" s="22"/>
      <c r="G410" s="22"/>
      <c r="H410" s="20"/>
      <c r="I410" s="20"/>
      <c r="J410" s="22"/>
      <c r="K410" s="23"/>
      <c r="L410" s="24" t="str">
        <f t="shared" si="20"/>
        <v>Chyba - viz sloupec L</v>
      </c>
      <c r="M410" s="25" t="str">
        <f t="shared" si="18"/>
        <v>Není (správně) vyplněna některá z buněk v horní části evidence, viz chyba v buňce C10</v>
      </c>
      <c r="N410" s="26">
        <f t="shared" si="19"/>
        <v>0</v>
      </c>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row>
    <row r="411" spans="1:164" ht="28.5" x14ac:dyDescent="0.2">
      <c r="A411" s="19"/>
      <c r="B411" s="20"/>
      <c r="C411" s="21"/>
      <c r="D411" s="21"/>
      <c r="E411" s="22"/>
      <c r="F411" s="22"/>
      <c r="G411" s="22"/>
      <c r="H411" s="20"/>
      <c r="I411" s="20"/>
      <c r="J411" s="22"/>
      <c r="K411" s="23"/>
      <c r="L411" s="24" t="str">
        <f t="shared" si="20"/>
        <v>Chyba - viz sloupec L</v>
      </c>
      <c r="M411" s="25" t="str">
        <f t="shared" si="18"/>
        <v>Není (správně) vyplněna některá z buněk v horní části evidence, viz chyba v buňce C10</v>
      </c>
      <c r="N411" s="26">
        <f t="shared" si="19"/>
        <v>0</v>
      </c>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row>
    <row r="412" spans="1:164" ht="28.5" x14ac:dyDescent="0.2">
      <c r="A412" s="19"/>
      <c r="B412" s="20"/>
      <c r="C412" s="21"/>
      <c r="D412" s="21"/>
      <c r="E412" s="22"/>
      <c r="F412" s="22"/>
      <c r="G412" s="22"/>
      <c r="H412" s="20"/>
      <c r="I412" s="20"/>
      <c r="J412" s="22"/>
      <c r="K412" s="23"/>
      <c r="L412" s="24" t="str">
        <f t="shared" si="20"/>
        <v>Chyba - viz sloupec L</v>
      </c>
      <c r="M412" s="25" t="str">
        <f t="shared" si="18"/>
        <v>Není (správně) vyplněna některá z buněk v horní části evidence, viz chyba v buňce C10</v>
      </c>
      <c r="N412" s="26">
        <f t="shared" si="19"/>
        <v>0</v>
      </c>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row>
    <row r="413" spans="1:164" ht="28.5" x14ac:dyDescent="0.2">
      <c r="A413" s="19"/>
      <c r="B413" s="20"/>
      <c r="C413" s="21"/>
      <c r="D413" s="21"/>
      <c r="E413" s="22"/>
      <c r="F413" s="22"/>
      <c r="G413" s="22"/>
      <c r="H413" s="20"/>
      <c r="I413" s="20"/>
      <c r="J413" s="22"/>
      <c r="K413" s="23"/>
      <c r="L413" s="24" t="str">
        <f t="shared" si="20"/>
        <v>Chyba - viz sloupec L</v>
      </c>
      <c r="M413" s="25" t="str">
        <f t="shared" si="18"/>
        <v>Není (správně) vyplněna některá z buněk v horní části evidence, viz chyba v buňce C10</v>
      </c>
      <c r="N413" s="26">
        <f t="shared" si="19"/>
        <v>0</v>
      </c>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row>
    <row r="414" spans="1:164" ht="28.5" x14ac:dyDescent="0.2">
      <c r="A414" s="19"/>
      <c r="B414" s="20"/>
      <c r="C414" s="21"/>
      <c r="D414" s="21"/>
      <c r="E414" s="22"/>
      <c r="F414" s="22"/>
      <c r="G414" s="22"/>
      <c r="H414" s="20"/>
      <c r="I414" s="20"/>
      <c r="J414" s="22"/>
      <c r="K414" s="23"/>
      <c r="L414" s="24" t="str">
        <f t="shared" si="20"/>
        <v>Chyba - viz sloupec L</v>
      </c>
      <c r="M414" s="25" t="str">
        <f t="shared" si="18"/>
        <v>Není (správně) vyplněna některá z buněk v horní části evidence, viz chyba v buňce C10</v>
      </c>
      <c r="N414" s="26">
        <f t="shared" si="19"/>
        <v>0</v>
      </c>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row>
    <row r="415" spans="1:164" ht="28.5" x14ac:dyDescent="0.2">
      <c r="A415" s="19"/>
      <c r="B415" s="20"/>
      <c r="C415" s="21"/>
      <c r="D415" s="21"/>
      <c r="E415" s="22"/>
      <c r="F415" s="22"/>
      <c r="G415" s="22"/>
      <c r="H415" s="20"/>
      <c r="I415" s="20"/>
      <c r="J415" s="22"/>
      <c r="K415" s="23"/>
      <c r="L415" s="24" t="str">
        <f t="shared" si="20"/>
        <v>Chyba - viz sloupec L</v>
      </c>
      <c r="M415" s="25" t="str">
        <f t="shared" si="18"/>
        <v>Není (správně) vyplněna některá z buněk v horní části evidence, viz chyba v buňce C10</v>
      </c>
      <c r="N415" s="26">
        <f t="shared" si="19"/>
        <v>0</v>
      </c>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row>
    <row r="416" spans="1:164" ht="28.5" x14ac:dyDescent="0.2">
      <c r="A416" s="19"/>
      <c r="B416" s="20"/>
      <c r="C416" s="21"/>
      <c r="D416" s="21"/>
      <c r="E416" s="22"/>
      <c r="F416" s="22"/>
      <c r="G416" s="22"/>
      <c r="H416" s="20"/>
      <c r="I416" s="20"/>
      <c r="J416" s="22"/>
      <c r="K416" s="23"/>
      <c r="L416" s="24" t="str">
        <f t="shared" si="20"/>
        <v>Chyba - viz sloupec L</v>
      </c>
      <c r="M416" s="25" t="str">
        <f t="shared" si="18"/>
        <v>Není (správně) vyplněna některá z buněk v horní části evidence, viz chyba v buňce C10</v>
      </c>
      <c r="N416" s="26">
        <f t="shared" si="19"/>
        <v>0</v>
      </c>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row>
    <row r="417" spans="1:164" ht="28.5" x14ac:dyDescent="0.2">
      <c r="A417" s="19"/>
      <c r="B417" s="20"/>
      <c r="C417" s="21"/>
      <c r="D417" s="21"/>
      <c r="E417" s="22"/>
      <c r="F417" s="22"/>
      <c r="G417" s="22"/>
      <c r="H417" s="20"/>
      <c r="I417" s="20"/>
      <c r="J417" s="22"/>
      <c r="K417" s="23"/>
      <c r="L417" s="24" t="str">
        <f t="shared" si="20"/>
        <v>Chyba - viz sloupec L</v>
      </c>
      <c r="M417" s="25" t="str">
        <f t="shared" si="18"/>
        <v>Není (správně) vyplněna některá z buněk v horní části evidence, viz chyba v buňce C10</v>
      </c>
      <c r="N417" s="26">
        <f t="shared" si="19"/>
        <v>0</v>
      </c>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row>
    <row r="418" spans="1:164" ht="28.5" x14ac:dyDescent="0.2">
      <c r="A418" s="19"/>
      <c r="B418" s="20"/>
      <c r="C418" s="21"/>
      <c r="D418" s="21"/>
      <c r="E418" s="22"/>
      <c r="F418" s="22"/>
      <c r="G418" s="22"/>
      <c r="H418" s="20"/>
      <c r="I418" s="20"/>
      <c r="J418" s="22"/>
      <c r="K418" s="23"/>
      <c r="L418" s="24" t="str">
        <f t="shared" si="20"/>
        <v>Chyba - viz sloupec L</v>
      </c>
      <c r="M418" s="25" t="str">
        <f t="shared" si="18"/>
        <v>Není (správně) vyplněna některá z buněk v horní části evidence, viz chyba v buňce C10</v>
      </c>
      <c r="N418" s="26">
        <f t="shared" si="19"/>
        <v>0</v>
      </c>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row>
    <row r="419" spans="1:164" ht="28.5" x14ac:dyDescent="0.2">
      <c r="A419" s="19"/>
      <c r="B419" s="20"/>
      <c r="C419" s="21"/>
      <c r="D419" s="21"/>
      <c r="E419" s="22"/>
      <c r="F419" s="22"/>
      <c r="G419" s="22"/>
      <c r="H419" s="20"/>
      <c r="I419" s="20"/>
      <c r="J419" s="22"/>
      <c r="K419" s="23"/>
      <c r="L419" s="24" t="str">
        <f t="shared" si="20"/>
        <v>Chyba - viz sloupec L</v>
      </c>
      <c r="M419" s="25" t="str">
        <f t="shared" si="18"/>
        <v>Není (správně) vyplněna některá z buněk v horní části evidence, viz chyba v buňce C10</v>
      </c>
      <c r="N419" s="26">
        <f t="shared" si="19"/>
        <v>0</v>
      </c>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row>
    <row r="420" spans="1:164" ht="28.5" x14ac:dyDescent="0.2">
      <c r="A420" s="19"/>
      <c r="B420" s="20"/>
      <c r="C420" s="21"/>
      <c r="D420" s="21"/>
      <c r="E420" s="22"/>
      <c r="F420" s="22"/>
      <c r="G420" s="22"/>
      <c r="H420" s="20"/>
      <c r="I420" s="20"/>
      <c r="J420" s="22"/>
      <c r="K420" s="23"/>
      <c r="L420" s="24" t="str">
        <f t="shared" si="20"/>
        <v>Chyba - viz sloupec L</v>
      </c>
      <c r="M420" s="25" t="str">
        <f t="shared" si="18"/>
        <v>Není (správně) vyplněna některá z buněk v horní části evidence, viz chyba v buňce C10</v>
      </c>
      <c r="N420" s="26">
        <f t="shared" si="19"/>
        <v>0</v>
      </c>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row>
    <row r="421" spans="1:164" ht="28.5" x14ac:dyDescent="0.2">
      <c r="A421" s="19"/>
      <c r="B421" s="20"/>
      <c r="C421" s="21"/>
      <c r="D421" s="21"/>
      <c r="E421" s="22"/>
      <c r="F421" s="22"/>
      <c r="G421" s="22"/>
      <c r="H421" s="20"/>
      <c r="I421" s="20"/>
      <c r="J421" s="22"/>
      <c r="K421" s="23"/>
      <c r="L421" s="24" t="str">
        <f t="shared" si="20"/>
        <v>Chyba - viz sloupec L</v>
      </c>
      <c r="M421" s="25" t="str">
        <f t="shared" si="18"/>
        <v>Není (správně) vyplněna některá z buněk v horní části evidence, viz chyba v buňce C10</v>
      </c>
      <c r="N421" s="26">
        <f t="shared" si="19"/>
        <v>0</v>
      </c>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row>
    <row r="422" spans="1:164" ht="28.5" x14ac:dyDescent="0.2">
      <c r="A422" s="19"/>
      <c r="B422" s="20"/>
      <c r="C422" s="21"/>
      <c r="D422" s="21"/>
      <c r="E422" s="22"/>
      <c r="F422" s="22"/>
      <c r="G422" s="22"/>
      <c r="H422" s="20"/>
      <c r="I422" s="20"/>
      <c r="J422" s="22"/>
      <c r="K422" s="23"/>
      <c r="L422" s="24" t="str">
        <f t="shared" si="20"/>
        <v>Chyba - viz sloupec L</v>
      </c>
      <c r="M422" s="25" t="str">
        <f t="shared" si="18"/>
        <v>Není (správně) vyplněna některá z buněk v horní části evidence, viz chyba v buňce C10</v>
      </c>
      <c r="N422" s="26">
        <f t="shared" si="19"/>
        <v>0</v>
      </c>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row>
    <row r="423" spans="1:164" ht="28.5" x14ac:dyDescent="0.2">
      <c r="A423" s="19"/>
      <c r="B423" s="20"/>
      <c r="C423" s="21"/>
      <c r="D423" s="21"/>
      <c r="E423" s="22"/>
      <c r="F423" s="22"/>
      <c r="G423" s="22"/>
      <c r="H423" s="20"/>
      <c r="I423" s="20"/>
      <c r="J423" s="22"/>
      <c r="K423" s="23"/>
      <c r="L423" s="24" t="str">
        <f t="shared" si="20"/>
        <v>Chyba - viz sloupec L</v>
      </c>
      <c r="M423" s="25" t="str">
        <f t="shared" si="18"/>
        <v>Není (správně) vyplněna některá z buněk v horní části evidence, viz chyba v buňce C10</v>
      </c>
      <c r="N423" s="26">
        <f t="shared" si="19"/>
        <v>0</v>
      </c>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row>
    <row r="424" spans="1:164" ht="28.5" x14ac:dyDescent="0.2">
      <c r="A424" s="19"/>
      <c r="B424" s="20"/>
      <c r="C424" s="21"/>
      <c r="D424" s="21"/>
      <c r="E424" s="22"/>
      <c r="F424" s="22"/>
      <c r="G424" s="22"/>
      <c r="H424" s="20"/>
      <c r="I424" s="20"/>
      <c r="J424" s="22"/>
      <c r="K424" s="23"/>
      <c r="L424" s="24" t="str">
        <f t="shared" si="20"/>
        <v>Chyba - viz sloupec L</v>
      </c>
      <c r="M424" s="25" t="str">
        <f t="shared" si="18"/>
        <v>Není (správně) vyplněna některá z buněk v horní části evidence, viz chyba v buňce C10</v>
      </c>
      <c r="N424" s="26">
        <f t="shared" si="19"/>
        <v>0</v>
      </c>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row>
    <row r="425" spans="1:164" ht="28.5" x14ac:dyDescent="0.2">
      <c r="A425" s="19"/>
      <c r="B425" s="20"/>
      <c r="C425" s="21"/>
      <c r="D425" s="21"/>
      <c r="E425" s="22"/>
      <c r="F425" s="22"/>
      <c r="G425" s="22"/>
      <c r="H425" s="20"/>
      <c r="I425" s="20"/>
      <c r="J425" s="22"/>
      <c r="K425" s="23"/>
      <c r="L425" s="24" t="str">
        <f t="shared" si="20"/>
        <v>Chyba - viz sloupec L</v>
      </c>
      <c r="M425" s="25" t="str">
        <f t="shared" si="18"/>
        <v>Není (správně) vyplněna některá z buněk v horní části evidence, viz chyba v buňce C10</v>
      </c>
      <c r="N425" s="26">
        <f t="shared" si="19"/>
        <v>0</v>
      </c>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row>
    <row r="426" spans="1:164" ht="28.5" x14ac:dyDescent="0.2">
      <c r="A426" s="19"/>
      <c r="B426" s="20"/>
      <c r="C426" s="21"/>
      <c r="D426" s="21"/>
      <c r="E426" s="22"/>
      <c r="F426" s="22"/>
      <c r="G426" s="22"/>
      <c r="H426" s="20"/>
      <c r="I426" s="20"/>
      <c r="J426" s="22"/>
      <c r="K426" s="23"/>
      <c r="L426" s="24" t="str">
        <f t="shared" si="20"/>
        <v>Chyba - viz sloupec L</v>
      </c>
      <c r="M426" s="25" t="str">
        <f t="shared" si="18"/>
        <v>Není (správně) vyplněna některá z buněk v horní části evidence, viz chyba v buňce C10</v>
      </c>
      <c r="N426" s="26">
        <f t="shared" si="19"/>
        <v>0</v>
      </c>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row>
    <row r="427" spans="1:164" ht="28.5" x14ac:dyDescent="0.2">
      <c r="A427" s="19"/>
      <c r="B427" s="20"/>
      <c r="C427" s="21"/>
      <c r="D427" s="21"/>
      <c r="E427" s="22"/>
      <c r="F427" s="22"/>
      <c r="G427" s="22"/>
      <c r="H427" s="20"/>
      <c r="I427" s="20"/>
      <c r="J427" s="22"/>
      <c r="K427" s="23"/>
      <c r="L427" s="24" t="str">
        <f t="shared" si="20"/>
        <v>Chyba - viz sloupec L</v>
      </c>
      <c r="M427" s="25" t="str">
        <f t="shared" si="18"/>
        <v>Není (správně) vyplněna některá z buněk v horní části evidence, viz chyba v buňce C10</v>
      </c>
      <c r="N427" s="26">
        <f t="shared" si="19"/>
        <v>0</v>
      </c>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row>
    <row r="428" spans="1:164" ht="28.5" x14ac:dyDescent="0.2">
      <c r="A428" s="19"/>
      <c r="B428" s="20"/>
      <c r="C428" s="21"/>
      <c r="D428" s="21"/>
      <c r="E428" s="22"/>
      <c r="F428" s="22"/>
      <c r="G428" s="22"/>
      <c r="H428" s="20"/>
      <c r="I428" s="20"/>
      <c r="J428" s="22"/>
      <c r="K428" s="23"/>
      <c r="L428" s="24" t="str">
        <f t="shared" si="20"/>
        <v>Chyba - viz sloupec L</v>
      </c>
      <c r="M428" s="25" t="str">
        <f t="shared" si="18"/>
        <v>Není (správně) vyplněna některá z buněk v horní části evidence, viz chyba v buňce C10</v>
      </c>
      <c r="N428" s="26">
        <f t="shared" si="19"/>
        <v>0</v>
      </c>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row>
    <row r="429" spans="1:164" ht="28.5" x14ac:dyDescent="0.2">
      <c r="A429" s="19"/>
      <c r="B429" s="20"/>
      <c r="C429" s="21"/>
      <c r="D429" s="21"/>
      <c r="E429" s="22"/>
      <c r="F429" s="22"/>
      <c r="G429" s="22"/>
      <c r="H429" s="20"/>
      <c r="I429" s="20"/>
      <c r="J429" s="22"/>
      <c r="K429" s="23"/>
      <c r="L429" s="24" t="str">
        <f t="shared" si="20"/>
        <v>Chyba - viz sloupec L</v>
      </c>
      <c r="M429" s="25" t="str">
        <f t="shared" si="18"/>
        <v>Není (správně) vyplněna některá z buněk v horní části evidence, viz chyba v buňce C10</v>
      </c>
      <c r="N429" s="26">
        <f t="shared" si="19"/>
        <v>0</v>
      </c>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row>
    <row r="430" spans="1:164" ht="28.5" x14ac:dyDescent="0.2">
      <c r="A430" s="19"/>
      <c r="B430" s="20"/>
      <c r="C430" s="21"/>
      <c r="D430" s="21"/>
      <c r="E430" s="22"/>
      <c r="F430" s="22"/>
      <c r="G430" s="22"/>
      <c r="H430" s="20"/>
      <c r="I430" s="20"/>
      <c r="J430" s="22"/>
      <c r="K430" s="23"/>
      <c r="L430" s="24" t="str">
        <f t="shared" si="20"/>
        <v>Chyba - viz sloupec L</v>
      </c>
      <c r="M430" s="25" t="str">
        <f t="shared" si="18"/>
        <v>Není (správně) vyplněna některá z buněk v horní části evidence, viz chyba v buňce C10</v>
      </c>
      <c r="N430" s="26">
        <f t="shared" si="19"/>
        <v>0</v>
      </c>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row>
    <row r="431" spans="1:164" ht="28.5" x14ac:dyDescent="0.2">
      <c r="A431" s="19"/>
      <c r="B431" s="20"/>
      <c r="C431" s="21"/>
      <c r="D431" s="21"/>
      <c r="E431" s="22"/>
      <c r="F431" s="22"/>
      <c r="G431" s="22"/>
      <c r="H431" s="20"/>
      <c r="I431" s="20"/>
      <c r="J431" s="22"/>
      <c r="K431" s="23"/>
      <c r="L431" s="24" t="str">
        <f t="shared" si="20"/>
        <v>Chyba - viz sloupec L</v>
      </c>
      <c r="M431" s="25" t="str">
        <f t="shared" si="18"/>
        <v>Není (správně) vyplněna některá z buněk v horní části evidence, viz chyba v buňce C10</v>
      </c>
      <c r="N431" s="26">
        <f t="shared" si="19"/>
        <v>0</v>
      </c>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row>
    <row r="432" spans="1:164" ht="28.5" x14ac:dyDescent="0.2">
      <c r="A432" s="19"/>
      <c r="B432" s="20"/>
      <c r="C432" s="21"/>
      <c r="D432" s="21"/>
      <c r="E432" s="22"/>
      <c r="F432" s="22"/>
      <c r="G432" s="22"/>
      <c r="H432" s="20"/>
      <c r="I432" s="20"/>
      <c r="J432" s="22"/>
      <c r="K432" s="23"/>
      <c r="L432" s="24" t="str">
        <f t="shared" si="20"/>
        <v>Chyba - viz sloupec L</v>
      </c>
      <c r="M432" s="25" t="str">
        <f t="shared" si="18"/>
        <v>Není (správně) vyplněna některá z buněk v horní části evidence, viz chyba v buňce C10</v>
      </c>
      <c r="N432" s="26">
        <f t="shared" si="19"/>
        <v>0</v>
      </c>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row>
    <row r="433" spans="1:164" ht="28.5" x14ac:dyDescent="0.2">
      <c r="A433" s="19"/>
      <c r="B433" s="20"/>
      <c r="C433" s="21"/>
      <c r="D433" s="21"/>
      <c r="E433" s="22"/>
      <c r="F433" s="22"/>
      <c r="G433" s="22"/>
      <c r="H433" s="20"/>
      <c r="I433" s="20"/>
      <c r="J433" s="22"/>
      <c r="K433" s="23"/>
      <c r="L433" s="24" t="str">
        <f t="shared" si="20"/>
        <v>Chyba - viz sloupec L</v>
      </c>
      <c r="M433" s="25" t="str">
        <f t="shared" si="18"/>
        <v>Není (správně) vyplněna některá z buněk v horní části evidence, viz chyba v buňce C10</v>
      </c>
      <c r="N433" s="26">
        <f t="shared" si="19"/>
        <v>0</v>
      </c>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row>
    <row r="434" spans="1:164" ht="28.5" x14ac:dyDescent="0.2">
      <c r="A434" s="19"/>
      <c r="B434" s="20"/>
      <c r="C434" s="21"/>
      <c r="D434" s="21"/>
      <c r="E434" s="22"/>
      <c r="F434" s="22"/>
      <c r="G434" s="22"/>
      <c r="H434" s="20"/>
      <c r="I434" s="20"/>
      <c r="J434" s="22"/>
      <c r="K434" s="23"/>
      <c r="L434" s="24" t="str">
        <f t="shared" si="20"/>
        <v>Chyba - viz sloupec L</v>
      </c>
      <c r="M434" s="25" t="str">
        <f t="shared" si="18"/>
        <v>Není (správně) vyplněna některá z buněk v horní části evidence, viz chyba v buňce C10</v>
      </c>
      <c r="N434" s="26">
        <f t="shared" si="19"/>
        <v>0</v>
      </c>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row>
    <row r="435" spans="1:164" ht="28.5" x14ac:dyDescent="0.2">
      <c r="A435" s="19"/>
      <c r="B435" s="20"/>
      <c r="C435" s="21"/>
      <c r="D435" s="21"/>
      <c r="E435" s="22"/>
      <c r="F435" s="22"/>
      <c r="G435" s="22"/>
      <c r="H435" s="20"/>
      <c r="I435" s="20"/>
      <c r="J435" s="22"/>
      <c r="K435" s="23"/>
      <c r="L435" s="24" t="str">
        <f t="shared" si="20"/>
        <v>Chyba - viz sloupec L</v>
      </c>
      <c r="M435" s="25" t="str">
        <f t="shared" si="18"/>
        <v>Není (správně) vyplněna některá z buněk v horní části evidence, viz chyba v buňce C10</v>
      </c>
      <c r="N435" s="26">
        <f t="shared" si="19"/>
        <v>0</v>
      </c>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row>
    <row r="436" spans="1:164" ht="28.5" x14ac:dyDescent="0.2">
      <c r="A436" s="19"/>
      <c r="B436" s="20"/>
      <c r="C436" s="21"/>
      <c r="D436" s="21"/>
      <c r="E436" s="22"/>
      <c r="F436" s="22"/>
      <c r="G436" s="22"/>
      <c r="H436" s="20"/>
      <c r="I436" s="20"/>
      <c r="J436" s="22"/>
      <c r="K436" s="23"/>
      <c r="L436" s="24" t="str">
        <f t="shared" si="20"/>
        <v>Chyba - viz sloupec L</v>
      </c>
      <c r="M436" s="25" t="str">
        <f t="shared" si="18"/>
        <v>Není (správně) vyplněna některá z buněk v horní části evidence, viz chyba v buňce C10</v>
      </c>
      <c r="N436" s="26">
        <f t="shared" si="19"/>
        <v>0</v>
      </c>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row>
    <row r="437" spans="1:164" ht="28.5" x14ac:dyDescent="0.2">
      <c r="A437" s="19"/>
      <c r="B437" s="20"/>
      <c r="C437" s="21"/>
      <c r="D437" s="21"/>
      <c r="E437" s="22"/>
      <c r="F437" s="22"/>
      <c r="G437" s="22"/>
      <c r="H437" s="20"/>
      <c r="I437" s="20"/>
      <c r="J437" s="22"/>
      <c r="K437" s="23"/>
      <c r="L437" s="24" t="str">
        <f t="shared" si="20"/>
        <v>Chyba - viz sloupec L</v>
      </c>
      <c r="M437" s="25" t="str">
        <f t="shared" si="18"/>
        <v>Není (správně) vyplněna některá z buněk v horní části evidence, viz chyba v buňce C10</v>
      </c>
      <c r="N437" s="26">
        <f t="shared" si="19"/>
        <v>0</v>
      </c>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row>
    <row r="438" spans="1:164" ht="28.5" x14ac:dyDescent="0.2">
      <c r="A438" s="19"/>
      <c r="B438" s="20"/>
      <c r="C438" s="21"/>
      <c r="D438" s="21"/>
      <c r="E438" s="22"/>
      <c r="F438" s="22"/>
      <c r="G438" s="22"/>
      <c r="H438" s="20"/>
      <c r="I438" s="20"/>
      <c r="J438" s="22"/>
      <c r="K438" s="23"/>
      <c r="L438" s="24" t="str">
        <f t="shared" si="20"/>
        <v>Chyba - viz sloupec L</v>
      </c>
      <c r="M438" s="25" t="str">
        <f t="shared" si="18"/>
        <v>Není (správně) vyplněna některá z buněk v horní části evidence, viz chyba v buňce C10</v>
      </c>
      <c r="N438" s="26">
        <f t="shared" si="19"/>
        <v>0</v>
      </c>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row>
    <row r="439" spans="1:164" ht="28.5" x14ac:dyDescent="0.2">
      <c r="A439" s="19"/>
      <c r="B439" s="20"/>
      <c r="C439" s="21"/>
      <c r="D439" s="21"/>
      <c r="E439" s="22"/>
      <c r="F439" s="22"/>
      <c r="G439" s="22"/>
      <c r="H439" s="20"/>
      <c r="I439" s="20"/>
      <c r="J439" s="22"/>
      <c r="K439" s="23"/>
      <c r="L439" s="24" t="str">
        <f t="shared" si="20"/>
        <v>Chyba - viz sloupec L</v>
      </c>
      <c r="M439" s="25" t="str">
        <f t="shared" si="18"/>
        <v>Není (správně) vyplněna některá z buněk v horní části evidence, viz chyba v buňce C10</v>
      </c>
      <c r="N439" s="26">
        <f t="shared" si="19"/>
        <v>0</v>
      </c>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row>
    <row r="440" spans="1:164" ht="28.5" x14ac:dyDescent="0.2">
      <c r="A440" s="19"/>
      <c r="B440" s="20"/>
      <c r="C440" s="21"/>
      <c r="D440" s="21"/>
      <c r="E440" s="22"/>
      <c r="F440" s="22"/>
      <c r="G440" s="22"/>
      <c r="H440" s="20"/>
      <c r="I440" s="20"/>
      <c r="J440" s="22"/>
      <c r="K440" s="23"/>
      <c r="L440" s="24" t="str">
        <f t="shared" si="20"/>
        <v>Chyba - viz sloupec L</v>
      </c>
      <c r="M440" s="25" t="str">
        <f t="shared" si="18"/>
        <v>Není (správně) vyplněna některá z buněk v horní části evidence, viz chyba v buňce C10</v>
      </c>
      <c r="N440" s="26">
        <f t="shared" si="19"/>
        <v>0</v>
      </c>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row>
    <row r="441" spans="1:164" ht="28.5" x14ac:dyDescent="0.2">
      <c r="A441" s="19"/>
      <c r="B441" s="20"/>
      <c r="C441" s="21"/>
      <c r="D441" s="21"/>
      <c r="E441" s="22"/>
      <c r="F441" s="22"/>
      <c r="G441" s="22"/>
      <c r="H441" s="20"/>
      <c r="I441" s="20"/>
      <c r="J441" s="22"/>
      <c r="K441" s="23"/>
      <c r="L441" s="24" t="str">
        <f t="shared" si="20"/>
        <v>Chyba - viz sloupec L</v>
      </c>
      <c r="M441" s="25" t="str">
        <f t="shared" si="18"/>
        <v>Není (správně) vyplněna některá z buněk v horní části evidence, viz chyba v buňce C10</v>
      </c>
      <c r="N441" s="26">
        <f t="shared" si="19"/>
        <v>0</v>
      </c>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row>
    <row r="442" spans="1:164" ht="28.5" x14ac:dyDescent="0.2">
      <c r="A442" s="19"/>
      <c r="B442" s="20"/>
      <c r="C442" s="21"/>
      <c r="D442" s="21"/>
      <c r="E442" s="22"/>
      <c r="F442" s="22"/>
      <c r="G442" s="22"/>
      <c r="H442" s="20"/>
      <c r="I442" s="20"/>
      <c r="J442" s="22"/>
      <c r="K442" s="23"/>
      <c r="L442" s="24" t="str">
        <f t="shared" si="20"/>
        <v>Chyba - viz sloupec L</v>
      </c>
      <c r="M442" s="25" t="str">
        <f t="shared" si="18"/>
        <v>Není (správně) vyplněna některá z buněk v horní části evidence, viz chyba v buňce C10</v>
      </c>
      <c r="N442" s="26">
        <f t="shared" si="19"/>
        <v>0</v>
      </c>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row>
    <row r="443" spans="1:164" ht="28.5" x14ac:dyDescent="0.2">
      <c r="A443" s="19"/>
      <c r="B443" s="20"/>
      <c r="C443" s="21"/>
      <c r="D443" s="21"/>
      <c r="E443" s="22"/>
      <c r="F443" s="22"/>
      <c r="G443" s="22"/>
      <c r="H443" s="20"/>
      <c r="I443" s="20"/>
      <c r="J443" s="22"/>
      <c r="K443" s="23"/>
      <c r="L443" s="24" t="str">
        <f t="shared" si="20"/>
        <v>Chyba - viz sloupec L</v>
      </c>
      <c r="M443" s="25" t="str">
        <f t="shared" si="18"/>
        <v>Není (správně) vyplněna některá z buněk v horní části evidence, viz chyba v buňce C10</v>
      </c>
      <c r="N443" s="26">
        <f t="shared" si="19"/>
        <v>0</v>
      </c>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row>
    <row r="444" spans="1:164" ht="28.5" x14ac:dyDescent="0.2">
      <c r="A444" s="19"/>
      <c r="B444" s="20"/>
      <c r="C444" s="21"/>
      <c r="D444" s="21"/>
      <c r="E444" s="22"/>
      <c r="F444" s="22"/>
      <c r="G444" s="22"/>
      <c r="H444" s="20"/>
      <c r="I444" s="20"/>
      <c r="J444" s="22"/>
      <c r="K444" s="23"/>
      <c r="L444" s="24" t="str">
        <f t="shared" si="20"/>
        <v>Chyba - viz sloupec L</v>
      </c>
      <c r="M444" s="25" t="str">
        <f t="shared" si="18"/>
        <v>Není (správně) vyplněna některá z buněk v horní části evidence, viz chyba v buňce C10</v>
      </c>
      <c r="N444" s="26">
        <f t="shared" si="19"/>
        <v>0</v>
      </c>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row>
    <row r="445" spans="1:164" ht="28.5" x14ac:dyDescent="0.2">
      <c r="A445" s="19"/>
      <c r="B445" s="20"/>
      <c r="C445" s="21"/>
      <c r="D445" s="21"/>
      <c r="E445" s="22"/>
      <c r="F445" s="22"/>
      <c r="G445" s="22"/>
      <c r="H445" s="20"/>
      <c r="I445" s="20"/>
      <c r="J445" s="22"/>
      <c r="K445" s="23"/>
      <c r="L445" s="24" t="str">
        <f t="shared" si="20"/>
        <v>Chyba - viz sloupec L</v>
      </c>
      <c r="M445" s="25" t="str">
        <f t="shared" si="18"/>
        <v>Není (správně) vyplněna některá z buněk v horní části evidence, viz chyba v buňce C10</v>
      </c>
      <c r="N445" s="26">
        <f t="shared" si="19"/>
        <v>0</v>
      </c>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row>
    <row r="446" spans="1:164" ht="28.5" x14ac:dyDescent="0.2">
      <c r="A446" s="19"/>
      <c r="B446" s="20"/>
      <c r="C446" s="21"/>
      <c r="D446" s="21"/>
      <c r="E446" s="22"/>
      <c r="F446" s="22"/>
      <c r="G446" s="22"/>
      <c r="H446" s="20"/>
      <c r="I446" s="20"/>
      <c r="J446" s="22"/>
      <c r="K446" s="23"/>
      <c r="L446" s="24" t="str">
        <f t="shared" si="20"/>
        <v>Chyba - viz sloupec L</v>
      </c>
      <c r="M446" s="25" t="str">
        <f t="shared" si="18"/>
        <v>Není (správně) vyplněna některá z buněk v horní části evidence, viz chyba v buňce C10</v>
      </c>
      <c r="N446" s="26">
        <f t="shared" si="19"/>
        <v>0</v>
      </c>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row>
    <row r="447" spans="1:164" ht="28.5" x14ac:dyDescent="0.2">
      <c r="A447" s="19"/>
      <c r="B447" s="20"/>
      <c r="C447" s="21"/>
      <c r="D447" s="21"/>
      <c r="E447" s="22"/>
      <c r="F447" s="22"/>
      <c r="G447" s="22"/>
      <c r="H447" s="20"/>
      <c r="I447" s="20"/>
      <c r="J447" s="22"/>
      <c r="K447" s="23"/>
      <c r="L447" s="24" t="str">
        <f t="shared" si="20"/>
        <v>Chyba - viz sloupec L</v>
      </c>
      <c r="M447" s="25" t="str">
        <f t="shared" si="18"/>
        <v>Není (správně) vyplněna některá z buněk v horní části evidence, viz chyba v buňce C10</v>
      </c>
      <c r="N447" s="26">
        <f t="shared" si="19"/>
        <v>0</v>
      </c>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row>
    <row r="448" spans="1:164" ht="28.5" x14ac:dyDescent="0.2">
      <c r="A448" s="19"/>
      <c r="B448" s="20"/>
      <c r="C448" s="21"/>
      <c r="D448" s="21"/>
      <c r="E448" s="22"/>
      <c r="F448" s="22"/>
      <c r="G448" s="22"/>
      <c r="H448" s="20"/>
      <c r="I448" s="20"/>
      <c r="J448" s="22"/>
      <c r="K448" s="23"/>
      <c r="L448" s="24" t="str">
        <f t="shared" si="20"/>
        <v>Chyba - viz sloupec L</v>
      </c>
      <c r="M448" s="25" t="str">
        <f t="shared" si="18"/>
        <v>Není (správně) vyplněna některá z buněk v horní části evidence, viz chyba v buňce C10</v>
      </c>
      <c r="N448" s="26">
        <f t="shared" si="19"/>
        <v>0</v>
      </c>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row>
    <row r="449" spans="1:164" ht="28.5" x14ac:dyDescent="0.2">
      <c r="A449" s="19"/>
      <c r="B449" s="20"/>
      <c r="C449" s="21"/>
      <c r="D449" s="21"/>
      <c r="E449" s="22"/>
      <c r="F449" s="22"/>
      <c r="G449" s="22"/>
      <c r="H449" s="20"/>
      <c r="I449" s="20"/>
      <c r="J449" s="22"/>
      <c r="K449" s="23"/>
      <c r="L449" s="24" t="str">
        <f t="shared" si="20"/>
        <v>Chyba - viz sloupec L</v>
      </c>
      <c r="M449" s="25" t="str">
        <f t="shared" si="18"/>
        <v>Není (správně) vyplněna některá z buněk v horní části evidence, viz chyba v buňce C10</v>
      </c>
      <c r="N449" s="26">
        <f t="shared" si="19"/>
        <v>0</v>
      </c>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row>
    <row r="450" spans="1:164" ht="28.5" x14ac:dyDescent="0.2">
      <c r="A450" s="19"/>
      <c r="B450" s="20"/>
      <c r="C450" s="21"/>
      <c r="D450" s="21"/>
      <c r="E450" s="22"/>
      <c r="F450" s="22"/>
      <c r="G450" s="22"/>
      <c r="H450" s="20"/>
      <c r="I450" s="20"/>
      <c r="J450" s="22"/>
      <c r="K450" s="23"/>
      <c r="L450" s="24" t="str">
        <f t="shared" si="20"/>
        <v>Chyba - viz sloupec L</v>
      </c>
      <c r="M450" s="25" t="str">
        <f t="shared" si="18"/>
        <v>Není (správně) vyplněna některá z buněk v horní části evidence, viz chyba v buňce C10</v>
      </c>
      <c r="N450" s="26">
        <f t="shared" si="19"/>
        <v>0</v>
      </c>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row>
    <row r="451" spans="1:164" ht="28.5" x14ac:dyDescent="0.2">
      <c r="A451" s="19"/>
      <c r="B451" s="20"/>
      <c r="C451" s="21"/>
      <c r="D451" s="21"/>
      <c r="E451" s="22"/>
      <c r="F451" s="22"/>
      <c r="G451" s="22"/>
      <c r="H451" s="20"/>
      <c r="I451" s="20"/>
      <c r="J451" s="22"/>
      <c r="K451" s="23"/>
      <c r="L451" s="24" t="str">
        <f t="shared" si="20"/>
        <v>Chyba - viz sloupec L</v>
      </c>
      <c r="M451" s="25" t="str">
        <f t="shared" si="18"/>
        <v>Není (správně) vyplněna některá z buněk v horní části evidence, viz chyba v buňce C10</v>
      </c>
      <c r="N451" s="26">
        <f t="shared" si="19"/>
        <v>0</v>
      </c>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row>
    <row r="452" spans="1:164" ht="28.5" x14ac:dyDescent="0.2">
      <c r="A452" s="19"/>
      <c r="B452" s="20"/>
      <c r="C452" s="21"/>
      <c r="D452" s="21"/>
      <c r="E452" s="22"/>
      <c r="F452" s="22"/>
      <c r="G452" s="22"/>
      <c r="H452" s="20"/>
      <c r="I452" s="20"/>
      <c r="J452" s="22"/>
      <c r="K452" s="23"/>
      <c r="L452" s="24" t="str">
        <f t="shared" si="20"/>
        <v>Chyba - viz sloupec L</v>
      </c>
      <c r="M452" s="25" t="str">
        <f t="shared" si="18"/>
        <v>Není (správně) vyplněna některá z buněk v horní části evidence, viz chyba v buňce C10</v>
      </c>
      <c r="N452" s="26">
        <f t="shared" si="19"/>
        <v>0</v>
      </c>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row>
    <row r="453" spans="1:164" ht="28.5" x14ac:dyDescent="0.2">
      <c r="A453" s="19"/>
      <c r="B453" s="20"/>
      <c r="C453" s="21"/>
      <c r="D453" s="21"/>
      <c r="E453" s="22"/>
      <c r="F453" s="22"/>
      <c r="G453" s="22"/>
      <c r="H453" s="20"/>
      <c r="I453" s="20"/>
      <c r="J453" s="22"/>
      <c r="K453" s="23"/>
      <c r="L453" s="24" t="str">
        <f t="shared" si="20"/>
        <v>Chyba - viz sloupec L</v>
      </c>
      <c r="M453" s="25" t="str">
        <f t="shared" si="18"/>
        <v>Není (správně) vyplněna některá z buněk v horní části evidence, viz chyba v buňce C10</v>
      </c>
      <c r="N453" s="26">
        <f t="shared" si="19"/>
        <v>0</v>
      </c>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row>
    <row r="454" spans="1:164" ht="28.5" x14ac:dyDescent="0.2">
      <c r="A454" s="19"/>
      <c r="B454" s="20"/>
      <c r="C454" s="21"/>
      <c r="D454" s="21"/>
      <c r="E454" s="22"/>
      <c r="F454" s="22"/>
      <c r="G454" s="22"/>
      <c r="H454" s="20"/>
      <c r="I454" s="20"/>
      <c r="J454" s="22"/>
      <c r="K454" s="23"/>
      <c r="L454" s="24" t="str">
        <f t="shared" si="20"/>
        <v>Chyba - viz sloupec L</v>
      </c>
      <c r="M454" s="25" t="str">
        <f t="shared" si="18"/>
        <v>Není (správně) vyplněna některá z buněk v horní části evidence, viz chyba v buňce C10</v>
      </c>
      <c r="N454" s="26">
        <f t="shared" si="19"/>
        <v>0</v>
      </c>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row>
    <row r="455" spans="1:164" ht="28.5" x14ac:dyDescent="0.2">
      <c r="A455" s="19"/>
      <c r="B455" s="20"/>
      <c r="C455" s="21"/>
      <c r="D455" s="21"/>
      <c r="E455" s="22"/>
      <c r="F455" s="22"/>
      <c r="G455" s="22"/>
      <c r="H455" s="20"/>
      <c r="I455" s="20"/>
      <c r="J455" s="22"/>
      <c r="K455" s="23"/>
      <c r="L455" s="24" t="str">
        <f t="shared" si="20"/>
        <v>Chyba - viz sloupec L</v>
      </c>
      <c r="M455" s="25" t="str">
        <f t="shared" si="18"/>
        <v>Není (správně) vyplněna některá z buněk v horní části evidence, viz chyba v buňce C10</v>
      </c>
      <c r="N455" s="26">
        <f t="shared" si="19"/>
        <v>0</v>
      </c>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row>
    <row r="456" spans="1:164" ht="28.5" x14ac:dyDescent="0.2">
      <c r="A456" s="19"/>
      <c r="B456" s="20"/>
      <c r="C456" s="21"/>
      <c r="D456" s="21"/>
      <c r="E456" s="22"/>
      <c r="F456" s="22"/>
      <c r="G456" s="22"/>
      <c r="H456" s="20"/>
      <c r="I456" s="20"/>
      <c r="J456" s="22"/>
      <c r="K456" s="23"/>
      <c r="L456" s="24" t="str">
        <f t="shared" si="20"/>
        <v>Chyba - viz sloupec L</v>
      </c>
      <c r="M456" s="25" t="str">
        <f t="shared" si="18"/>
        <v>Není (správně) vyplněna některá z buněk v horní části evidence, viz chyba v buňce C10</v>
      </c>
      <c r="N456" s="26">
        <f t="shared" si="19"/>
        <v>0</v>
      </c>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row>
    <row r="457" spans="1:164" ht="28.5" x14ac:dyDescent="0.2">
      <c r="A457" s="19"/>
      <c r="B457" s="20"/>
      <c r="C457" s="21"/>
      <c r="D457" s="21"/>
      <c r="E457" s="22"/>
      <c r="F457" s="22"/>
      <c r="G457" s="22"/>
      <c r="H457" s="20"/>
      <c r="I457" s="20"/>
      <c r="J457" s="22"/>
      <c r="K457" s="23"/>
      <c r="L457" s="24" t="str">
        <f t="shared" si="20"/>
        <v>Chyba - viz sloupec L</v>
      </c>
      <c r="M457" s="25" t="str">
        <f t="shared" si="18"/>
        <v>Není (správně) vyplněna některá z buněk v horní části evidence, viz chyba v buňce C10</v>
      </c>
      <c r="N457" s="26">
        <f t="shared" si="19"/>
        <v>0</v>
      </c>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row>
    <row r="458" spans="1:164" ht="28.5" x14ac:dyDescent="0.2">
      <c r="A458" s="19"/>
      <c r="B458" s="20"/>
      <c r="C458" s="21"/>
      <c r="D458" s="21"/>
      <c r="E458" s="22"/>
      <c r="F458" s="22"/>
      <c r="G458" s="22"/>
      <c r="H458" s="20"/>
      <c r="I458" s="20"/>
      <c r="J458" s="22"/>
      <c r="K458" s="23"/>
      <c r="L458" s="24" t="str">
        <f t="shared" si="20"/>
        <v>Chyba - viz sloupec L</v>
      </c>
      <c r="M458" s="25" t="str">
        <f t="shared" si="18"/>
        <v>Není (správně) vyplněna některá z buněk v horní části evidence, viz chyba v buňce C10</v>
      </c>
      <c r="N458" s="26">
        <f t="shared" si="19"/>
        <v>0</v>
      </c>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row>
    <row r="459" spans="1:164" ht="28.5" x14ac:dyDescent="0.2">
      <c r="A459" s="19"/>
      <c r="B459" s="20"/>
      <c r="C459" s="21"/>
      <c r="D459" s="21"/>
      <c r="E459" s="22"/>
      <c r="F459" s="22"/>
      <c r="G459" s="22"/>
      <c r="H459" s="20"/>
      <c r="I459" s="20"/>
      <c r="J459" s="22"/>
      <c r="K459" s="23"/>
      <c r="L459" s="24" t="str">
        <f t="shared" si="20"/>
        <v>Chyba - viz sloupec L</v>
      </c>
      <c r="M459" s="25" t="str">
        <f t="shared" si="18"/>
        <v>Není (správně) vyplněna některá z buněk v horní části evidence, viz chyba v buňce C10</v>
      </c>
      <c r="N459" s="26">
        <f t="shared" si="19"/>
        <v>0</v>
      </c>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row>
    <row r="460" spans="1:164" ht="28.5" x14ac:dyDescent="0.2">
      <c r="A460" s="19"/>
      <c r="B460" s="20"/>
      <c r="C460" s="21"/>
      <c r="D460" s="21"/>
      <c r="E460" s="22"/>
      <c r="F460" s="22"/>
      <c r="G460" s="22"/>
      <c r="H460" s="20"/>
      <c r="I460" s="20"/>
      <c r="J460" s="22"/>
      <c r="K460" s="23"/>
      <c r="L460" s="24" t="str">
        <f t="shared" si="20"/>
        <v>Chyba - viz sloupec L</v>
      </c>
      <c r="M460" s="25" t="str">
        <f t="shared" si="18"/>
        <v>Není (správně) vyplněna některá z buněk v horní části evidence, viz chyba v buňce C10</v>
      </c>
      <c r="N460" s="26">
        <f t="shared" si="19"/>
        <v>0</v>
      </c>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row>
    <row r="461" spans="1:164" ht="28.5" x14ac:dyDescent="0.2">
      <c r="A461" s="19"/>
      <c r="B461" s="20"/>
      <c r="C461" s="21"/>
      <c r="D461" s="21"/>
      <c r="E461" s="22"/>
      <c r="F461" s="22"/>
      <c r="G461" s="22"/>
      <c r="H461" s="20"/>
      <c r="I461" s="20"/>
      <c r="J461" s="22"/>
      <c r="K461" s="23"/>
      <c r="L461" s="24" t="str">
        <f t="shared" si="20"/>
        <v>Chyba - viz sloupec L</v>
      </c>
      <c r="M461" s="25" t="str">
        <f t="shared" si="18"/>
        <v>Není (správně) vyplněna některá z buněk v horní části evidence, viz chyba v buňce C10</v>
      </c>
      <c r="N461" s="26">
        <f t="shared" si="19"/>
        <v>0</v>
      </c>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row>
    <row r="462" spans="1:164" ht="28.5" x14ac:dyDescent="0.2">
      <c r="A462" s="19"/>
      <c r="B462" s="20"/>
      <c r="C462" s="21"/>
      <c r="D462" s="21"/>
      <c r="E462" s="22"/>
      <c r="F462" s="22"/>
      <c r="G462" s="22"/>
      <c r="H462" s="20"/>
      <c r="I462" s="20"/>
      <c r="J462" s="22"/>
      <c r="K462" s="23"/>
      <c r="L462" s="24" t="str">
        <f t="shared" si="20"/>
        <v>Chyba - viz sloupec L</v>
      </c>
      <c r="M462" s="25" t="str">
        <f t="shared" si="18"/>
        <v>Není (správně) vyplněna některá z buněk v horní části evidence, viz chyba v buňce C10</v>
      </c>
      <c r="N462" s="26">
        <f t="shared" si="19"/>
        <v>0</v>
      </c>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row>
    <row r="463" spans="1:164" ht="28.5" x14ac:dyDescent="0.2">
      <c r="A463" s="19"/>
      <c r="B463" s="20"/>
      <c r="C463" s="21"/>
      <c r="D463" s="21"/>
      <c r="E463" s="22"/>
      <c r="F463" s="22"/>
      <c r="G463" s="22"/>
      <c r="H463" s="20"/>
      <c r="I463" s="20"/>
      <c r="J463" s="22"/>
      <c r="K463" s="23"/>
      <c r="L463" s="24" t="str">
        <f t="shared" si="20"/>
        <v>Chyba - viz sloupec L</v>
      </c>
      <c r="M463" s="25" t="str">
        <f t="shared" si="18"/>
        <v>Není (správně) vyplněna některá z buněk v horní části evidence, viz chyba v buňce C10</v>
      </c>
      <c r="N463" s="26">
        <f t="shared" si="19"/>
        <v>0</v>
      </c>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row>
    <row r="464" spans="1:164" ht="28.5" x14ac:dyDescent="0.2">
      <c r="A464" s="19"/>
      <c r="B464" s="20"/>
      <c r="C464" s="21"/>
      <c r="D464" s="21"/>
      <c r="E464" s="22"/>
      <c r="F464" s="22"/>
      <c r="G464" s="22"/>
      <c r="H464" s="20"/>
      <c r="I464" s="20"/>
      <c r="J464" s="22"/>
      <c r="K464" s="23"/>
      <c r="L464" s="24" t="str">
        <f t="shared" si="20"/>
        <v>Chyba - viz sloupec L</v>
      </c>
      <c r="M464" s="25" t="str">
        <f t="shared" si="18"/>
        <v>Není (správně) vyplněna některá z buněk v horní části evidence, viz chyba v buňce C10</v>
      </c>
      <c r="N464" s="26">
        <f t="shared" si="19"/>
        <v>0</v>
      </c>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row>
    <row r="465" spans="1:164" ht="28.5" x14ac:dyDescent="0.2">
      <c r="A465" s="19"/>
      <c r="B465" s="20"/>
      <c r="C465" s="21"/>
      <c r="D465" s="21"/>
      <c r="E465" s="22"/>
      <c r="F465" s="22"/>
      <c r="G465" s="22"/>
      <c r="H465" s="20"/>
      <c r="I465" s="20"/>
      <c r="J465" s="22"/>
      <c r="K465" s="23"/>
      <c r="L465" s="24" t="str">
        <f t="shared" si="20"/>
        <v>Chyba - viz sloupec L</v>
      </c>
      <c r="M465" s="25" t="str">
        <f t="shared" si="18"/>
        <v>Není (správně) vyplněna některá z buněk v horní části evidence, viz chyba v buňce C10</v>
      </c>
      <c r="N465" s="26">
        <f t="shared" si="19"/>
        <v>0</v>
      </c>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row>
    <row r="466" spans="1:164" ht="28.5" x14ac:dyDescent="0.2">
      <c r="A466" s="19"/>
      <c r="B466" s="20"/>
      <c r="C466" s="21"/>
      <c r="D466" s="21"/>
      <c r="E466" s="22"/>
      <c r="F466" s="22"/>
      <c r="G466" s="22"/>
      <c r="H466" s="20"/>
      <c r="I466" s="20"/>
      <c r="J466" s="22"/>
      <c r="K466" s="23"/>
      <c r="L466" s="24" t="str">
        <f t="shared" si="20"/>
        <v>Chyba - viz sloupec L</v>
      </c>
      <c r="M466" s="25" t="str">
        <f t="shared" si="18"/>
        <v>Není (správně) vyplněna některá z buněk v horní části evidence, viz chyba v buňce C10</v>
      </c>
      <c r="N466" s="26">
        <f t="shared" si="19"/>
        <v>0</v>
      </c>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row>
    <row r="467" spans="1:164" ht="28.5" x14ac:dyDescent="0.2">
      <c r="A467" s="19"/>
      <c r="B467" s="20"/>
      <c r="C467" s="21"/>
      <c r="D467" s="21"/>
      <c r="E467" s="22"/>
      <c r="F467" s="22"/>
      <c r="G467" s="22"/>
      <c r="H467" s="20"/>
      <c r="I467" s="20"/>
      <c r="J467" s="22"/>
      <c r="K467" s="23"/>
      <c r="L467" s="24" t="str">
        <f t="shared" si="20"/>
        <v>Chyba - viz sloupec L</v>
      </c>
      <c r="M467" s="25" t="str">
        <f t="shared" si="18"/>
        <v>Není (správně) vyplněna některá z buněk v horní části evidence, viz chyba v buňce C10</v>
      </c>
      <c r="N467" s="26">
        <f t="shared" si="19"/>
        <v>0</v>
      </c>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row>
    <row r="468" spans="1:164" ht="28.5" x14ac:dyDescent="0.2">
      <c r="A468" s="19"/>
      <c r="B468" s="20"/>
      <c r="C468" s="21"/>
      <c r="D468" s="21"/>
      <c r="E468" s="22"/>
      <c r="F468" s="22"/>
      <c r="G468" s="22"/>
      <c r="H468" s="20"/>
      <c r="I468" s="20"/>
      <c r="J468" s="22"/>
      <c r="K468" s="23"/>
      <c r="L468" s="24" t="str">
        <f t="shared" si="20"/>
        <v>Chyba - viz sloupec L</v>
      </c>
      <c r="M468" s="25" t="str">
        <f t="shared" si="18"/>
        <v>Není (správně) vyplněna některá z buněk v horní části evidence, viz chyba v buňce C10</v>
      </c>
      <c r="N468" s="26">
        <f t="shared" si="19"/>
        <v>0</v>
      </c>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row>
    <row r="469" spans="1:164" ht="28.5" x14ac:dyDescent="0.2">
      <c r="A469" s="19"/>
      <c r="B469" s="20"/>
      <c r="C469" s="21"/>
      <c r="D469" s="21"/>
      <c r="E469" s="22"/>
      <c r="F469" s="22"/>
      <c r="G469" s="22"/>
      <c r="H469" s="20"/>
      <c r="I469" s="20"/>
      <c r="J469" s="22"/>
      <c r="K469" s="23"/>
      <c r="L469" s="24" t="str">
        <f t="shared" si="20"/>
        <v>Chyba - viz sloupec L</v>
      </c>
      <c r="M469" s="25" t="str">
        <f t="shared" ref="M469:M532" si="21">IF($C$10="Není (správně) vyplněna některá z buněk ve sloupci C výše","Není (správně) vyplněna některá z buněk v horní části evidence, viz chyba v buňce C10",IF(AND(A469&gt;0,OR(ISBLANK(B469),ISBLANK(C469),ISBLANK(D469),ISBLANK(E469),ISBLANK(H469),ISBLANK(I469),ISBLANK(J469),ISBLANK(K469),ISBLANK(O469))),"Nejsou vyplněny všechny sloupce",IF(N469&lt;E469*0.8,"Není splněna docházka min. 80 % délky kurzu",IF(J469&gt;N469,"Nárokovaný počet hodin Vzdělávání je větší než počet skutečně absolvovaných hodin","OK"))))</f>
        <v>Není (správně) vyplněna některá z buněk v horní části evidence, viz chyba v buňce C10</v>
      </c>
      <c r="N469" s="26">
        <f t="shared" ref="N469:N532" si="22">MIN(E469,SUM(O469:FH469))</f>
        <v>0</v>
      </c>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row>
    <row r="470" spans="1:164" ht="28.5" x14ac:dyDescent="0.2">
      <c r="A470" s="19"/>
      <c r="B470" s="20"/>
      <c r="C470" s="21"/>
      <c r="D470" s="21"/>
      <c r="E470" s="22"/>
      <c r="F470" s="22"/>
      <c r="G470" s="22"/>
      <c r="H470" s="20"/>
      <c r="I470" s="20"/>
      <c r="J470" s="22"/>
      <c r="K470" s="23"/>
      <c r="L470" s="24" t="str">
        <f t="shared" ref="L470:L533" si="23">IF(M470="OK",(J470*K470),"Chyba - viz sloupec L")</f>
        <v>Chyba - viz sloupec L</v>
      </c>
      <c r="M470" s="25" t="str">
        <f t="shared" si="21"/>
        <v>Není (správně) vyplněna některá z buněk v horní části evidence, viz chyba v buňce C10</v>
      </c>
      <c r="N470" s="26">
        <f t="shared" si="22"/>
        <v>0</v>
      </c>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row>
    <row r="471" spans="1:164" ht="28.5" x14ac:dyDescent="0.2">
      <c r="A471" s="19"/>
      <c r="B471" s="20"/>
      <c r="C471" s="21"/>
      <c r="D471" s="21"/>
      <c r="E471" s="22"/>
      <c r="F471" s="22"/>
      <c r="G471" s="22"/>
      <c r="H471" s="20"/>
      <c r="I471" s="20"/>
      <c r="J471" s="22"/>
      <c r="K471" s="23"/>
      <c r="L471" s="24" t="str">
        <f t="shared" si="23"/>
        <v>Chyba - viz sloupec L</v>
      </c>
      <c r="M471" s="25" t="str">
        <f t="shared" si="21"/>
        <v>Není (správně) vyplněna některá z buněk v horní části evidence, viz chyba v buňce C10</v>
      </c>
      <c r="N471" s="26">
        <f t="shared" si="22"/>
        <v>0</v>
      </c>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row>
    <row r="472" spans="1:164" ht="28.5" x14ac:dyDescent="0.2">
      <c r="A472" s="19"/>
      <c r="B472" s="20"/>
      <c r="C472" s="21"/>
      <c r="D472" s="21"/>
      <c r="E472" s="22"/>
      <c r="F472" s="22"/>
      <c r="G472" s="22"/>
      <c r="H472" s="20"/>
      <c r="I472" s="20"/>
      <c r="J472" s="22"/>
      <c r="K472" s="23"/>
      <c r="L472" s="24" t="str">
        <f t="shared" si="23"/>
        <v>Chyba - viz sloupec L</v>
      </c>
      <c r="M472" s="25" t="str">
        <f t="shared" si="21"/>
        <v>Není (správně) vyplněna některá z buněk v horní části evidence, viz chyba v buňce C10</v>
      </c>
      <c r="N472" s="26">
        <f t="shared" si="22"/>
        <v>0</v>
      </c>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row>
    <row r="473" spans="1:164" ht="28.5" x14ac:dyDescent="0.2">
      <c r="A473" s="19"/>
      <c r="B473" s="20"/>
      <c r="C473" s="21"/>
      <c r="D473" s="21"/>
      <c r="E473" s="22"/>
      <c r="F473" s="22"/>
      <c r="G473" s="22"/>
      <c r="H473" s="20"/>
      <c r="I473" s="20"/>
      <c r="J473" s="22"/>
      <c r="K473" s="23"/>
      <c r="L473" s="24" t="str">
        <f t="shared" si="23"/>
        <v>Chyba - viz sloupec L</v>
      </c>
      <c r="M473" s="25" t="str">
        <f t="shared" si="21"/>
        <v>Není (správně) vyplněna některá z buněk v horní části evidence, viz chyba v buňce C10</v>
      </c>
      <c r="N473" s="26">
        <f t="shared" si="22"/>
        <v>0</v>
      </c>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row>
    <row r="474" spans="1:164" ht="28.5" x14ac:dyDescent="0.2">
      <c r="A474" s="19"/>
      <c r="B474" s="20"/>
      <c r="C474" s="21"/>
      <c r="D474" s="21"/>
      <c r="E474" s="22"/>
      <c r="F474" s="22"/>
      <c r="G474" s="22"/>
      <c r="H474" s="20"/>
      <c r="I474" s="20"/>
      <c r="J474" s="22"/>
      <c r="K474" s="23"/>
      <c r="L474" s="24" t="str">
        <f t="shared" si="23"/>
        <v>Chyba - viz sloupec L</v>
      </c>
      <c r="M474" s="25" t="str">
        <f t="shared" si="21"/>
        <v>Není (správně) vyplněna některá z buněk v horní části evidence, viz chyba v buňce C10</v>
      </c>
      <c r="N474" s="26">
        <f t="shared" si="22"/>
        <v>0</v>
      </c>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row>
    <row r="475" spans="1:164" ht="28.5" x14ac:dyDescent="0.2">
      <c r="A475" s="19"/>
      <c r="B475" s="20"/>
      <c r="C475" s="21"/>
      <c r="D475" s="21"/>
      <c r="E475" s="22"/>
      <c r="F475" s="22"/>
      <c r="G475" s="22"/>
      <c r="H475" s="20"/>
      <c r="I475" s="20"/>
      <c r="J475" s="22"/>
      <c r="K475" s="23"/>
      <c r="L475" s="24" t="str">
        <f t="shared" si="23"/>
        <v>Chyba - viz sloupec L</v>
      </c>
      <c r="M475" s="25" t="str">
        <f t="shared" si="21"/>
        <v>Není (správně) vyplněna některá z buněk v horní části evidence, viz chyba v buňce C10</v>
      </c>
      <c r="N475" s="26">
        <f t="shared" si="22"/>
        <v>0</v>
      </c>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row>
    <row r="476" spans="1:164" ht="28.5" x14ac:dyDescent="0.2">
      <c r="A476" s="19"/>
      <c r="B476" s="20"/>
      <c r="C476" s="21"/>
      <c r="D476" s="21"/>
      <c r="E476" s="22"/>
      <c r="F476" s="22"/>
      <c r="G476" s="22"/>
      <c r="H476" s="20"/>
      <c r="I476" s="20"/>
      <c r="J476" s="22"/>
      <c r="K476" s="23"/>
      <c r="L476" s="24" t="str">
        <f t="shared" si="23"/>
        <v>Chyba - viz sloupec L</v>
      </c>
      <c r="M476" s="25" t="str">
        <f t="shared" si="21"/>
        <v>Není (správně) vyplněna některá z buněk v horní části evidence, viz chyba v buňce C10</v>
      </c>
      <c r="N476" s="26">
        <f t="shared" si="22"/>
        <v>0</v>
      </c>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row>
    <row r="477" spans="1:164" ht="28.5" x14ac:dyDescent="0.2">
      <c r="A477" s="19"/>
      <c r="B477" s="20"/>
      <c r="C477" s="21"/>
      <c r="D477" s="21"/>
      <c r="E477" s="22"/>
      <c r="F477" s="22"/>
      <c r="G477" s="22"/>
      <c r="H477" s="20"/>
      <c r="I477" s="20"/>
      <c r="J477" s="22"/>
      <c r="K477" s="23"/>
      <c r="L477" s="24" t="str">
        <f t="shared" si="23"/>
        <v>Chyba - viz sloupec L</v>
      </c>
      <c r="M477" s="25" t="str">
        <f t="shared" si="21"/>
        <v>Není (správně) vyplněna některá z buněk v horní části evidence, viz chyba v buňce C10</v>
      </c>
      <c r="N477" s="26">
        <f t="shared" si="22"/>
        <v>0</v>
      </c>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row>
    <row r="478" spans="1:164" ht="28.5" x14ac:dyDescent="0.2">
      <c r="A478" s="19"/>
      <c r="B478" s="20"/>
      <c r="C478" s="21"/>
      <c r="D478" s="21"/>
      <c r="E478" s="22"/>
      <c r="F478" s="22"/>
      <c r="G478" s="22"/>
      <c r="H478" s="20"/>
      <c r="I478" s="20"/>
      <c r="J478" s="22"/>
      <c r="K478" s="23"/>
      <c r="L478" s="24" t="str">
        <f t="shared" si="23"/>
        <v>Chyba - viz sloupec L</v>
      </c>
      <c r="M478" s="25" t="str">
        <f t="shared" si="21"/>
        <v>Není (správně) vyplněna některá z buněk v horní části evidence, viz chyba v buňce C10</v>
      </c>
      <c r="N478" s="26">
        <f t="shared" si="22"/>
        <v>0</v>
      </c>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row>
    <row r="479" spans="1:164" ht="28.5" x14ac:dyDescent="0.2">
      <c r="A479" s="19"/>
      <c r="B479" s="20"/>
      <c r="C479" s="21"/>
      <c r="D479" s="21"/>
      <c r="E479" s="22"/>
      <c r="F479" s="22"/>
      <c r="G479" s="22"/>
      <c r="H479" s="20"/>
      <c r="I479" s="20"/>
      <c r="J479" s="22"/>
      <c r="K479" s="23"/>
      <c r="L479" s="24" t="str">
        <f t="shared" si="23"/>
        <v>Chyba - viz sloupec L</v>
      </c>
      <c r="M479" s="25" t="str">
        <f t="shared" si="21"/>
        <v>Není (správně) vyplněna některá z buněk v horní části evidence, viz chyba v buňce C10</v>
      </c>
      <c r="N479" s="26">
        <f t="shared" si="22"/>
        <v>0</v>
      </c>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row>
    <row r="480" spans="1:164" ht="28.5" x14ac:dyDescent="0.2">
      <c r="A480" s="19"/>
      <c r="B480" s="20"/>
      <c r="C480" s="21"/>
      <c r="D480" s="21"/>
      <c r="E480" s="22"/>
      <c r="F480" s="22"/>
      <c r="G480" s="22"/>
      <c r="H480" s="20"/>
      <c r="I480" s="20"/>
      <c r="J480" s="22"/>
      <c r="K480" s="23"/>
      <c r="L480" s="24" t="str">
        <f t="shared" si="23"/>
        <v>Chyba - viz sloupec L</v>
      </c>
      <c r="M480" s="25" t="str">
        <f t="shared" si="21"/>
        <v>Není (správně) vyplněna některá z buněk v horní části evidence, viz chyba v buňce C10</v>
      </c>
      <c r="N480" s="26">
        <f t="shared" si="22"/>
        <v>0</v>
      </c>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row>
    <row r="481" spans="1:164" ht="28.5" x14ac:dyDescent="0.2">
      <c r="A481" s="19"/>
      <c r="B481" s="20"/>
      <c r="C481" s="21"/>
      <c r="D481" s="21"/>
      <c r="E481" s="22"/>
      <c r="F481" s="22"/>
      <c r="G481" s="22"/>
      <c r="H481" s="20"/>
      <c r="I481" s="20"/>
      <c r="J481" s="22"/>
      <c r="K481" s="23"/>
      <c r="L481" s="24" t="str">
        <f t="shared" si="23"/>
        <v>Chyba - viz sloupec L</v>
      </c>
      <c r="M481" s="25" t="str">
        <f t="shared" si="21"/>
        <v>Není (správně) vyplněna některá z buněk v horní části evidence, viz chyba v buňce C10</v>
      </c>
      <c r="N481" s="26">
        <f t="shared" si="22"/>
        <v>0</v>
      </c>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row>
    <row r="482" spans="1:164" ht="28.5" x14ac:dyDescent="0.2">
      <c r="A482" s="19"/>
      <c r="B482" s="20"/>
      <c r="C482" s="21"/>
      <c r="D482" s="21"/>
      <c r="E482" s="22"/>
      <c r="F482" s="22"/>
      <c r="G482" s="22"/>
      <c r="H482" s="20"/>
      <c r="I482" s="20"/>
      <c r="J482" s="22"/>
      <c r="K482" s="23"/>
      <c r="L482" s="24" t="str">
        <f t="shared" si="23"/>
        <v>Chyba - viz sloupec L</v>
      </c>
      <c r="M482" s="25" t="str">
        <f t="shared" si="21"/>
        <v>Není (správně) vyplněna některá z buněk v horní části evidence, viz chyba v buňce C10</v>
      </c>
      <c r="N482" s="26">
        <f t="shared" si="22"/>
        <v>0</v>
      </c>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row>
    <row r="483" spans="1:164" ht="28.5" x14ac:dyDescent="0.2">
      <c r="A483" s="19"/>
      <c r="B483" s="20"/>
      <c r="C483" s="21"/>
      <c r="D483" s="21"/>
      <c r="E483" s="22"/>
      <c r="F483" s="22"/>
      <c r="G483" s="22"/>
      <c r="H483" s="20"/>
      <c r="I483" s="20"/>
      <c r="J483" s="22"/>
      <c r="K483" s="23"/>
      <c r="L483" s="24" t="str">
        <f t="shared" si="23"/>
        <v>Chyba - viz sloupec L</v>
      </c>
      <c r="M483" s="25" t="str">
        <f t="shared" si="21"/>
        <v>Není (správně) vyplněna některá z buněk v horní části evidence, viz chyba v buňce C10</v>
      </c>
      <c r="N483" s="26">
        <f t="shared" si="22"/>
        <v>0</v>
      </c>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row>
    <row r="484" spans="1:164" ht="28.5" x14ac:dyDescent="0.2">
      <c r="A484" s="19"/>
      <c r="B484" s="20"/>
      <c r="C484" s="21"/>
      <c r="D484" s="21"/>
      <c r="E484" s="22"/>
      <c r="F484" s="22"/>
      <c r="G484" s="22"/>
      <c r="H484" s="20"/>
      <c r="I484" s="20"/>
      <c r="J484" s="22"/>
      <c r="K484" s="23"/>
      <c r="L484" s="24" t="str">
        <f t="shared" si="23"/>
        <v>Chyba - viz sloupec L</v>
      </c>
      <c r="M484" s="25" t="str">
        <f t="shared" si="21"/>
        <v>Není (správně) vyplněna některá z buněk v horní části evidence, viz chyba v buňce C10</v>
      </c>
      <c r="N484" s="26">
        <f t="shared" si="22"/>
        <v>0</v>
      </c>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row>
    <row r="485" spans="1:164" ht="28.5" x14ac:dyDescent="0.2">
      <c r="A485" s="19"/>
      <c r="B485" s="20"/>
      <c r="C485" s="21"/>
      <c r="D485" s="21"/>
      <c r="E485" s="22"/>
      <c r="F485" s="22"/>
      <c r="G485" s="22"/>
      <c r="H485" s="20"/>
      <c r="I485" s="20"/>
      <c r="J485" s="22"/>
      <c r="K485" s="23"/>
      <c r="L485" s="24" t="str">
        <f t="shared" si="23"/>
        <v>Chyba - viz sloupec L</v>
      </c>
      <c r="M485" s="25" t="str">
        <f t="shared" si="21"/>
        <v>Není (správně) vyplněna některá z buněk v horní části evidence, viz chyba v buňce C10</v>
      </c>
      <c r="N485" s="26">
        <f t="shared" si="22"/>
        <v>0</v>
      </c>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row>
    <row r="486" spans="1:164" ht="28.5" x14ac:dyDescent="0.2">
      <c r="A486" s="19"/>
      <c r="B486" s="20"/>
      <c r="C486" s="21"/>
      <c r="D486" s="21"/>
      <c r="E486" s="22"/>
      <c r="F486" s="22"/>
      <c r="G486" s="22"/>
      <c r="H486" s="20"/>
      <c r="I486" s="20"/>
      <c r="J486" s="22"/>
      <c r="K486" s="23"/>
      <c r="L486" s="24" t="str">
        <f t="shared" si="23"/>
        <v>Chyba - viz sloupec L</v>
      </c>
      <c r="M486" s="25" t="str">
        <f t="shared" si="21"/>
        <v>Není (správně) vyplněna některá z buněk v horní části evidence, viz chyba v buňce C10</v>
      </c>
      <c r="N486" s="26">
        <f t="shared" si="22"/>
        <v>0</v>
      </c>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row>
    <row r="487" spans="1:164" ht="28.5" x14ac:dyDescent="0.2">
      <c r="A487" s="19"/>
      <c r="B487" s="20"/>
      <c r="C487" s="21"/>
      <c r="D487" s="21"/>
      <c r="E487" s="22"/>
      <c r="F487" s="22"/>
      <c r="G487" s="22"/>
      <c r="H487" s="20"/>
      <c r="I487" s="20"/>
      <c r="J487" s="22"/>
      <c r="K487" s="23"/>
      <c r="L487" s="24" t="str">
        <f t="shared" si="23"/>
        <v>Chyba - viz sloupec L</v>
      </c>
      <c r="M487" s="25" t="str">
        <f t="shared" si="21"/>
        <v>Není (správně) vyplněna některá z buněk v horní části evidence, viz chyba v buňce C10</v>
      </c>
      <c r="N487" s="26">
        <f t="shared" si="22"/>
        <v>0</v>
      </c>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row>
    <row r="488" spans="1:164" ht="28.5" x14ac:dyDescent="0.2">
      <c r="A488" s="19"/>
      <c r="B488" s="20"/>
      <c r="C488" s="21"/>
      <c r="D488" s="21"/>
      <c r="E488" s="22"/>
      <c r="F488" s="22"/>
      <c r="G488" s="22"/>
      <c r="H488" s="20"/>
      <c r="I488" s="20"/>
      <c r="J488" s="22"/>
      <c r="K488" s="23"/>
      <c r="L488" s="24" t="str">
        <f t="shared" si="23"/>
        <v>Chyba - viz sloupec L</v>
      </c>
      <c r="M488" s="25" t="str">
        <f t="shared" si="21"/>
        <v>Není (správně) vyplněna některá z buněk v horní části evidence, viz chyba v buňce C10</v>
      </c>
      <c r="N488" s="26">
        <f t="shared" si="22"/>
        <v>0</v>
      </c>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row>
    <row r="489" spans="1:164" ht="28.5" x14ac:dyDescent="0.2">
      <c r="A489" s="19"/>
      <c r="B489" s="20"/>
      <c r="C489" s="21"/>
      <c r="D489" s="21"/>
      <c r="E489" s="22"/>
      <c r="F489" s="22"/>
      <c r="G489" s="22"/>
      <c r="H489" s="20"/>
      <c r="I489" s="20"/>
      <c r="J489" s="22"/>
      <c r="K489" s="23"/>
      <c r="L489" s="24" t="str">
        <f t="shared" si="23"/>
        <v>Chyba - viz sloupec L</v>
      </c>
      <c r="M489" s="25" t="str">
        <f t="shared" si="21"/>
        <v>Není (správně) vyplněna některá z buněk v horní části evidence, viz chyba v buňce C10</v>
      </c>
      <c r="N489" s="26">
        <f t="shared" si="22"/>
        <v>0</v>
      </c>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row>
    <row r="490" spans="1:164" ht="28.5" x14ac:dyDescent="0.2">
      <c r="A490" s="19"/>
      <c r="B490" s="20"/>
      <c r="C490" s="21"/>
      <c r="D490" s="21"/>
      <c r="E490" s="22"/>
      <c r="F490" s="22"/>
      <c r="G490" s="22"/>
      <c r="H490" s="20"/>
      <c r="I490" s="20"/>
      <c r="J490" s="22"/>
      <c r="K490" s="23"/>
      <c r="L490" s="24" t="str">
        <f t="shared" si="23"/>
        <v>Chyba - viz sloupec L</v>
      </c>
      <c r="M490" s="25" t="str">
        <f t="shared" si="21"/>
        <v>Není (správně) vyplněna některá z buněk v horní části evidence, viz chyba v buňce C10</v>
      </c>
      <c r="N490" s="26">
        <f t="shared" si="22"/>
        <v>0</v>
      </c>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row>
    <row r="491" spans="1:164" ht="28.5" x14ac:dyDescent="0.2">
      <c r="A491" s="19"/>
      <c r="B491" s="20"/>
      <c r="C491" s="21"/>
      <c r="D491" s="21"/>
      <c r="E491" s="22"/>
      <c r="F491" s="22"/>
      <c r="G491" s="22"/>
      <c r="H491" s="20"/>
      <c r="I491" s="20"/>
      <c r="J491" s="22"/>
      <c r="K491" s="23"/>
      <c r="L491" s="24" t="str">
        <f t="shared" si="23"/>
        <v>Chyba - viz sloupec L</v>
      </c>
      <c r="M491" s="25" t="str">
        <f t="shared" si="21"/>
        <v>Není (správně) vyplněna některá z buněk v horní části evidence, viz chyba v buňce C10</v>
      </c>
      <c r="N491" s="26">
        <f t="shared" si="22"/>
        <v>0</v>
      </c>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row>
    <row r="492" spans="1:164" ht="28.5" x14ac:dyDescent="0.2">
      <c r="A492" s="19"/>
      <c r="B492" s="20"/>
      <c r="C492" s="21"/>
      <c r="D492" s="21"/>
      <c r="E492" s="22"/>
      <c r="F492" s="22"/>
      <c r="G492" s="22"/>
      <c r="H492" s="20"/>
      <c r="I492" s="20"/>
      <c r="J492" s="22"/>
      <c r="K492" s="23"/>
      <c r="L492" s="24" t="str">
        <f t="shared" si="23"/>
        <v>Chyba - viz sloupec L</v>
      </c>
      <c r="M492" s="25" t="str">
        <f t="shared" si="21"/>
        <v>Není (správně) vyplněna některá z buněk v horní části evidence, viz chyba v buňce C10</v>
      </c>
      <c r="N492" s="26">
        <f t="shared" si="22"/>
        <v>0</v>
      </c>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row>
    <row r="493" spans="1:164" ht="28.5" x14ac:dyDescent="0.2">
      <c r="A493" s="19"/>
      <c r="B493" s="20"/>
      <c r="C493" s="21"/>
      <c r="D493" s="21"/>
      <c r="E493" s="22"/>
      <c r="F493" s="22"/>
      <c r="G493" s="22"/>
      <c r="H493" s="20"/>
      <c r="I493" s="20"/>
      <c r="J493" s="22"/>
      <c r="K493" s="23"/>
      <c r="L493" s="24" t="str">
        <f t="shared" si="23"/>
        <v>Chyba - viz sloupec L</v>
      </c>
      <c r="M493" s="25" t="str">
        <f t="shared" si="21"/>
        <v>Není (správně) vyplněna některá z buněk v horní části evidence, viz chyba v buňce C10</v>
      </c>
      <c r="N493" s="26">
        <f t="shared" si="22"/>
        <v>0</v>
      </c>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row>
    <row r="494" spans="1:164" ht="28.5" x14ac:dyDescent="0.2">
      <c r="A494" s="19"/>
      <c r="B494" s="20"/>
      <c r="C494" s="21"/>
      <c r="D494" s="21"/>
      <c r="E494" s="22"/>
      <c r="F494" s="22"/>
      <c r="G494" s="22"/>
      <c r="H494" s="20"/>
      <c r="I494" s="20"/>
      <c r="J494" s="22"/>
      <c r="K494" s="23"/>
      <c r="L494" s="24" t="str">
        <f t="shared" si="23"/>
        <v>Chyba - viz sloupec L</v>
      </c>
      <c r="M494" s="25" t="str">
        <f t="shared" si="21"/>
        <v>Není (správně) vyplněna některá z buněk v horní části evidence, viz chyba v buňce C10</v>
      </c>
      <c r="N494" s="26">
        <f t="shared" si="22"/>
        <v>0</v>
      </c>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row>
    <row r="495" spans="1:164" ht="28.5" x14ac:dyDescent="0.2">
      <c r="A495" s="19"/>
      <c r="B495" s="20"/>
      <c r="C495" s="21"/>
      <c r="D495" s="21"/>
      <c r="E495" s="22"/>
      <c r="F495" s="22"/>
      <c r="G495" s="22"/>
      <c r="H495" s="20"/>
      <c r="I495" s="20"/>
      <c r="J495" s="22"/>
      <c r="K495" s="23"/>
      <c r="L495" s="24" t="str">
        <f t="shared" si="23"/>
        <v>Chyba - viz sloupec L</v>
      </c>
      <c r="M495" s="25" t="str">
        <f t="shared" si="21"/>
        <v>Není (správně) vyplněna některá z buněk v horní části evidence, viz chyba v buňce C10</v>
      </c>
      <c r="N495" s="26">
        <f t="shared" si="22"/>
        <v>0</v>
      </c>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row>
    <row r="496" spans="1:164" ht="28.5" x14ac:dyDescent="0.2">
      <c r="A496" s="19"/>
      <c r="B496" s="20"/>
      <c r="C496" s="21"/>
      <c r="D496" s="21"/>
      <c r="E496" s="22"/>
      <c r="F496" s="22"/>
      <c r="G496" s="22"/>
      <c r="H496" s="20"/>
      <c r="I496" s="20"/>
      <c r="J496" s="22"/>
      <c r="K496" s="23"/>
      <c r="L496" s="24" t="str">
        <f t="shared" si="23"/>
        <v>Chyba - viz sloupec L</v>
      </c>
      <c r="M496" s="25" t="str">
        <f t="shared" si="21"/>
        <v>Není (správně) vyplněna některá z buněk v horní části evidence, viz chyba v buňce C10</v>
      </c>
      <c r="N496" s="26">
        <f t="shared" si="22"/>
        <v>0</v>
      </c>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row>
    <row r="497" spans="1:164" ht="28.5" x14ac:dyDescent="0.2">
      <c r="A497" s="19"/>
      <c r="B497" s="20"/>
      <c r="C497" s="21"/>
      <c r="D497" s="21"/>
      <c r="E497" s="22"/>
      <c r="F497" s="22"/>
      <c r="G497" s="22"/>
      <c r="H497" s="20"/>
      <c r="I497" s="20"/>
      <c r="J497" s="22"/>
      <c r="K497" s="23"/>
      <c r="L497" s="24" t="str">
        <f t="shared" si="23"/>
        <v>Chyba - viz sloupec L</v>
      </c>
      <c r="M497" s="25" t="str">
        <f t="shared" si="21"/>
        <v>Není (správně) vyplněna některá z buněk v horní části evidence, viz chyba v buňce C10</v>
      </c>
      <c r="N497" s="26">
        <f t="shared" si="22"/>
        <v>0</v>
      </c>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row>
    <row r="498" spans="1:164" ht="28.5" x14ac:dyDescent="0.2">
      <c r="A498" s="19"/>
      <c r="B498" s="20"/>
      <c r="C498" s="21"/>
      <c r="D498" s="21"/>
      <c r="E498" s="22"/>
      <c r="F498" s="22"/>
      <c r="G498" s="22"/>
      <c r="H498" s="20"/>
      <c r="I498" s="20"/>
      <c r="J498" s="22"/>
      <c r="K498" s="23"/>
      <c r="L498" s="24" t="str">
        <f t="shared" si="23"/>
        <v>Chyba - viz sloupec L</v>
      </c>
      <c r="M498" s="25" t="str">
        <f t="shared" si="21"/>
        <v>Není (správně) vyplněna některá z buněk v horní části evidence, viz chyba v buňce C10</v>
      </c>
      <c r="N498" s="26">
        <f t="shared" si="22"/>
        <v>0</v>
      </c>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row>
    <row r="499" spans="1:164" ht="28.5" x14ac:dyDescent="0.2">
      <c r="A499" s="19"/>
      <c r="B499" s="20"/>
      <c r="C499" s="21"/>
      <c r="D499" s="21"/>
      <c r="E499" s="22"/>
      <c r="F499" s="22"/>
      <c r="G499" s="22"/>
      <c r="H499" s="20"/>
      <c r="I499" s="20"/>
      <c r="J499" s="22"/>
      <c r="K499" s="23"/>
      <c r="L499" s="24" t="str">
        <f t="shared" si="23"/>
        <v>Chyba - viz sloupec L</v>
      </c>
      <c r="M499" s="25" t="str">
        <f t="shared" si="21"/>
        <v>Není (správně) vyplněna některá z buněk v horní části evidence, viz chyba v buňce C10</v>
      </c>
      <c r="N499" s="26">
        <f t="shared" si="22"/>
        <v>0</v>
      </c>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row>
    <row r="500" spans="1:164" ht="28.5" x14ac:dyDescent="0.2">
      <c r="A500" s="19"/>
      <c r="B500" s="20"/>
      <c r="C500" s="21"/>
      <c r="D500" s="21"/>
      <c r="E500" s="22"/>
      <c r="F500" s="22"/>
      <c r="G500" s="22"/>
      <c r="H500" s="20"/>
      <c r="I500" s="20"/>
      <c r="J500" s="22"/>
      <c r="K500" s="23"/>
      <c r="L500" s="24" t="str">
        <f t="shared" si="23"/>
        <v>Chyba - viz sloupec L</v>
      </c>
      <c r="M500" s="25" t="str">
        <f t="shared" si="21"/>
        <v>Není (správně) vyplněna některá z buněk v horní části evidence, viz chyba v buňce C10</v>
      </c>
      <c r="N500" s="26">
        <f t="shared" si="22"/>
        <v>0</v>
      </c>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row>
    <row r="501" spans="1:164" ht="28.5" x14ac:dyDescent="0.2">
      <c r="A501" s="19"/>
      <c r="B501" s="20"/>
      <c r="C501" s="21"/>
      <c r="D501" s="21"/>
      <c r="E501" s="22"/>
      <c r="F501" s="22"/>
      <c r="G501" s="22"/>
      <c r="H501" s="20"/>
      <c r="I501" s="20"/>
      <c r="J501" s="22"/>
      <c r="K501" s="23"/>
      <c r="L501" s="24" t="str">
        <f t="shared" si="23"/>
        <v>Chyba - viz sloupec L</v>
      </c>
      <c r="M501" s="25" t="str">
        <f t="shared" si="21"/>
        <v>Není (správně) vyplněna některá z buněk v horní části evidence, viz chyba v buňce C10</v>
      </c>
      <c r="N501" s="26">
        <f t="shared" si="22"/>
        <v>0</v>
      </c>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row>
    <row r="502" spans="1:164" ht="28.5" x14ac:dyDescent="0.2">
      <c r="A502" s="19"/>
      <c r="B502" s="20"/>
      <c r="C502" s="21"/>
      <c r="D502" s="21"/>
      <c r="E502" s="22"/>
      <c r="F502" s="22"/>
      <c r="G502" s="22"/>
      <c r="H502" s="20"/>
      <c r="I502" s="20"/>
      <c r="J502" s="22"/>
      <c r="K502" s="23"/>
      <c r="L502" s="24" t="str">
        <f t="shared" si="23"/>
        <v>Chyba - viz sloupec L</v>
      </c>
      <c r="M502" s="25" t="str">
        <f t="shared" si="21"/>
        <v>Není (správně) vyplněna některá z buněk v horní části evidence, viz chyba v buňce C10</v>
      </c>
      <c r="N502" s="26">
        <f t="shared" si="22"/>
        <v>0</v>
      </c>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row>
    <row r="503" spans="1:164" ht="28.5" x14ac:dyDescent="0.2">
      <c r="A503" s="19"/>
      <c r="B503" s="20"/>
      <c r="C503" s="21"/>
      <c r="D503" s="21"/>
      <c r="E503" s="22"/>
      <c r="F503" s="22"/>
      <c r="G503" s="22"/>
      <c r="H503" s="20"/>
      <c r="I503" s="20"/>
      <c r="J503" s="22"/>
      <c r="K503" s="23"/>
      <c r="L503" s="24" t="str">
        <f t="shared" si="23"/>
        <v>Chyba - viz sloupec L</v>
      </c>
      <c r="M503" s="25" t="str">
        <f t="shared" si="21"/>
        <v>Není (správně) vyplněna některá z buněk v horní části evidence, viz chyba v buňce C10</v>
      </c>
      <c r="N503" s="26">
        <f t="shared" si="22"/>
        <v>0</v>
      </c>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row>
    <row r="504" spans="1:164" ht="28.5" x14ac:dyDescent="0.2">
      <c r="A504" s="19"/>
      <c r="B504" s="20"/>
      <c r="C504" s="21"/>
      <c r="D504" s="21"/>
      <c r="E504" s="22"/>
      <c r="F504" s="22"/>
      <c r="G504" s="22"/>
      <c r="H504" s="20"/>
      <c r="I504" s="20"/>
      <c r="J504" s="22"/>
      <c r="K504" s="23"/>
      <c r="L504" s="24" t="str">
        <f t="shared" si="23"/>
        <v>Chyba - viz sloupec L</v>
      </c>
      <c r="M504" s="25" t="str">
        <f t="shared" si="21"/>
        <v>Není (správně) vyplněna některá z buněk v horní části evidence, viz chyba v buňce C10</v>
      </c>
      <c r="N504" s="26">
        <f t="shared" si="22"/>
        <v>0</v>
      </c>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row>
    <row r="505" spans="1:164" ht="28.5" x14ac:dyDescent="0.2">
      <c r="A505" s="19"/>
      <c r="B505" s="20"/>
      <c r="C505" s="21"/>
      <c r="D505" s="21"/>
      <c r="E505" s="22"/>
      <c r="F505" s="22"/>
      <c r="G505" s="22"/>
      <c r="H505" s="20"/>
      <c r="I505" s="20"/>
      <c r="J505" s="22"/>
      <c r="K505" s="23"/>
      <c r="L505" s="24" t="str">
        <f t="shared" si="23"/>
        <v>Chyba - viz sloupec L</v>
      </c>
      <c r="M505" s="25" t="str">
        <f t="shared" si="21"/>
        <v>Není (správně) vyplněna některá z buněk v horní části evidence, viz chyba v buňce C10</v>
      </c>
      <c r="N505" s="26">
        <f t="shared" si="22"/>
        <v>0</v>
      </c>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row>
    <row r="506" spans="1:164" ht="28.5" x14ac:dyDescent="0.2">
      <c r="A506" s="19"/>
      <c r="B506" s="20"/>
      <c r="C506" s="21"/>
      <c r="D506" s="21"/>
      <c r="E506" s="22"/>
      <c r="F506" s="22"/>
      <c r="G506" s="22"/>
      <c r="H506" s="20"/>
      <c r="I506" s="20"/>
      <c r="J506" s="22"/>
      <c r="K506" s="23"/>
      <c r="L506" s="24" t="str">
        <f t="shared" si="23"/>
        <v>Chyba - viz sloupec L</v>
      </c>
      <c r="M506" s="25" t="str">
        <f t="shared" si="21"/>
        <v>Není (správně) vyplněna některá z buněk v horní části evidence, viz chyba v buňce C10</v>
      </c>
      <c r="N506" s="26">
        <f t="shared" si="22"/>
        <v>0</v>
      </c>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row>
    <row r="507" spans="1:164" ht="28.5" x14ac:dyDescent="0.2">
      <c r="A507" s="19"/>
      <c r="B507" s="20"/>
      <c r="C507" s="21"/>
      <c r="D507" s="21"/>
      <c r="E507" s="22"/>
      <c r="F507" s="22"/>
      <c r="G507" s="22"/>
      <c r="H507" s="20"/>
      <c r="I507" s="20"/>
      <c r="J507" s="22"/>
      <c r="K507" s="23"/>
      <c r="L507" s="24" t="str">
        <f t="shared" si="23"/>
        <v>Chyba - viz sloupec L</v>
      </c>
      <c r="M507" s="25" t="str">
        <f t="shared" si="21"/>
        <v>Není (správně) vyplněna některá z buněk v horní části evidence, viz chyba v buňce C10</v>
      </c>
      <c r="N507" s="26">
        <f t="shared" si="22"/>
        <v>0</v>
      </c>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row>
    <row r="508" spans="1:164" ht="28.5" x14ac:dyDescent="0.2">
      <c r="A508" s="19"/>
      <c r="B508" s="20"/>
      <c r="C508" s="21"/>
      <c r="D508" s="21"/>
      <c r="E508" s="22"/>
      <c r="F508" s="22"/>
      <c r="G508" s="22"/>
      <c r="H508" s="20"/>
      <c r="I508" s="20"/>
      <c r="J508" s="22"/>
      <c r="K508" s="23"/>
      <c r="L508" s="24" t="str">
        <f t="shared" si="23"/>
        <v>Chyba - viz sloupec L</v>
      </c>
      <c r="M508" s="25" t="str">
        <f t="shared" si="21"/>
        <v>Není (správně) vyplněna některá z buněk v horní části evidence, viz chyba v buňce C10</v>
      </c>
      <c r="N508" s="26">
        <f t="shared" si="22"/>
        <v>0</v>
      </c>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row>
    <row r="509" spans="1:164" ht="28.5" x14ac:dyDescent="0.2">
      <c r="A509" s="19"/>
      <c r="B509" s="20"/>
      <c r="C509" s="21"/>
      <c r="D509" s="21"/>
      <c r="E509" s="22"/>
      <c r="F509" s="22"/>
      <c r="G509" s="22"/>
      <c r="H509" s="20"/>
      <c r="I509" s="20"/>
      <c r="J509" s="22"/>
      <c r="K509" s="23"/>
      <c r="L509" s="24" t="str">
        <f t="shared" si="23"/>
        <v>Chyba - viz sloupec L</v>
      </c>
      <c r="M509" s="25" t="str">
        <f t="shared" si="21"/>
        <v>Není (správně) vyplněna některá z buněk v horní části evidence, viz chyba v buňce C10</v>
      </c>
      <c r="N509" s="26">
        <f t="shared" si="22"/>
        <v>0</v>
      </c>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row>
    <row r="510" spans="1:164" ht="28.5" x14ac:dyDescent="0.2">
      <c r="A510" s="19"/>
      <c r="B510" s="20"/>
      <c r="C510" s="21"/>
      <c r="D510" s="21"/>
      <c r="E510" s="22"/>
      <c r="F510" s="22"/>
      <c r="G510" s="22"/>
      <c r="H510" s="20"/>
      <c r="I510" s="20"/>
      <c r="J510" s="22"/>
      <c r="K510" s="23"/>
      <c r="L510" s="24" t="str">
        <f t="shared" si="23"/>
        <v>Chyba - viz sloupec L</v>
      </c>
      <c r="M510" s="25" t="str">
        <f t="shared" si="21"/>
        <v>Není (správně) vyplněna některá z buněk v horní části evidence, viz chyba v buňce C10</v>
      </c>
      <c r="N510" s="26">
        <f t="shared" si="22"/>
        <v>0</v>
      </c>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row>
    <row r="511" spans="1:164" ht="28.5" x14ac:dyDescent="0.2">
      <c r="A511" s="19"/>
      <c r="B511" s="20"/>
      <c r="C511" s="21"/>
      <c r="D511" s="21"/>
      <c r="E511" s="22"/>
      <c r="F511" s="22"/>
      <c r="G511" s="22"/>
      <c r="H511" s="20"/>
      <c r="I511" s="20"/>
      <c r="J511" s="22"/>
      <c r="K511" s="23"/>
      <c r="L511" s="24" t="str">
        <f t="shared" si="23"/>
        <v>Chyba - viz sloupec L</v>
      </c>
      <c r="M511" s="25" t="str">
        <f t="shared" si="21"/>
        <v>Není (správně) vyplněna některá z buněk v horní části evidence, viz chyba v buňce C10</v>
      </c>
      <c r="N511" s="26">
        <f t="shared" si="22"/>
        <v>0</v>
      </c>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row>
    <row r="512" spans="1:164" ht="28.5" x14ac:dyDescent="0.2">
      <c r="A512" s="19"/>
      <c r="B512" s="20"/>
      <c r="C512" s="21"/>
      <c r="D512" s="21"/>
      <c r="E512" s="22"/>
      <c r="F512" s="22"/>
      <c r="G512" s="22"/>
      <c r="H512" s="20"/>
      <c r="I512" s="20"/>
      <c r="J512" s="22"/>
      <c r="K512" s="23"/>
      <c r="L512" s="24" t="str">
        <f t="shared" si="23"/>
        <v>Chyba - viz sloupec L</v>
      </c>
      <c r="M512" s="25" t="str">
        <f t="shared" si="21"/>
        <v>Není (správně) vyplněna některá z buněk v horní části evidence, viz chyba v buňce C10</v>
      </c>
      <c r="N512" s="26">
        <f t="shared" si="22"/>
        <v>0</v>
      </c>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row>
    <row r="513" spans="1:164" ht="28.5" x14ac:dyDescent="0.2">
      <c r="A513" s="19"/>
      <c r="B513" s="20"/>
      <c r="C513" s="21"/>
      <c r="D513" s="21"/>
      <c r="E513" s="22"/>
      <c r="F513" s="22"/>
      <c r="G513" s="22"/>
      <c r="H513" s="20"/>
      <c r="I513" s="20"/>
      <c r="J513" s="22"/>
      <c r="K513" s="23"/>
      <c r="L513" s="24" t="str">
        <f t="shared" si="23"/>
        <v>Chyba - viz sloupec L</v>
      </c>
      <c r="M513" s="25" t="str">
        <f t="shared" si="21"/>
        <v>Není (správně) vyplněna některá z buněk v horní části evidence, viz chyba v buňce C10</v>
      </c>
      <c r="N513" s="26">
        <f t="shared" si="22"/>
        <v>0</v>
      </c>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row>
    <row r="514" spans="1:164" ht="28.5" x14ac:dyDescent="0.2">
      <c r="A514" s="19"/>
      <c r="B514" s="20"/>
      <c r="C514" s="21"/>
      <c r="D514" s="21"/>
      <c r="E514" s="22"/>
      <c r="F514" s="22"/>
      <c r="G514" s="22"/>
      <c r="H514" s="20"/>
      <c r="I514" s="20"/>
      <c r="J514" s="22"/>
      <c r="K514" s="23"/>
      <c r="L514" s="24" t="str">
        <f t="shared" si="23"/>
        <v>Chyba - viz sloupec L</v>
      </c>
      <c r="M514" s="25" t="str">
        <f t="shared" si="21"/>
        <v>Není (správně) vyplněna některá z buněk v horní části evidence, viz chyba v buňce C10</v>
      </c>
      <c r="N514" s="26">
        <f t="shared" si="22"/>
        <v>0</v>
      </c>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row>
    <row r="515" spans="1:164" ht="28.5" x14ac:dyDescent="0.2">
      <c r="A515" s="19"/>
      <c r="B515" s="20"/>
      <c r="C515" s="21"/>
      <c r="D515" s="21"/>
      <c r="E515" s="22"/>
      <c r="F515" s="22"/>
      <c r="G515" s="22"/>
      <c r="H515" s="20"/>
      <c r="I515" s="20"/>
      <c r="J515" s="22"/>
      <c r="K515" s="23"/>
      <c r="L515" s="24" t="str">
        <f t="shared" si="23"/>
        <v>Chyba - viz sloupec L</v>
      </c>
      <c r="M515" s="25" t="str">
        <f t="shared" si="21"/>
        <v>Není (správně) vyplněna některá z buněk v horní části evidence, viz chyba v buňce C10</v>
      </c>
      <c r="N515" s="26">
        <f t="shared" si="22"/>
        <v>0</v>
      </c>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row>
    <row r="516" spans="1:164" ht="28.5" x14ac:dyDescent="0.2">
      <c r="A516" s="19"/>
      <c r="B516" s="20"/>
      <c r="C516" s="21"/>
      <c r="D516" s="21"/>
      <c r="E516" s="22"/>
      <c r="F516" s="22"/>
      <c r="G516" s="22"/>
      <c r="H516" s="20"/>
      <c r="I516" s="20"/>
      <c r="J516" s="22"/>
      <c r="K516" s="23"/>
      <c r="L516" s="24" t="str">
        <f t="shared" si="23"/>
        <v>Chyba - viz sloupec L</v>
      </c>
      <c r="M516" s="25" t="str">
        <f t="shared" si="21"/>
        <v>Není (správně) vyplněna některá z buněk v horní části evidence, viz chyba v buňce C10</v>
      </c>
      <c r="N516" s="26">
        <f t="shared" si="22"/>
        <v>0</v>
      </c>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row>
    <row r="517" spans="1:164" ht="28.5" x14ac:dyDescent="0.2">
      <c r="A517" s="19"/>
      <c r="B517" s="20"/>
      <c r="C517" s="21"/>
      <c r="D517" s="21"/>
      <c r="E517" s="22"/>
      <c r="F517" s="22"/>
      <c r="G517" s="22"/>
      <c r="H517" s="20"/>
      <c r="I517" s="20"/>
      <c r="J517" s="22"/>
      <c r="K517" s="23"/>
      <c r="L517" s="24" t="str">
        <f t="shared" si="23"/>
        <v>Chyba - viz sloupec L</v>
      </c>
      <c r="M517" s="25" t="str">
        <f t="shared" si="21"/>
        <v>Není (správně) vyplněna některá z buněk v horní části evidence, viz chyba v buňce C10</v>
      </c>
      <c r="N517" s="26">
        <f t="shared" si="22"/>
        <v>0</v>
      </c>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c r="ED517" s="27"/>
      <c r="EE517" s="27"/>
      <c r="EF517" s="27"/>
      <c r="EG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c r="FH517" s="27"/>
    </row>
    <row r="518" spans="1:164" ht="28.5" x14ac:dyDescent="0.2">
      <c r="A518" s="19"/>
      <c r="B518" s="20"/>
      <c r="C518" s="21"/>
      <c r="D518" s="21"/>
      <c r="E518" s="22"/>
      <c r="F518" s="22"/>
      <c r="G518" s="22"/>
      <c r="H518" s="20"/>
      <c r="I518" s="20"/>
      <c r="J518" s="22"/>
      <c r="K518" s="23"/>
      <c r="L518" s="24" t="str">
        <f t="shared" si="23"/>
        <v>Chyba - viz sloupec L</v>
      </c>
      <c r="M518" s="25" t="str">
        <f t="shared" si="21"/>
        <v>Není (správně) vyplněna některá z buněk v horní části evidence, viz chyba v buňce C10</v>
      </c>
      <c r="N518" s="26">
        <f t="shared" si="22"/>
        <v>0</v>
      </c>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row>
    <row r="519" spans="1:164" ht="28.5" x14ac:dyDescent="0.2">
      <c r="A519" s="19"/>
      <c r="B519" s="20"/>
      <c r="C519" s="21"/>
      <c r="D519" s="21"/>
      <c r="E519" s="22"/>
      <c r="F519" s="22"/>
      <c r="G519" s="22"/>
      <c r="H519" s="20"/>
      <c r="I519" s="20"/>
      <c r="J519" s="22"/>
      <c r="K519" s="23"/>
      <c r="L519" s="24" t="str">
        <f t="shared" si="23"/>
        <v>Chyba - viz sloupec L</v>
      </c>
      <c r="M519" s="25" t="str">
        <f t="shared" si="21"/>
        <v>Není (správně) vyplněna některá z buněk v horní části evidence, viz chyba v buňce C10</v>
      </c>
      <c r="N519" s="26">
        <f t="shared" si="22"/>
        <v>0</v>
      </c>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row>
    <row r="520" spans="1:164" ht="28.5" x14ac:dyDescent="0.2">
      <c r="A520" s="19"/>
      <c r="B520" s="20"/>
      <c r="C520" s="21"/>
      <c r="D520" s="21"/>
      <c r="E520" s="22"/>
      <c r="F520" s="22"/>
      <c r="G520" s="22"/>
      <c r="H520" s="20"/>
      <c r="I520" s="20"/>
      <c r="J520" s="22"/>
      <c r="K520" s="23"/>
      <c r="L520" s="24" t="str">
        <f t="shared" si="23"/>
        <v>Chyba - viz sloupec L</v>
      </c>
      <c r="M520" s="25" t="str">
        <f t="shared" si="21"/>
        <v>Není (správně) vyplněna některá z buněk v horní části evidence, viz chyba v buňce C10</v>
      </c>
      <c r="N520" s="26">
        <f t="shared" si="22"/>
        <v>0</v>
      </c>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row>
    <row r="521" spans="1:164" ht="28.5" x14ac:dyDescent="0.2">
      <c r="A521" s="19"/>
      <c r="B521" s="20"/>
      <c r="C521" s="21"/>
      <c r="D521" s="21"/>
      <c r="E521" s="22"/>
      <c r="F521" s="22"/>
      <c r="G521" s="22"/>
      <c r="H521" s="20"/>
      <c r="I521" s="20"/>
      <c r="J521" s="22"/>
      <c r="K521" s="23"/>
      <c r="L521" s="24" t="str">
        <f t="shared" si="23"/>
        <v>Chyba - viz sloupec L</v>
      </c>
      <c r="M521" s="25" t="str">
        <f t="shared" si="21"/>
        <v>Není (správně) vyplněna některá z buněk v horní části evidence, viz chyba v buňce C10</v>
      </c>
      <c r="N521" s="26">
        <f t="shared" si="22"/>
        <v>0</v>
      </c>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row>
    <row r="522" spans="1:164" ht="28.5" x14ac:dyDescent="0.2">
      <c r="A522" s="19"/>
      <c r="B522" s="20"/>
      <c r="C522" s="21"/>
      <c r="D522" s="21"/>
      <c r="E522" s="22"/>
      <c r="F522" s="22"/>
      <c r="G522" s="22"/>
      <c r="H522" s="20"/>
      <c r="I522" s="20"/>
      <c r="J522" s="22"/>
      <c r="K522" s="23"/>
      <c r="L522" s="24" t="str">
        <f t="shared" si="23"/>
        <v>Chyba - viz sloupec L</v>
      </c>
      <c r="M522" s="25" t="str">
        <f t="shared" si="21"/>
        <v>Není (správně) vyplněna některá z buněk v horní části evidence, viz chyba v buňce C10</v>
      </c>
      <c r="N522" s="26">
        <f t="shared" si="22"/>
        <v>0</v>
      </c>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row>
    <row r="523" spans="1:164" ht="28.5" x14ac:dyDescent="0.2">
      <c r="A523" s="19"/>
      <c r="B523" s="20"/>
      <c r="C523" s="21"/>
      <c r="D523" s="21"/>
      <c r="E523" s="22"/>
      <c r="F523" s="22"/>
      <c r="G523" s="22"/>
      <c r="H523" s="20"/>
      <c r="I523" s="20"/>
      <c r="J523" s="22"/>
      <c r="K523" s="23"/>
      <c r="L523" s="24" t="str">
        <f t="shared" si="23"/>
        <v>Chyba - viz sloupec L</v>
      </c>
      <c r="M523" s="25" t="str">
        <f t="shared" si="21"/>
        <v>Není (správně) vyplněna některá z buněk v horní části evidence, viz chyba v buňce C10</v>
      </c>
      <c r="N523" s="26">
        <f t="shared" si="22"/>
        <v>0</v>
      </c>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row>
    <row r="524" spans="1:164" ht="28.5" x14ac:dyDescent="0.2">
      <c r="A524" s="19"/>
      <c r="B524" s="20"/>
      <c r="C524" s="21"/>
      <c r="D524" s="21"/>
      <c r="E524" s="22"/>
      <c r="F524" s="22"/>
      <c r="G524" s="22"/>
      <c r="H524" s="20"/>
      <c r="I524" s="20"/>
      <c r="J524" s="22"/>
      <c r="K524" s="23"/>
      <c r="L524" s="24" t="str">
        <f t="shared" si="23"/>
        <v>Chyba - viz sloupec L</v>
      </c>
      <c r="M524" s="25" t="str">
        <f t="shared" si="21"/>
        <v>Není (správně) vyplněna některá z buněk v horní části evidence, viz chyba v buňce C10</v>
      </c>
      <c r="N524" s="26">
        <f t="shared" si="22"/>
        <v>0</v>
      </c>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c r="ED524" s="27"/>
      <c r="EE524" s="27"/>
      <c r="EF524" s="27"/>
      <c r="EG524" s="27"/>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c r="FH524" s="27"/>
    </row>
    <row r="525" spans="1:164" ht="28.5" x14ac:dyDescent="0.2">
      <c r="A525" s="19"/>
      <c r="B525" s="20"/>
      <c r="C525" s="21"/>
      <c r="D525" s="21"/>
      <c r="E525" s="22"/>
      <c r="F525" s="22"/>
      <c r="G525" s="22"/>
      <c r="H525" s="20"/>
      <c r="I525" s="20"/>
      <c r="J525" s="22"/>
      <c r="K525" s="23"/>
      <c r="L525" s="24" t="str">
        <f t="shared" si="23"/>
        <v>Chyba - viz sloupec L</v>
      </c>
      <c r="M525" s="25" t="str">
        <f t="shared" si="21"/>
        <v>Není (správně) vyplněna některá z buněk v horní části evidence, viz chyba v buňce C10</v>
      </c>
      <c r="N525" s="26">
        <f t="shared" si="22"/>
        <v>0</v>
      </c>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row>
    <row r="526" spans="1:164" ht="28.5" x14ac:dyDescent="0.2">
      <c r="A526" s="19"/>
      <c r="B526" s="20"/>
      <c r="C526" s="21"/>
      <c r="D526" s="21"/>
      <c r="E526" s="22"/>
      <c r="F526" s="22"/>
      <c r="G526" s="22"/>
      <c r="H526" s="20"/>
      <c r="I526" s="20"/>
      <c r="J526" s="22"/>
      <c r="K526" s="23"/>
      <c r="L526" s="24" t="str">
        <f t="shared" si="23"/>
        <v>Chyba - viz sloupec L</v>
      </c>
      <c r="M526" s="25" t="str">
        <f t="shared" si="21"/>
        <v>Není (správně) vyplněna některá z buněk v horní části evidence, viz chyba v buňce C10</v>
      </c>
      <c r="N526" s="26">
        <f t="shared" si="22"/>
        <v>0</v>
      </c>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row>
    <row r="527" spans="1:164" ht="28.5" x14ac:dyDescent="0.2">
      <c r="A527" s="19"/>
      <c r="B527" s="20"/>
      <c r="C527" s="21"/>
      <c r="D527" s="21"/>
      <c r="E527" s="22"/>
      <c r="F527" s="22"/>
      <c r="G527" s="22"/>
      <c r="H527" s="20"/>
      <c r="I527" s="20"/>
      <c r="J527" s="22"/>
      <c r="K527" s="23"/>
      <c r="L527" s="24" t="str">
        <f t="shared" si="23"/>
        <v>Chyba - viz sloupec L</v>
      </c>
      <c r="M527" s="25" t="str">
        <f t="shared" si="21"/>
        <v>Není (správně) vyplněna některá z buněk v horní části evidence, viz chyba v buňce C10</v>
      </c>
      <c r="N527" s="26">
        <f t="shared" si="22"/>
        <v>0</v>
      </c>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row>
    <row r="528" spans="1:164" ht="28.5" x14ac:dyDescent="0.2">
      <c r="A528" s="19"/>
      <c r="B528" s="20"/>
      <c r="C528" s="21"/>
      <c r="D528" s="21"/>
      <c r="E528" s="22"/>
      <c r="F528" s="22"/>
      <c r="G528" s="22"/>
      <c r="H528" s="20"/>
      <c r="I528" s="20"/>
      <c r="J528" s="22"/>
      <c r="K528" s="23"/>
      <c r="L528" s="24" t="str">
        <f t="shared" si="23"/>
        <v>Chyba - viz sloupec L</v>
      </c>
      <c r="M528" s="25" t="str">
        <f t="shared" si="21"/>
        <v>Není (správně) vyplněna některá z buněk v horní části evidence, viz chyba v buňce C10</v>
      </c>
      <c r="N528" s="26">
        <f t="shared" si="22"/>
        <v>0</v>
      </c>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c r="FH528" s="27"/>
    </row>
    <row r="529" spans="1:164" ht="28.5" x14ac:dyDescent="0.2">
      <c r="A529" s="19"/>
      <c r="B529" s="20"/>
      <c r="C529" s="21"/>
      <c r="D529" s="21"/>
      <c r="E529" s="22"/>
      <c r="F529" s="22"/>
      <c r="G529" s="22"/>
      <c r="H529" s="20"/>
      <c r="I529" s="20"/>
      <c r="J529" s="22"/>
      <c r="K529" s="23"/>
      <c r="L529" s="24" t="str">
        <f t="shared" si="23"/>
        <v>Chyba - viz sloupec L</v>
      </c>
      <c r="M529" s="25" t="str">
        <f t="shared" si="21"/>
        <v>Není (správně) vyplněna některá z buněk v horní části evidence, viz chyba v buňce C10</v>
      </c>
      <c r="N529" s="26">
        <f t="shared" si="22"/>
        <v>0</v>
      </c>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row>
    <row r="530" spans="1:164" ht="28.5" x14ac:dyDescent="0.2">
      <c r="A530" s="19"/>
      <c r="B530" s="20"/>
      <c r="C530" s="21"/>
      <c r="D530" s="21"/>
      <c r="E530" s="22"/>
      <c r="F530" s="22"/>
      <c r="G530" s="22"/>
      <c r="H530" s="20"/>
      <c r="I530" s="20"/>
      <c r="J530" s="22"/>
      <c r="K530" s="23"/>
      <c r="L530" s="24" t="str">
        <f t="shared" si="23"/>
        <v>Chyba - viz sloupec L</v>
      </c>
      <c r="M530" s="25" t="str">
        <f t="shared" si="21"/>
        <v>Není (správně) vyplněna některá z buněk v horní části evidence, viz chyba v buňce C10</v>
      </c>
      <c r="N530" s="26">
        <f t="shared" si="22"/>
        <v>0</v>
      </c>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row>
    <row r="531" spans="1:164" ht="28.5" x14ac:dyDescent="0.2">
      <c r="A531" s="19"/>
      <c r="B531" s="20"/>
      <c r="C531" s="21"/>
      <c r="D531" s="21"/>
      <c r="E531" s="22"/>
      <c r="F531" s="22"/>
      <c r="G531" s="22"/>
      <c r="H531" s="20"/>
      <c r="I531" s="20"/>
      <c r="J531" s="22"/>
      <c r="K531" s="23"/>
      <c r="L531" s="24" t="str">
        <f t="shared" si="23"/>
        <v>Chyba - viz sloupec L</v>
      </c>
      <c r="M531" s="25" t="str">
        <f t="shared" si="21"/>
        <v>Není (správně) vyplněna některá z buněk v horní části evidence, viz chyba v buňce C10</v>
      </c>
      <c r="N531" s="26">
        <f t="shared" si="22"/>
        <v>0</v>
      </c>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row>
    <row r="532" spans="1:164" ht="28.5" x14ac:dyDescent="0.2">
      <c r="A532" s="19"/>
      <c r="B532" s="20"/>
      <c r="C532" s="21"/>
      <c r="D532" s="21"/>
      <c r="E532" s="22"/>
      <c r="F532" s="22"/>
      <c r="G532" s="22"/>
      <c r="H532" s="20"/>
      <c r="I532" s="20"/>
      <c r="J532" s="22"/>
      <c r="K532" s="23"/>
      <c r="L532" s="24" t="str">
        <f t="shared" si="23"/>
        <v>Chyba - viz sloupec L</v>
      </c>
      <c r="M532" s="25" t="str">
        <f t="shared" si="21"/>
        <v>Není (správně) vyplněna některá z buněk v horní části evidence, viz chyba v buňce C10</v>
      </c>
      <c r="N532" s="26">
        <f t="shared" si="22"/>
        <v>0</v>
      </c>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row>
    <row r="533" spans="1:164" ht="28.5" x14ac:dyDescent="0.2">
      <c r="A533" s="19"/>
      <c r="B533" s="20"/>
      <c r="C533" s="21"/>
      <c r="D533" s="21"/>
      <c r="E533" s="22"/>
      <c r="F533" s="22"/>
      <c r="G533" s="22"/>
      <c r="H533" s="20"/>
      <c r="I533" s="20"/>
      <c r="J533" s="22"/>
      <c r="K533" s="23"/>
      <c r="L533" s="24" t="str">
        <f t="shared" si="23"/>
        <v>Chyba - viz sloupec L</v>
      </c>
      <c r="M533" s="25" t="str">
        <f t="shared" ref="M533:M596" si="24">IF($C$10="Není (správně) vyplněna některá z buněk ve sloupci C výše","Není (správně) vyplněna některá z buněk v horní části evidence, viz chyba v buňce C10",IF(AND(A533&gt;0,OR(ISBLANK(B533),ISBLANK(C533),ISBLANK(D533),ISBLANK(E533),ISBLANK(H533),ISBLANK(I533),ISBLANK(J533),ISBLANK(K533),ISBLANK(O533))),"Nejsou vyplněny všechny sloupce",IF(N533&lt;E533*0.8,"Není splněna docházka min. 80 % délky kurzu",IF(J533&gt;N533,"Nárokovaný počet hodin Vzdělávání je větší než počet skutečně absolvovaných hodin","OK"))))</f>
        <v>Není (správně) vyplněna některá z buněk v horní části evidence, viz chyba v buňce C10</v>
      </c>
      <c r="N533" s="26">
        <f t="shared" ref="N533:N596" si="25">MIN(E533,SUM(O533:FH533))</f>
        <v>0</v>
      </c>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row>
    <row r="534" spans="1:164" ht="28.5" x14ac:dyDescent="0.2">
      <c r="A534" s="19"/>
      <c r="B534" s="20"/>
      <c r="C534" s="21"/>
      <c r="D534" s="21"/>
      <c r="E534" s="22"/>
      <c r="F534" s="22"/>
      <c r="G534" s="22"/>
      <c r="H534" s="20"/>
      <c r="I534" s="20"/>
      <c r="J534" s="22"/>
      <c r="K534" s="23"/>
      <c r="L534" s="24" t="str">
        <f t="shared" ref="L534:L597" si="26">IF(M534="OK",(J534*K534),"Chyba - viz sloupec L")</f>
        <v>Chyba - viz sloupec L</v>
      </c>
      <c r="M534" s="25" t="str">
        <f t="shared" si="24"/>
        <v>Není (správně) vyplněna některá z buněk v horní části evidence, viz chyba v buňce C10</v>
      </c>
      <c r="N534" s="26">
        <f t="shared" si="25"/>
        <v>0</v>
      </c>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row>
    <row r="535" spans="1:164" ht="28.5" x14ac:dyDescent="0.2">
      <c r="A535" s="19"/>
      <c r="B535" s="20"/>
      <c r="C535" s="21"/>
      <c r="D535" s="21"/>
      <c r="E535" s="22"/>
      <c r="F535" s="22"/>
      <c r="G535" s="22"/>
      <c r="H535" s="20"/>
      <c r="I535" s="20"/>
      <c r="J535" s="22"/>
      <c r="K535" s="23"/>
      <c r="L535" s="24" t="str">
        <f t="shared" si="26"/>
        <v>Chyba - viz sloupec L</v>
      </c>
      <c r="M535" s="25" t="str">
        <f t="shared" si="24"/>
        <v>Není (správně) vyplněna některá z buněk v horní části evidence, viz chyba v buňce C10</v>
      </c>
      <c r="N535" s="26">
        <f t="shared" si="25"/>
        <v>0</v>
      </c>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row>
    <row r="536" spans="1:164" ht="28.5" x14ac:dyDescent="0.2">
      <c r="A536" s="19"/>
      <c r="B536" s="20"/>
      <c r="C536" s="21"/>
      <c r="D536" s="21"/>
      <c r="E536" s="22"/>
      <c r="F536" s="22"/>
      <c r="G536" s="22"/>
      <c r="H536" s="20"/>
      <c r="I536" s="20"/>
      <c r="J536" s="22"/>
      <c r="K536" s="23"/>
      <c r="L536" s="24" t="str">
        <f t="shared" si="26"/>
        <v>Chyba - viz sloupec L</v>
      </c>
      <c r="M536" s="25" t="str">
        <f t="shared" si="24"/>
        <v>Není (správně) vyplněna některá z buněk v horní části evidence, viz chyba v buňce C10</v>
      </c>
      <c r="N536" s="26">
        <f t="shared" si="25"/>
        <v>0</v>
      </c>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27"/>
      <c r="DX536" s="27"/>
      <c r="DY536" s="27"/>
      <c r="DZ536" s="27"/>
      <c r="EA536" s="27"/>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7"/>
      <c r="FD536" s="27"/>
      <c r="FE536" s="27"/>
      <c r="FF536" s="27"/>
      <c r="FG536" s="27"/>
      <c r="FH536" s="27"/>
    </row>
    <row r="537" spans="1:164" ht="28.5" x14ac:dyDescent="0.2">
      <c r="A537" s="19"/>
      <c r="B537" s="20"/>
      <c r="C537" s="21"/>
      <c r="D537" s="21"/>
      <c r="E537" s="22"/>
      <c r="F537" s="22"/>
      <c r="G537" s="22"/>
      <c r="H537" s="20"/>
      <c r="I537" s="20"/>
      <c r="J537" s="22"/>
      <c r="K537" s="23"/>
      <c r="L537" s="24" t="str">
        <f t="shared" si="26"/>
        <v>Chyba - viz sloupec L</v>
      </c>
      <c r="M537" s="25" t="str">
        <f t="shared" si="24"/>
        <v>Není (správně) vyplněna některá z buněk v horní části evidence, viz chyba v buňce C10</v>
      </c>
      <c r="N537" s="26">
        <f t="shared" si="25"/>
        <v>0</v>
      </c>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27"/>
      <c r="DX537" s="27"/>
      <c r="DY537" s="27"/>
      <c r="DZ537" s="27"/>
      <c r="EA537" s="27"/>
      <c r="EB537" s="27"/>
      <c r="EC537" s="27"/>
      <c r="ED537" s="27"/>
      <c r="EE537" s="27"/>
      <c r="EF537" s="27"/>
      <c r="EG537" s="27"/>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c r="FH537" s="27"/>
    </row>
    <row r="538" spans="1:164" ht="28.5" x14ac:dyDescent="0.2">
      <c r="A538" s="19"/>
      <c r="B538" s="20"/>
      <c r="C538" s="21"/>
      <c r="D538" s="21"/>
      <c r="E538" s="22"/>
      <c r="F538" s="22"/>
      <c r="G538" s="22"/>
      <c r="H538" s="20"/>
      <c r="I538" s="20"/>
      <c r="J538" s="22"/>
      <c r="K538" s="23"/>
      <c r="L538" s="24" t="str">
        <f t="shared" si="26"/>
        <v>Chyba - viz sloupec L</v>
      </c>
      <c r="M538" s="25" t="str">
        <f t="shared" si="24"/>
        <v>Není (správně) vyplněna některá z buněk v horní části evidence, viz chyba v buňce C10</v>
      </c>
      <c r="N538" s="26">
        <f t="shared" si="25"/>
        <v>0</v>
      </c>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row>
    <row r="539" spans="1:164" ht="28.5" x14ac:dyDescent="0.2">
      <c r="A539" s="19"/>
      <c r="B539" s="20"/>
      <c r="C539" s="21"/>
      <c r="D539" s="21"/>
      <c r="E539" s="22"/>
      <c r="F539" s="22"/>
      <c r="G539" s="22"/>
      <c r="H539" s="20"/>
      <c r="I539" s="20"/>
      <c r="J539" s="22"/>
      <c r="K539" s="23"/>
      <c r="L539" s="24" t="str">
        <f t="shared" si="26"/>
        <v>Chyba - viz sloupec L</v>
      </c>
      <c r="M539" s="25" t="str">
        <f t="shared" si="24"/>
        <v>Není (správně) vyplněna některá z buněk v horní části evidence, viz chyba v buňce C10</v>
      </c>
      <c r="N539" s="26">
        <f t="shared" si="25"/>
        <v>0</v>
      </c>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row>
    <row r="540" spans="1:164" ht="28.5" x14ac:dyDescent="0.2">
      <c r="A540" s="19"/>
      <c r="B540" s="20"/>
      <c r="C540" s="21"/>
      <c r="D540" s="21"/>
      <c r="E540" s="22"/>
      <c r="F540" s="22"/>
      <c r="G540" s="22"/>
      <c r="H540" s="20"/>
      <c r="I540" s="20"/>
      <c r="J540" s="22"/>
      <c r="K540" s="23"/>
      <c r="L540" s="24" t="str">
        <f t="shared" si="26"/>
        <v>Chyba - viz sloupec L</v>
      </c>
      <c r="M540" s="25" t="str">
        <f t="shared" si="24"/>
        <v>Není (správně) vyplněna některá z buněk v horní části evidence, viz chyba v buňce C10</v>
      </c>
      <c r="N540" s="26">
        <f t="shared" si="25"/>
        <v>0</v>
      </c>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row>
    <row r="541" spans="1:164" ht="28.5" x14ac:dyDescent="0.2">
      <c r="A541" s="19"/>
      <c r="B541" s="20"/>
      <c r="C541" s="21"/>
      <c r="D541" s="21"/>
      <c r="E541" s="22"/>
      <c r="F541" s="22"/>
      <c r="G541" s="22"/>
      <c r="H541" s="20"/>
      <c r="I541" s="20"/>
      <c r="J541" s="22"/>
      <c r="K541" s="23"/>
      <c r="L541" s="24" t="str">
        <f t="shared" si="26"/>
        <v>Chyba - viz sloupec L</v>
      </c>
      <c r="M541" s="25" t="str">
        <f t="shared" si="24"/>
        <v>Není (správně) vyplněna některá z buněk v horní části evidence, viz chyba v buňce C10</v>
      </c>
      <c r="N541" s="26">
        <f t="shared" si="25"/>
        <v>0</v>
      </c>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row>
    <row r="542" spans="1:164" ht="28.5" x14ac:dyDescent="0.2">
      <c r="A542" s="19"/>
      <c r="B542" s="20"/>
      <c r="C542" s="21"/>
      <c r="D542" s="21"/>
      <c r="E542" s="22"/>
      <c r="F542" s="22"/>
      <c r="G542" s="22"/>
      <c r="H542" s="20"/>
      <c r="I542" s="20"/>
      <c r="J542" s="22"/>
      <c r="K542" s="23"/>
      <c r="L542" s="24" t="str">
        <f t="shared" si="26"/>
        <v>Chyba - viz sloupec L</v>
      </c>
      <c r="M542" s="25" t="str">
        <f t="shared" si="24"/>
        <v>Není (správně) vyplněna některá z buněk v horní části evidence, viz chyba v buňce C10</v>
      </c>
      <c r="N542" s="26">
        <f t="shared" si="25"/>
        <v>0</v>
      </c>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row>
    <row r="543" spans="1:164" ht="28.5" x14ac:dyDescent="0.2">
      <c r="A543" s="19"/>
      <c r="B543" s="20"/>
      <c r="C543" s="21"/>
      <c r="D543" s="21"/>
      <c r="E543" s="22"/>
      <c r="F543" s="22"/>
      <c r="G543" s="22"/>
      <c r="H543" s="20"/>
      <c r="I543" s="20"/>
      <c r="J543" s="22"/>
      <c r="K543" s="23"/>
      <c r="L543" s="24" t="str">
        <f t="shared" si="26"/>
        <v>Chyba - viz sloupec L</v>
      </c>
      <c r="M543" s="25" t="str">
        <f t="shared" si="24"/>
        <v>Není (správně) vyplněna některá z buněk v horní části evidence, viz chyba v buňce C10</v>
      </c>
      <c r="N543" s="26">
        <f t="shared" si="25"/>
        <v>0</v>
      </c>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row>
    <row r="544" spans="1:164" ht="28.5" x14ac:dyDescent="0.2">
      <c r="A544" s="19"/>
      <c r="B544" s="20"/>
      <c r="C544" s="21"/>
      <c r="D544" s="21"/>
      <c r="E544" s="22"/>
      <c r="F544" s="22"/>
      <c r="G544" s="22"/>
      <c r="H544" s="20"/>
      <c r="I544" s="20"/>
      <c r="J544" s="22"/>
      <c r="K544" s="23"/>
      <c r="L544" s="24" t="str">
        <f t="shared" si="26"/>
        <v>Chyba - viz sloupec L</v>
      </c>
      <c r="M544" s="25" t="str">
        <f t="shared" si="24"/>
        <v>Není (správně) vyplněna některá z buněk v horní části evidence, viz chyba v buňce C10</v>
      </c>
      <c r="N544" s="26">
        <f t="shared" si="25"/>
        <v>0</v>
      </c>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row>
    <row r="545" spans="1:164" ht="28.5" x14ac:dyDescent="0.2">
      <c r="A545" s="19"/>
      <c r="B545" s="20"/>
      <c r="C545" s="21"/>
      <c r="D545" s="21"/>
      <c r="E545" s="22"/>
      <c r="F545" s="22"/>
      <c r="G545" s="22"/>
      <c r="H545" s="20"/>
      <c r="I545" s="20"/>
      <c r="J545" s="22"/>
      <c r="K545" s="23"/>
      <c r="L545" s="24" t="str">
        <f t="shared" si="26"/>
        <v>Chyba - viz sloupec L</v>
      </c>
      <c r="M545" s="25" t="str">
        <f t="shared" si="24"/>
        <v>Není (správně) vyplněna některá z buněk v horní části evidence, viz chyba v buňce C10</v>
      </c>
      <c r="N545" s="26">
        <f t="shared" si="25"/>
        <v>0</v>
      </c>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row>
    <row r="546" spans="1:164" ht="28.5" x14ac:dyDescent="0.2">
      <c r="A546" s="19"/>
      <c r="B546" s="20"/>
      <c r="C546" s="21"/>
      <c r="D546" s="21"/>
      <c r="E546" s="22"/>
      <c r="F546" s="22"/>
      <c r="G546" s="22"/>
      <c r="H546" s="20"/>
      <c r="I546" s="20"/>
      <c r="J546" s="22"/>
      <c r="K546" s="23"/>
      <c r="L546" s="24" t="str">
        <f t="shared" si="26"/>
        <v>Chyba - viz sloupec L</v>
      </c>
      <c r="M546" s="25" t="str">
        <f t="shared" si="24"/>
        <v>Není (správně) vyplněna některá z buněk v horní části evidence, viz chyba v buňce C10</v>
      </c>
      <c r="N546" s="26">
        <f t="shared" si="25"/>
        <v>0</v>
      </c>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row>
    <row r="547" spans="1:164" ht="28.5" x14ac:dyDescent="0.2">
      <c r="A547" s="19"/>
      <c r="B547" s="20"/>
      <c r="C547" s="21"/>
      <c r="D547" s="21"/>
      <c r="E547" s="22"/>
      <c r="F547" s="22"/>
      <c r="G547" s="22"/>
      <c r="H547" s="20"/>
      <c r="I547" s="20"/>
      <c r="J547" s="22"/>
      <c r="K547" s="23"/>
      <c r="L547" s="24" t="str">
        <f t="shared" si="26"/>
        <v>Chyba - viz sloupec L</v>
      </c>
      <c r="M547" s="25" t="str">
        <f t="shared" si="24"/>
        <v>Není (správně) vyplněna některá z buněk v horní části evidence, viz chyba v buňce C10</v>
      </c>
      <c r="N547" s="26">
        <f t="shared" si="25"/>
        <v>0</v>
      </c>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row>
    <row r="548" spans="1:164" ht="28.5" x14ac:dyDescent="0.2">
      <c r="A548" s="19"/>
      <c r="B548" s="20"/>
      <c r="C548" s="21"/>
      <c r="D548" s="21"/>
      <c r="E548" s="22"/>
      <c r="F548" s="22"/>
      <c r="G548" s="22"/>
      <c r="H548" s="20"/>
      <c r="I548" s="20"/>
      <c r="J548" s="22"/>
      <c r="K548" s="23"/>
      <c r="L548" s="24" t="str">
        <f t="shared" si="26"/>
        <v>Chyba - viz sloupec L</v>
      </c>
      <c r="M548" s="25" t="str">
        <f t="shared" si="24"/>
        <v>Není (správně) vyplněna některá z buněk v horní části evidence, viz chyba v buňce C10</v>
      </c>
      <c r="N548" s="26">
        <f t="shared" si="25"/>
        <v>0</v>
      </c>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row>
    <row r="549" spans="1:164" ht="28.5" x14ac:dyDescent="0.2">
      <c r="A549" s="19"/>
      <c r="B549" s="20"/>
      <c r="C549" s="21"/>
      <c r="D549" s="21"/>
      <c r="E549" s="22"/>
      <c r="F549" s="22"/>
      <c r="G549" s="22"/>
      <c r="H549" s="20"/>
      <c r="I549" s="20"/>
      <c r="J549" s="22"/>
      <c r="K549" s="23"/>
      <c r="L549" s="24" t="str">
        <f t="shared" si="26"/>
        <v>Chyba - viz sloupec L</v>
      </c>
      <c r="M549" s="25" t="str">
        <f t="shared" si="24"/>
        <v>Není (správně) vyplněna některá z buněk v horní části evidence, viz chyba v buňce C10</v>
      </c>
      <c r="N549" s="26">
        <f t="shared" si="25"/>
        <v>0</v>
      </c>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row>
    <row r="550" spans="1:164" ht="28.5" x14ac:dyDescent="0.2">
      <c r="A550" s="19"/>
      <c r="B550" s="20"/>
      <c r="C550" s="21"/>
      <c r="D550" s="21"/>
      <c r="E550" s="22"/>
      <c r="F550" s="22"/>
      <c r="G550" s="22"/>
      <c r="H550" s="20"/>
      <c r="I550" s="20"/>
      <c r="J550" s="22"/>
      <c r="K550" s="23"/>
      <c r="L550" s="24" t="str">
        <f t="shared" si="26"/>
        <v>Chyba - viz sloupec L</v>
      </c>
      <c r="M550" s="25" t="str">
        <f t="shared" si="24"/>
        <v>Není (správně) vyplněna některá z buněk v horní části evidence, viz chyba v buňce C10</v>
      </c>
      <c r="N550" s="26">
        <f t="shared" si="25"/>
        <v>0</v>
      </c>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row>
    <row r="551" spans="1:164" ht="28.5" x14ac:dyDescent="0.2">
      <c r="A551" s="19"/>
      <c r="B551" s="20"/>
      <c r="C551" s="21"/>
      <c r="D551" s="21"/>
      <c r="E551" s="22"/>
      <c r="F551" s="22"/>
      <c r="G551" s="22"/>
      <c r="H551" s="20"/>
      <c r="I551" s="20"/>
      <c r="J551" s="22"/>
      <c r="K551" s="23"/>
      <c r="L551" s="24" t="str">
        <f t="shared" si="26"/>
        <v>Chyba - viz sloupec L</v>
      </c>
      <c r="M551" s="25" t="str">
        <f t="shared" si="24"/>
        <v>Není (správně) vyplněna některá z buněk v horní části evidence, viz chyba v buňce C10</v>
      </c>
      <c r="N551" s="26">
        <f t="shared" si="25"/>
        <v>0</v>
      </c>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row>
    <row r="552" spans="1:164" ht="28.5" x14ac:dyDescent="0.2">
      <c r="A552" s="19"/>
      <c r="B552" s="20"/>
      <c r="C552" s="21"/>
      <c r="D552" s="21"/>
      <c r="E552" s="22"/>
      <c r="F552" s="22"/>
      <c r="G552" s="22"/>
      <c r="H552" s="20"/>
      <c r="I552" s="20"/>
      <c r="J552" s="22"/>
      <c r="K552" s="23"/>
      <c r="L552" s="24" t="str">
        <f t="shared" si="26"/>
        <v>Chyba - viz sloupec L</v>
      </c>
      <c r="M552" s="25" t="str">
        <f t="shared" si="24"/>
        <v>Není (správně) vyplněna některá z buněk v horní části evidence, viz chyba v buňce C10</v>
      </c>
      <c r="N552" s="26">
        <f t="shared" si="25"/>
        <v>0</v>
      </c>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row>
    <row r="553" spans="1:164" ht="28.5" x14ac:dyDescent="0.2">
      <c r="A553" s="19"/>
      <c r="B553" s="20"/>
      <c r="C553" s="21"/>
      <c r="D553" s="21"/>
      <c r="E553" s="22"/>
      <c r="F553" s="22"/>
      <c r="G553" s="22"/>
      <c r="H553" s="20"/>
      <c r="I553" s="20"/>
      <c r="J553" s="22"/>
      <c r="K553" s="23"/>
      <c r="L553" s="24" t="str">
        <f t="shared" si="26"/>
        <v>Chyba - viz sloupec L</v>
      </c>
      <c r="M553" s="25" t="str">
        <f t="shared" si="24"/>
        <v>Není (správně) vyplněna některá z buněk v horní části evidence, viz chyba v buňce C10</v>
      </c>
      <c r="N553" s="26">
        <f t="shared" si="25"/>
        <v>0</v>
      </c>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row>
    <row r="554" spans="1:164" ht="28.5" x14ac:dyDescent="0.2">
      <c r="A554" s="19"/>
      <c r="B554" s="20"/>
      <c r="C554" s="21"/>
      <c r="D554" s="21"/>
      <c r="E554" s="22"/>
      <c r="F554" s="22"/>
      <c r="G554" s="22"/>
      <c r="H554" s="20"/>
      <c r="I554" s="20"/>
      <c r="J554" s="22"/>
      <c r="K554" s="23"/>
      <c r="L554" s="24" t="str">
        <f t="shared" si="26"/>
        <v>Chyba - viz sloupec L</v>
      </c>
      <c r="M554" s="25" t="str">
        <f t="shared" si="24"/>
        <v>Není (správně) vyplněna některá z buněk v horní části evidence, viz chyba v buňce C10</v>
      </c>
      <c r="N554" s="26">
        <f t="shared" si="25"/>
        <v>0</v>
      </c>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row>
    <row r="555" spans="1:164" ht="28.5" x14ac:dyDescent="0.2">
      <c r="A555" s="19"/>
      <c r="B555" s="20"/>
      <c r="C555" s="21"/>
      <c r="D555" s="21"/>
      <c r="E555" s="22"/>
      <c r="F555" s="22"/>
      <c r="G555" s="22"/>
      <c r="H555" s="20"/>
      <c r="I555" s="20"/>
      <c r="J555" s="22"/>
      <c r="K555" s="23"/>
      <c r="L555" s="24" t="str">
        <f t="shared" si="26"/>
        <v>Chyba - viz sloupec L</v>
      </c>
      <c r="M555" s="25" t="str">
        <f t="shared" si="24"/>
        <v>Není (správně) vyplněna některá z buněk v horní části evidence, viz chyba v buňce C10</v>
      </c>
      <c r="N555" s="26">
        <f t="shared" si="25"/>
        <v>0</v>
      </c>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row>
    <row r="556" spans="1:164" ht="28.5" x14ac:dyDescent="0.2">
      <c r="A556" s="19"/>
      <c r="B556" s="20"/>
      <c r="C556" s="21"/>
      <c r="D556" s="21"/>
      <c r="E556" s="22"/>
      <c r="F556" s="22"/>
      <c r="G556" s="22"/>
      <c r="H556" s="20"/>
      <c r="I556" s="20"/>
      <c r="J556" s="22"/>
      <c r="K556" s="23"/>
      <c r="L556" s="24" t="str">
        <f t="shared" si="26"/>
        <v>Chyba - viz sloupec L</v>
      </c>
      <c r="M556" s="25" t="str">
        <f t="shared" si="24"/>
        <v>Není (správně) vyplněna některá z buněk v horní části evidence, viz chyba v buňce C10</v>
      </c>
      <c r="N556" s="26">
        <f t="shared" si="25"/>
        <v>0</v>
      </c>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row>
    <row r="557" spans="1:164" ht="28.5" x14ac:dyDescent="0.2">
      <c r="A557" s="19"/>
      <c r="B557" s="20"/>
      <c r="C557" s="21"/>
      <c r="D557" s="21"/>
      <c r="E557" s="22"/>
      <c r="F557" s="22"/>
      <c r="G557" s="22"/>
      <c r="H557" s="20"/>
      <c r="I557" s="20"/>
      <c r="J557" s="22"/>
      <c r="K557" s="23"/>
      <c r="L557" s="24" t="str">
        <f t="shared" si="26"/>
        <v>Chyba - viz sloupec L</v>
      </c>
      <c r="M557" s="25" t="str">
        <f t="shared" si="24"/>
        <v>Není (správně) vyplněna některá z buněk v horní části evidence, viz chyba v buňce C10</v>
      </c>
      <c r="N557" s="26">
        <f t="shared" si="25"/>
        <v>0</v>
      </c>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row>
    <row r="558" spans="1:164" ht="28.5" x14ac:dyDescent="0.2">
      <c r="A558" s="19"/>
      <c r="B558" s="20"/>
      <c r="C558" s="21"/>
      <c r="D558" s="21"/>
      <c r="E558" s="22"/>
      <c r="F558" s="22"/>
      <c r="G558" s="22"/>
      <c r="H558" s="20"/>
      <c r="I558" s="20"/>
      <c r="J558" s="22"/>
      <c r="K558" s="23"/>
      <c r="L558" s="24" t="str">
        <f t="shared" si="26"/>
        <v>Chyba - viz sloupec L</v>
      </c>
      <c r="M558" s="25" t="str">
        <f t="shared" si="24"/>
        <v>Není (správně) vyplněna některá z buněk v horní části evidence, viz chyba v buňce C10</v>
      </c>
      <c r="N558" s="26">
        <f t="shared" si="25"/>
        <v>0</v>
      </c>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row>
    <row r="559" spans="1:164" ht="28.5" x14ac:dyDescent="0.2">
      <c r="A559" s="19"/>
      <c r="B559" s="20"/>
      <c r="C559" s="21"/>
      <c r="D559" s="21"/>
      <c r="E559" s="22"/>
      <c r="F559" s="22"/>
      <c r="G559" s="22"/>
      <c r="H559" s="20"/>
      <c r="I559" s="20"/>
      <c r="J559" s="22"/>
      <c r="K559" s="23"/>
      <c r="L559" s="24" t="str">
        <f t="shared" si="26"/>
        <v>Chyba - viz sloupec L</v>
      </c>
      <c r="M559" s="25" t="str">
        <f t="shared" si="24"/>
        <v>Není (správně) vyplněna některá z buněk v horní části evidence, viz chyba v buňce C10</v>
      </c>
      <c r="N559" s="26">
        <f t="shared" si="25"/>
        <v>0</v>
      </c>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row>
    <row r="560" spans="1:164" ht="28.5" x14ac:dyDescent="0.2">
      <c r="A560" s="19"/>
      <c r="B560" s="20"/>
      <c r="C560" s="21"/>
      <c r="D560" s="21"/>
      <c r="E560" s="22"/>
      <c r="F560" s="22"/>
      <c r="G560" s="22"/>
      <c r="H560" s="20"/>
      <c r="I560" s="20"/>
      <c r="J560" s="22"/>
      <c r="K560" s="23"/>
      <c r="L560" s="24" t="str">
        <f t="shared" si="26"/>
        <v>Chyba - viz sloupec L</v>
      </c>
      <c r="M560" s="25" t="str">
        <f t="shared" si="24"/>
        <v>Není (správně) vyplněna některá z buněk v horní části evidence, viz chyba v buňce C10</v>
      </c>
      <c r="N560" s="26">
        <f t="shared" si="25"/>
        <v>0</v>
      </c>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row>
    <row r="561" spans="1:164" ht="28.5" x14ac:dyDescent="0.2">
      <c r="A561" s="19"/>
      <c r="B561" s="20"/>
      <c r="C561" s="21"/>
      <c r="D561" s="21"/>
      <c r="E561" s="22"/>
      <c r="F561" s="22"/>
      <c r="G561" s="22"/>
      <c r="H561" s="20"/>
      <c r="I561" s="20"/>
      <c r="J561" s="22"/>
      <c r="K561" s="23"/>
      <c r="L561" s="24" t="str">
        <f t="shared" si="26"/>
        <v>Chyba - viz sloupec L</v>
      </c>
      <c r="M561" s="25" t="str">
        <f t="shared" si="24"/>
        <v>Není (správně) vyplněna některá z buněk v horní části evidence, viz chyba v buňce C10</v>
      </c>
      <c r="N561" s="26">
        <f t="shared" si="25"/>
        <v>0</v>
      </c>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row>
    <row r="562" spans="1:164" ht="28.5" x14ac:dyDescent="0.2">
      <c r="A562" s="19"/>
      <c r="B562" s="20"/>
      <c r="C562" s="21"/>
      <c r="D562" s="21"/>
      <c r="E562" s="22"/>
      <c r="F562" s="22"/>
      <c r="G562" s="22"/>
      <c r="H562" s="20"/>
      <c r="I562" s="20"/>
      <c r="J562" s="22"/>
      <c r="K562" s="23"/>
      <c r="L562" s="24" t="str">
        <f t="shared" si="26"/>
        <v>Chyba - viz sloupec L</v>
      </c>
      <c r="M562" s="25" t="str">
        <f t="shared" si="24"/>
        <v>Není (správně) vyplněna některá z buněk v horní části evidence, viz chyba v buňce C10</v>
      </c>
      <c r="N562" s="26">
        <f t="shared" si="25"/>
        <v>0</v>
      </c>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row>
    <row r="563" spans="1:164" ht="28.5" x14ac:dyDescent="0.2">
      <c r="A563" s="19"/>
      <c r="B563" s="20"/>
      <c r="C563" s="21"/>
      <c r="D563" s="21"/>
      <c r="E563" s="22"/>
      <c r="F563" s="22"/>
      <c r="G563" s="22"/>
      <c r="H563" s="20"/>
      <c r="I563" s="20"/>
      <c r="J563" s="22"/>
      <c r="K563" s="23"/>
      <c r="L563" s="24" t="str">
        <f t="shared" si="26"/>
        <v>Chyba - viz sloupec L</v>
      </c>
      <c r="M563" s="25" t="str">
        <f t="shared" si="24"/>
        <v>Není (správně) vyplněna některá z buněk v horní části evidence, viz chyba v buňce C10</v>
      </c>
      <c r="N563" s="26">
        <f t="shared" si="25"/>
        <v>0</v>
      </c>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row>
    <row r="564" spans="1:164" ht="28.5" x14ac:dyDescent="0.2">
      <c r="A564" s="19"/>
      <c r="B564" s="20"/>
      <c r="C564" s="21"/>
      <c r="D564" s="21"/>
      <c r="E564" s="22"/>
      <c r="F564" s="22"/>
      <c r="G564" s="22"/>
      <c r="H564" s="20"/>
      <c r="I564" s="20"/>
      <c r="J564" s="22"/>
      <c r="K564" s="23"/>
      <c r="L564" s="24" t="str">
        <f t="shared" si="26"/>
        <v>Chyba - viz sloupec L</v>
      </c>
      <c r="M564" s="25" t="str">
        <f t="shared" si="24"/>
        <v>Není (správně) vyplněna některá z buněk v horní části evidence, viz chyba v buňce C10</v>
      </c>
      <c r="N564" s="26">
        <f t="shared" si="25"/>
        <v>0</v>
      </c>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row>
    <row r="565" spans="1:164" ht="28.5" x14ac:dyDescent="0.2">
      <c r="A565" s="19"/>
      <c r="B565" s="20"/>
      <c r="C565" s="21"/>
      <c r="D565" s="21"/>
      <c r="E565" s="22"/>
      <c r="F565" s="22"/>
      <c r="G565" s="22"/>
      <c r="H565" s="20"/>
      <c r="I565" s="20"/>
      <c r="J565" s="22"/>
      <c r="K565" s="23"/>
      <c r="L565" s="24" t="str">
        <f t="shared" si="26"/>
        <v>Chyba - viz sloupec L</v>
      </c>
      <c r="M565" s="25" t="str">
        <f t="shared" si="24"/>
        <v>Není (správně) vyplněna některá z buněk v horní části evidence, viz chyba v buňce C10</v>
      </c>
      <c r="N565" s="26">
        <f t="shared" si="25"/>
        <v>0</v>
      </c>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row>
    <row r="566" spans="1:164" ht="28.5" x14ac:dyDescent="0.2">
      <c r="A566" s="19"/>
      <c r="B566" s="20"/>
      <c r="C566" s="21"/>
      <c r="D566" s="21"/>
      <c r="E566" s="22"/>
      <c r="F566" s="22"/>
      <c r="G566" s="22"/>
      <c r="H566" s="20"/>
      <c r="I566" s="20"/>
      <c r="J566" s="22"/>
      <c r="K566" s="23"/>
      <c r="L566" s="24" t="str">
        <f t="shared" si="26"/>
        <v>Chyba - viz sloupec L</v>
      </c>
      <c r="M566" s="25" t="str">
        <f t="shared" si="24"/>
        <v>Není (správně) vyplněna některá z buněk v horní části evidence, viz chyba v buňce C10</v>
      </c>
      <c r="N566" s="26">
        <f t="shared" si="25"/>
        <v>0</v>
      </c>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row>
    <row r="567" spans="1:164" ht="28.5" x14ac:dyDescent="0.2">
      <c r="A567" s="19"/>
      <c r="B567" s="20"/>
      <c r="C567" s="21"/>
      <c r="D567" s="21"/>
      <c r="E567" s="22"/>
      <c r="F567" s="22"/>
      <c r="G567" s="22"/>
      <c r="H567" s="20"/>
      <c r="I567" s="20"/>
      <c r="J567" s="22"/>
      <c r="K567" s="23"/>
      <c r="L567" s="24" t="str">
        <f t="shared" si="26"/>
        <v>Chyba - viz sloupec L</v>
      </c>
      <c r="M567" s="25" t="str">
        <f t="shared" si="24"/>
        <v>Není (správně) vyplněna některá z buněk v horní části evidence, viz chyba v buňce C10</v>
      </c>
      <c r="N567" s="26">
        <f t="shared" si="25"/>
        <v>0</v>
      </c>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row>
    <row r="568" spans="1:164" ht="28.5" x14ac:dyDescent="0.2">
      <c r="A568" s="19"/>
      <c r="B568" s="20"/>
      <c r="C568" s="21"/>
      <c r="D568" s="21"/>
      <c r="E568" s="22"/>
      <c r="F568" s="22"/>
      <c r="G568" s="22"/>
      <c r="H568" s="20"/>
      <c r="I568" s="20"/>
      <c r="J568" s="22"/>
      <c r="K568" s="23"/>
      <c r="L568" s="24" t="str">
        <f t="shared" si="26"/>
        <v>Chyba - viz sloupec L</v>
      </c>
      <c r="M568" s="25" t="str">
        <f t="shared" si="24"/>
        <v>Není (správně) vyplněna některá z buněk v horní části evidence, viz chyba v buňce C10</v>
      </c>
      <c r="N568" s="26">
        <f t="shared" si="25"/>
        <v>0</v>
      </c>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row>
    <row r="569" spans="1:164" ht="28.5" x14ac:dyDescent="0.2">
      <c r="A569" s="19"/>
      <c r="B569" s="20"/>
      <c r="C569" s="21"/>
      <c r="D569" s="21"/>
      <c r="E569" s="22"/>
      <c r="F569" s="22"/>
      <c r="G569" s="22"/>
      <c r="H569" s="20"/>
      <c r="I569" s="20"/>
      <c r="J569" s="22"/>
      <c r="K569" s="23"/>
      <c r="L569" s="24" t="str">
        <f t="shared" si="26"/>
        <v>Chyba - viz sloupec L</v>
      </c>
      <c r="M569" s="25" t="str">
        <f t="shared" si="24"/>
        <v>Není (správně) vyplněna některá z buněk v horní části evidence, viz chyba v buňce C10</v>
      </c>
      <c r="N569" s="26">
        <f t="shared" si="25"/>
        <v>0</v>
      </c>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row>
    <row r="570" spans="1:164" ht="28.5" x14ac:dyDescent="0.2">
      <c r="A570" s="19"/>
      <c r="B570" s="20"/>
      <c r="C570" s="21"/>
      <c r="D570" s="21"/>
      <c r="E570" s="22"/>
      <c r="F570" s="22"/>
      <c r="G570" s="22"/>
      <c r="H570" s="20"/>
      <c r="I570" s="20"/>
      <c r="J570" s="22"/>
      <c r="K570" s="23"/>
      <c r="L570" s="24" t="str">
        <f t="shared" si="26"/>
        <v>Chyba - viz sloupec L</v>
      </c>
      <c r="M570" s="25" t="str">
        <f t="shared" si="24"/>
        <v>Není (správně) vyplněna některá z buněk v horní části evidence, viz chyba v buňce C10</v>
      </c>
      <c r="N570" s="26">
        <f t="shared" si="25"/>
        <v>0</v>
      </c>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row>
    <row r="571" spans="1:164" ht="28.5" x14ac:dyDescent="0.2">
      <c r="A571" s="19"/>
      <c r="B571" s="20"/>
      <c r="C571" s="21"/>
      <c r="D571" s="21"/>
      <c r="E571" s="22"/>
      <c r="F571" s="22"/>
      <c r="G571" s="22"/>
      <c r="H571" s="20"/>
      <c r="I571" s="20"/>
      <c r="J571" s="22"/>
      <c r="K571" s="23"/>
      <c r="L571" s="24" t="str">
        <f t="shared" si="26"/>
        <v>Chyba - viz sloupec L</v>
      </c>
      <c r="M571" s="25" t="str">
        <f t="shared" si="24"/>
        <v>Není (správně) vyplněna některá z buněk v horní části evidence, viz chyba v buňce C10</v>
      </c>
      <c r="N571" s="26">
        <f t="shared" si="25"/>
        <v>0</v>
      </c>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row>
    <row r="572" spans="1:164" ht="28.5" x14ac:dyDescent="0.2">
      <c r="A572" s="19"/>
      <c r="B572" s="20"/>
      <c r="C572" s="21"/>
      <c r="D572" s="21"/>
      <c r="E572" s="22"/>
      <c r="F572" s="22"/>
      <c r="G572" s="22"/>
      <c r="H572" s="20"/>
      <c r="I572" s="20"/>
      <c r="J572" s="22"/>
      <c r="K572" s="23"/>
      <c r="L572" s="24" t="str">
        <f t="shared" si="26"/>
        <v>Chyba - viz sloupec L</v>
      </c>
      <c r="M572" s="25" t="str">
        <f t="shared" si="24"/>
        <v>Není (správně) vyplněna některá z buněk v horní části evidence, viz chyba v buňce C10</v>
      </c>
      <c r="N572" s="26">
        <f t="shared" si="25"/>
        <v>0</v>
      </c>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row>
    <row r="573" spans="1:164" ht="28.5" x14ac:dyDescent="0.2">
      <c r="A573" s="19"/>
      <c r="B573" s="20"/>
      <c r="C573" s="21"/>
      <c r="D573" s="21"/>
      <c r="E573" s="22"/>
      <c r="F573" s="22"/>
      <c r="G573" s="22"/>
      <c r="H573" s="20"/>
      <c r="I573" s="20"/>
      <c r="J573" s="22"/>
      <c r="K573" s="23"/>
      <c r="L573" s="24" t="str">
        <f t="shared" si="26"/>
        <v>Chyba - viz sloupec L</v>
      </c>
      <c r="M573" s="25" t="str">
        <f t="shared" si="24"/>
        <v>Není (správně) vyplněna některá z buněk v horní části evidence, viz chyba v buňce C10</v>
      </c>
      <c r="N573" s="26">
        <f t="shared" si="25"/>
        <v>0</v>
      </c>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row>
    <row r="574" spans="1:164" ht="28.5" x14ac:dyDescent="0.2">
      <c r="A574" s="19"/>
      <c r="B574" s="20"/>
      <c r="C574" s="21"/>
      <c r="D574" s="21"/>
      <c r="E574" s="22"/>
      <c r="F574" s="22"/>
      <c r="G574" s="22"/>
      <c r="H574" s="20"/>
      <c r="I574" s="20"/>
      <c r="J574" s="22"/>
      <c r="K574" s="23"/>
      <c r="L574" s="24" t="str">
        <f t="shared" si="26"/>
        <v>Chyba - viz sloupec L</v>
      </c>
      <c r="M574" s="25" t="str">
        <f t="shared" si="24"/>
        <v>Není (správně) vyplněna některá z buněk v horní části evidence, viz chyba v buňce C10</v>
      </c>
      <c r="N574" s="26">
        <f t="shared" si="25"/>
        <v>0</v>
      </c>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row>
    <row r="575" spans="1:164" ht="28.5" x14ac:dyDescent="0.2">
      <c r="A575" s="19"/>
      <c r="B575" s="20"/>
      <c r="C575" s="21"/>
      <c r="D575" s="21"/>
      <c r="E575" s="22"/>
      <c r="F575" s="22"/>
      <c r="G575" s="22"/>
      <c r="H575" s="20"/>
      <c r="I575" s="20"/>
      <c r="J575" s="22"/>
      <c r="K575" s="23"/>
      <c r="L575" s="24" t="str">
        <f t="shared" si="26"/>
        <v>Chyba - viz sloupec L</v>
      </c>
      <c r="M575" s="25" t="str">
        <f t="shared" si="24"/>
        <v>Není (správně) vyplněna některá z buněk v horní části evidence, viz chyba v buňce C10</v>
      </c>
      <c r="N575" s="26">
        <f t="shared" si="25"/>
        <v>0</v>
      </c>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row>
    <row r="576" spans="1:164" ht="28.5" x14ac:dyDescent="0.2">
      <c r="A576" s="19"/>
      <c r="B576" s="20"/>
      <c r="C576" s="21"/>
      <c r="D576" s="21"/>
      <c r="E576" s="22"/>
      <c r="F576" s="22"/>
      <c r="G576" s="22"/>
      <c r="H576" s="20"/>
      <c r="I576" s="20"/>
      <c r="J576" s="22"/>
      <c r="K576" s="23"/>
      <c r="L576" s="24" t="str">
        <f t="shared" si="26"/>
        <v>Chyba - viz sloupec L</v>
      </c>
      <c r="M576" s="25" t="str">
        <f t="shared" si="24"/>
        <v>Není (správně) vyplněna některá z buněk v horní části evidence, viz chyba v buňce C10</v>
      </c>
      <c r="N576" s="26">
        <f t="shared" si="25"/>
        <v>0</v>
      </c>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row>
    <row r="577" spans="1:164" ht="28.5" x14ac:dyDescent="0.2">
      <c r="A577" s="19"/>
      <c r="B577" s="20"/>
      <c r="C577" s="21"/>
      <c r="D577" s="21"/>
      <c r="E577" s="22"/>
      <c r="F577" s="22"/>
      <c r="G577" s="22"/>
      <c r="H577" s="20"/>
      <c r="I577" s="20"/>
      <c r="J577" s="22"/>
      <c r="K577" s="23"/>
      <c r="L577" s="24" t="str">
        <f t="shared" si="26"/>
        <v>Chyba - viz sloupec L</v>
      </c>
      <c r="M577" s="25" t="str">
        <f t="shared" si="24"/>
        <v>Není (správně) vyplněna některá z buněk v horní části evidence, viz chyba v buňce C10</v>
      </c>
      <c r="N577" s="26">
        <f t="shared" si="25"/>
        <v>0</v>
      </c>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row>
    <row r="578" spans="1:164" ht="28.5" x14ac:dyDescent="0.2">
      <c r="A578" s="19"/>
      <c r="B578" s="20"/>
      <c r="C578" s="21"/>
      <c r="D578" s="21"/>
      <c r="E578" s="22"/>
      <c r="F578" s="22"/>
      <c r="G578" s="22"/>
      <c r="H578" s="20"/>
      <c r="I578" s="20"/>
      <c r="J578" s="22"/>
      <c r="K578" s="23"/>
      <c r="L578" s="24" t="str">
        <f t="shared" si="26"/>
        <v>Chyba - viz sloupec L</v>
      </c>
      <c r="M578" s="25" t="str">
        <f t="shared" si="24"/>
        <v>Není (správně) vyplněna některá z buněk v horní části evidence, viz chyba v buňce C10</v>
      </c>
      <c r="N578" s="26">
        <f t="shared" si="25"/>
        <v>0</v>
      </c>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row>
    <row r="579" spans="1:164" ht="28.5" x14ac:dyDescent="0.2">
      <c r="A579" s="19"/>
      <c r="B579" s="20"/>
      <c r="C579" s="21"/>
      <c r="D579" s="21"/>
      <c r="E579" s="22"/>
      <c r="F579" s="22"/>
      <c r="G579" s="22"/>
      <c r="H579" s="20"/>
      <c r="I579" s="20"/>
      <c r="J579" s="22"/>
      <c r="K579" s="23"/>
      <c r="L579" s="24" t="str">
        <f t="shared" si="26"/>
        <v>Chyba - viz sloupec L</v>
      </c>
      <c r="M579" s="25" t="str">
        <f t="shared" si="24"/>
        <v>Není (správně) vyplněna některá z buněk v horní části evidence, viz chyba v buňce C10</v>
      </c>
      <c r="N579" s="26">
        <f t="shared" si="25"/>
        <v>0</v>
      </c>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row>
    <row r="580" spans="1:164" ht="28.5" x14ac:dyDescent="0.2">
      <c r="A580" s="19"/>
      <c r="B580" s="20"/>
      <c r="C580" s="21"/>
      <c r="D580" s="21"/>
      <c r="E580" s="22"/>
      <c r="F580" s="22"/>
      <c r="G580" s="22"/>
      <c r="H580" s="20"/>
      <c r="I580" s="20"/>
      <c r="J580" s="22"/>
      <c r="K580" s="23"/>
      <c r="L580" s="24" t="str">
        <f t="shared" si="26"/>
        <v>Chyba - viz sloupec L</v>
      </c>
      <c r="M580" s="25" t="str">
        <f t="shared" si="24"/>
        <v>Není (správně) vyplněna některá z buněk v horní části evidence, viz chyba v buňce C10</v>
      </c>
      <c r="N580" s="26">
        <f t="shared" si="25"/>
        <v>0</v>
      </c>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row>
    <row r="581" spans="1:164" ht="28.5" x14ac:dyDescent="0.2">
      <c r="A581" s="19"/>
      <c r="B581" s="20"/>
      <c r="C581" s="21"/>
      <c r="D581" s="21"/>
      <c r="E581" s="22"/>
      <c r="F581" s="22"/>
      <c r="G581" s="22"/>
      <c r="H581" s="20"/>
      <c r="I581" s="20"/>
      <c r="J581" s="22"/>
      <c r="K581" s="23"/>
      <c r="L581" s="24" t="str">
        <f t="shared" si="26"/>
        <v>Chyba - viz sloupec L</v>
      </c>
      <c r="M581" s="25" t="str">
        <f t="shared" si="24"/>
        <v>Není (správně) vyplněna některá z buněk v horní části evidence, viz chyba v buňce C10</v>
      </c>
      <c r="N581" s="26">
        <f t="shared" si="25"/>
        <v>0</v>
      </c>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row>
    <row r="582" spans="1:164" ht="28.5" x14ac:dyDescent="0.2">
      <c r="A582" s="19"/>
      <c r="B582" s="20"/>
      <c r="C582" s="21"/>
      <c r="D582" s="21"/>
      <c r="E582" s="22"/>
      <c r="F582" s="22"/>
      <c r="G582" s="22"/>
      <c r="H582" s="20"/>
      <c r="I582" s="20"/>
      <c r="J582" s="22"/>
      <c r="K582" s="23"/>
      <c r="L582" s="24" t="str">
        <f t="shared" si="26"/>
        <v>Chyba - viz sloupec L</v>
      </c>
      <c r="M582" s="25" t="str">
        <f t="shared" si="24"/>
        <v>Není (správně) vyplněna některá z buněk v horní části evidence, viz chyba v buňce C10</v>
      </c>
      <c r="N582" s="26">
        <f t="shared" si="25"/>
        <v>0</v>
      </c>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row>
    <row r="583" spans="1:164" ht="28.5" x14ac:dyDescent="0.2">
      <c r="A583" s="19"/>
      <c r="B583" s="20"/>
      <c r="C583" s="21"/>
      <c r="D583" s="21"/>
      <c r="E583" s="22"/>
      <c r="F583" s="22"/>
      <c r="G583" s="22"/>
      <c r="H583" s="20"/>
      <c r="I583" s="20"/>
      <c r="J583" s="22"/>
      <c r="K583" s="23"/>
      <c r="L583" s="24" t="str">
        <f t="shared" si="26"/>
        <v>Chyba - viz sloupec L</v>
      </c>
      <c r="M583" s="25" t="str">
        <f t="shared" si="24"/>
        <v>Není (správně) vyplněna některá z buněk v horní části evidence, viz chyba v buňce C10</v>
      </c>
      <c r="N583" s="26">
        <f t="shared" si="25"/>
        <v>0</v>
      </c>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row>
    <row r="584" spans="1:164" ht="28.5" x14ac:dyDescent="0.2">
      <c r="A584" s="19"/>
      <c r="B584" s="20"/>
      <c r="C584" s="21"/>
      <c r="D584" s="21"/>
      <c r="E584" s="22"/>
      <c r="F584" s="22"/>
      <c r="G584" s="22"/>
      <c r="H584" s="20"/>
      <c r="I584" s="20"/>
      <c r="J584" s="22"/>
      <c r="K584" s="23"/>
      <c r="L584" s="24" t="str">
        <f t="shared" si="26"/>
        <v>Chyba - viz sloupec L</v>
      </c>
      <c r="M584" s="25" t="str">
        <f t="shared" si="24"/>
        <v>Není (správně) vyplněna některá z buněk v horní části evidence, viz chyba v buňce C10</v>
      </c>
      <c r="N584" s="26">
        <f t="shared" si="25"/>
        <v>0</v>
      </c>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row>
    <row r="585" spans="1:164" ht="28.5" x14ac:dyDescent="0.2">
      <c r="A585" s="19"/>
      <c r="B585" s="20"/>
      <c r="C585" s="21"/>
      <c r="D585" s="21"/>
      <c r="E585" s="22"/>
      <c r="F585" s="22"/>
      <c r="G585" s="22"/>
      <c r="H585" s="20"/>
      <c r="I585" s="20"/>
      <c r="J585" s="22"/>
      <c r="K585" s="23"/>
      <c r="L585" s="24" t="str">
        <f t="shared" si="26"/>
        <v>Chyba - viz sloupec L</v>
      </c>
      <c r="M585" s="25" t="str">
        <f t="shared" si="24"/>
        <v>Není (správně) vyplněna některá z buněk v horní části evidence, viz chyba v buňce C10</v>
      </c>
      <c r="N585" s="26">
        <f t="shared" si="25"/>
        <v>0</v>
      </c>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row>
    <row r="586" spans="1:164" ht="28.5" x14ac:dyDescent="0.2">
      <c r="A586" s="19"/>
      <c r="B586" s="20"/>
      <c r="C586" s="21"/>
      <c r="D586" s="21"/>
      <c r="E586" s="22"/>
      <c r="F586" s="22"/>
      <c r="G586" s="22"/>
      <c r="H586" s="20"/>
      <c r="I586" s="20"/>
      <c r="J586" s="22"/>
      <c r="K586" s="23"/>
      <c r="L586" s="24" t="str">
        <f t="shared" si="26"/>
        <v>Chyba - viz sloupec L</v>
      </c>
      <c r="M586" s="25" t="str">
        <f t="shared" si="24"/>
        <v>Není (správně) vyplněna některá z buněk v horní části evidence, viz chyba v buňce C10</v>
      </c>
      <c r="N586" s="26">
        <f t="shared" si="25"/>
        <v>0</v>
      </c>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row>
    <row r="587" spans="1:164" ht="28.5" x14ac:dyDescent="0.2">
      <c r="A587" s="19"/>
      <c r="B587" s="20"/>
      <c r="C587" s="21"/>
      <c r="D587" s="21"/>
      <c r="E587" s="22"/>
      <c r="F587" s="22"/>
      <c r="G587" s="22"/>
      <c r="H587" s="20"/>
      <c r="I587" s="20"/>
      <c r="J587" s="22"/>
      <c r="K587" s="23"/>
      <c r="L587" s="24" t="str">
        <f t="shared" si="26"/>
        <v>Chyba - viz sloupec L</v>
      </c>
      <c r="M587" s="25" t="str">
        <f t="shared" si="24"/>
        <v>Není (správně) vyplněna některá z buněk v horní části evidence, viz chyba v buňce C10</v>
      </c>
      <c r="N587" s="26">
        <f t="shared" si="25"/>
        <v>0</v>
      </c>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row>
    <row r="588" spans="1:164" ht="28.5" x14ac:dyDescent="0.2">
      <c r="A588" s="19"/>
      <c r="B588" s="20"/>
      <c r="C588" s="21"/>
      <c r="D588" s="21"/>
      <c r="E588" s="22"/>
      <c r="F588" s="22"/>
      <c r="G588" s="22"/>
      <c r="H588" s="20"/>
      <c r="I588" s="20"/>
      <c r="J588" s="22"/>
      <c r="K588" s="23"/>
      <c r="L588" s="24" t="str">
        <f t="shared" si="26"/>
        <v>Chyba - viz sloupec L</v>
      </c>
      <c r="M588" s="25" t="str">
        <f t="shared" si="24"/>
        <v>Není (správně) vyplněna některá z buněk v horní části evidence, viz chyba v buňce C10</v>
      </c>
      <c r="N588" s="26">
        <f t="shared" si="25"/>
        <v>0</v>
      </c>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row>
    <row r="589" spans="1:164" ht="28.5" x14ac:dyDescent="0.2">
      <c r="A589" s="19"/>
      <c r="B589" s="20"/>
      <c r="C589" s="21"/>
      <c r="D589" s="21"/>
      <c r="E589" s="22"/>
      <c r="F589" s="22"/>
      <c r="G589" s="22"/>
      <c r="H589" s="20"/>
      <c r="I589" s="20"/>
      <c r="J589" s="22"/>
      <c r="K589" s="23"/>
      <c r="L589" s="24" t="str">
        <f t="shared" si="26"/>
        <v>Chyba - viz sloupec L</v>
      </c>
      <c r="M589" s="25" t="str">
        <f t="shared" si="24"/>
        <v>Není (správně) vyplněna některá z buněk v horní části evidence, viz chyba v buňce C10</v>
      </c>
      <c r="N589" s="26">
        <f t="shared" si="25"/>
        <v>0</v>
      </c>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row>
    <row r="590" spans="1:164" ht="28.5" x14ac:dyDescent="0.2">
      <c r="A590" s="19"/>
      <c r="B590" s="20"/>
      <c r="C590" s="21"/>
      <c r="D590" s="21"/>
      <c r="E590" s="22"/>
      <c r="F590" s="22"/>
      <c r="G590" s="22"/>
      <c r="H590" s="20"/>
      <c r="I590" s="20"/>
      <c r="J590" s="22"/>
      <c r="K590" s="23"/>
      <c r="L590" s="24" t="str">
        <f t="shared" si="26"/>
        <v>Chyba - viz sloupec L</v>
      </c>
      <c r="M590" s="25" t="str">
        <f t="shared" si="24"/>
        <v>Není (správně) vyplněna některá z buněk v horní části evidence, viz chyba v buňce C10</v>
      </c>
      <c r="N590" s="26">
        <f t="shared" si="25"/>
        <v>0</v>
      </c>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row>
    <row r="591" spans="1:164" ht="28.5" x14ac:dyDescent="0.2">
      <c r="A591" s="19"/>
      <c r="B591" s="20"/>
      <c r="C591" s="21"/>
      <c r="D591" s="21"/>
      <c r="E591" s="22"/>
      <c r="F591" s="22"/>
      <c r="G591" s="22"/>
      <c r="H591" s="20"/>
      <c r="I591" s="20"/>
      <c r="J591" s="22"/>
      <c r="K591" s="23"/>
      <c r="L591" s="24" t="str">
        <f t="shared" si="26"/>
        <v>Chyba - viz sloupec L</v>
      </c>
      <c r="M591" s="25" t="str">
        <f t="shared" si="24"/>
        <v>Není (správně) vyplněna některá z buněk v horní části evidence, viz chyba v buňce C10</v>
      </c>
      <c r="N591" s="26">
        <f t="shared" si="25"/>
        <v>0</v>
      </c>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27"/>
      <c r="EM591" s="27"/>
      <c r="EN591" s="27"/>
      <c r="EO591" s="27"/>
      <c r="EP591" s="27"/>
      <c r="EQ591" s="27"/>
      <c r="ER591" s="27"/>
      <c r="ES591" s="27"/>
      <c r="ET591" s="27"/>
      <c r="EU591" s="27"/>
      <c r="EV591" s="27"/>
      <c r="EW591" s="27"/>
      <c r="EX591" s="27"/>
      <c r="EY591" s="27"/>
      <c r="EZ591" s="27"/>
      <c r="FA591" s="27"/>
      <c r="FB591" s="27"/>
      <c r="FC591" s="27"/>
      <c r="FD591" s="27"/>
      <c r="FE591" s="27"/>
      <c r="FF591" s="27"/>
      <c r="FG591" s="27"/>
      <c r="FH591" s="27"/>
    </row>
    <row r="592" spans="1:164" ht="28.5" x14ac:dyDescent="0.2">
      <c r="A592" s="19"/>
      <c r="B592" s="20"/>
      <c r="C592" s="21"/>
      <c r="D592" s="21"/>
      <c r="E592" s="22"/>
      <c r="F592" s="22"/>
      <c r="G592" s="22"/>
      <c r="H592" s="20"/>
      <c r="I592" s="20"/>
      <c r="J592" s="22"/>
      <c r="K592" s="23"/>
      <c r="L592" s="24" t="str">
        <f t="shared" si="26"/>
        <v>Chyba - viz sloupec L</v>
      </c>
      <c r="M592" s="25" t="str">
        <f t="shared" si="24"/>
        <v>Není (správně) vyplněna některá z buněk v horní části evidence, viz chyba v buňce C10</v>
      </c>
      <c r="N592" s="26">
        <f t="shared" si="25"/>
        <v>0</v>
      </c>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row>
    <row r="593" spans="1:164" ht="28.5" x14ac:dyDescent="0.2">
      <c r="A593" s="19"/>
      <c r="B593" s="20"/>
      <c r="C593" s="21"/>
      <c r="D593" s="21"/>
      <c r="E593" s="22"/>
      <c r="F593" s="22"/>
      <c r="G593" s="22"/>
      <c r="H593" s="20"/>
      <c r="I593" s="20"/>
      <c r="J593" s="22"/>
      <c r="K593" s="23"/>
      <c r="L593" s="24" t="str">
        <f t="shared" si="26"/>
        <v>Chyba - viz sloupec L</v>
      </c>
      <c r="M593" s="25" t="str">
        <f t="shared" si="24"/>
        <v>Není (správně) vyplněna některá z buněk v horní části evidence, viz chyba v buňce C10</v>
      </c>
      <c r="N593" s="26">
        <f t="shared" si="25"/>
        <v>0</v>
      </c>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row>
    <row r="594" spans="1:164" ht="28.5" x14ac:dyDescent="0.2">
      <c r="A594" s="19"/>
      <c r="B594" s="20"/>
      <c r="C594" s="21"/>
      <c r="D594" s="21"/>
      <c r="E594" s="22"/>
      <c r="F594" s="22"/>
      <c r="G594" s="22"/>
      <c r="H594" s="20"/>
      <c r="I594" s="20"/>
      <c r="J594" s="22"/>
      <c r="K594" s="23"/>
      <c r="L594" s="24" t="str">
        <f t="shared" si="26"/>
        <v>Chyba - viz sloupec L</v>
      </c>
      <c r="M594" s="25" t="str">
        <f t="shared" si="24"/>
        <v>Není (správně) vyplněna některá z buněk v horní části evidence, viz chyba v buňce C10</v>
      </c>
      <c r="N594" s="26">
        <f t="shared" si="25"/>
        <v>0</v>
      </c>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row>
    <row r="595" spans="1:164" ht="28.5" x14ac:dyDescent="0.2">
      <c r="A595" s="19"/>
      <c r="B595" s="20"/>
      <c r="C595" s="21"/>
      <c r="D595" s="21"/>
      <c r="E595" s="22"/>
      <c r="F595" s="22"/>
      <c r="G595" s="22"/>
      <c r="H595" s="20"/>
      <c r="I595" s="20"/>
      <c r="J595" s="22"/>
      <c r="K595" s="23"/>
      <c r="L595" s="24" t="str">
        <f t="shared" si="26"/>
        <v>Chyba - viz sloupec L</v>
      </c>
      <c r="M595" s="25" t="str">
        <f t="shared" si="24"/>
        <v>Není (správně) vyplněna některá z buněk v horní části evidence, viz chyba v buňce C10</v>
      </c>
      <c r="N595" s="26">
        <f t="shared" si="25"/>
        <v>0</v>
      </c>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row>
    <row r="596" spans="1:164" ht="28.5" x14ac:dyDescent="0.2">
      <c r="A596" s="19"/>
      <c r="B596" s="20"/>
      <c r="C596" s="21"/>
      <c r="D596" s="21"/>
      <c r="E596" s="22"/>
      <c r="F596" s="22"/>
      <c r="G596" s="22"/>
      <c r="H596" s="20"/>
      <c r="I596" s="20"/>
      <c r="J596" s="22"/>
      <c r="K596" s="23"/>
      <c r="L596" s="24" t="str">
        <f t="shared" si="26"/>
        <v>Chyba - viz sloupec L</v>
      </c>
      <c r="M596" s="25" t="str">
        <f t="shared" si="24"/>
        <v>Není (správně) vyplněna některá z buněk v horní části evidence, viz chyba v buňce C10</v>
      </c>
      <c r="N596" s="26">
        <f t="shared" si="25"/>
        <v>0</v>
      </c>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row>
    <row r="597" spans="1:164" ht="28.5" x14ac:dyDescent="0.2">
      <c r="A597" s="19"/>
      <c r="B597" s="20"/>
      <c r="C597" s="21"/>
      <c r="D597" s="21"/>
      <c r="E597" s="22"/>
      <c r="F597" s="22"/>
      <c r="G597" s="22"/>
      <c r="H597" s="20"/>
      <c r="I597" s="20"/>
      <c r="J597" s="22"/>
      <c r="K597" s="23"/>
      <c r="L597" s="24" t="str">
        <f t="shared" si="26"/>
        <v>Chyba - viz sloupec L</v>
      </c>
      <c r="M597" s="25" t="str">
        <f t="shared" ref="M597:M660" si="27">IF($C$10="Není (správně) vyplněna některá z buněk ve sloupci C výše","Není (správně) vyplněna některá z buněk v horní části evidence, viz chyba v buňce C10",IF(AND(A597&gt;0,OR(ISBLANK(B597),ISBLANK(C597),ISBLANK(D597),ISBLANK(E597),ISBLANK(H597),ISBLANK(I597),ISBLANK(J597),ISBLANK(K597),ISBLANK(O597))),"Nejsou vyplněny všechny sloupce",IF(N597&lt;E597*0.8,"Není splněna docházka min. 80 % délky kurzu",IF(J597&gt;N597,"Nárokovaný počet hodin Vzdělávání je větší než počet skutečně absolvovaných hodin","OK"))))</f>
        <v>Není (správně) vyplněna některá z buněk v horní části evidence, viz chyba v buňce C10</v>
      </c>
      <c r="N597" s="26">
        <f t="shared" ref="N597:N660" si="28">MIN(E597,SUM(O597:FH597))</f>
        <v>0</v>
      </c>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row>
    <row r="598" spans="1:164" ht="28.5" x14ac:dyDescent="0.2">
      <c r="A598" s="19"/>
      <c r="B598" s="20"/>
      <c r="C598" s="21"/>
      <c r="D598" s="21"/>
      <c r="E598" s="22"/>
      <c r="F598" s="22"/>
      <c r="G598" s="22"/>
      <c r="H598" s="20"/>
      <c r="I598" s="20"/>
      <c r="J598" s="22"/>
      <c r="K598" s="23"/>
      <c r="L598" s="24" t="str">
        <f t="shared" ref="L598:L661" si="29">IF(M598="OK",(J598*K598),"Chyba - viz sloupec L")</f>
        <v>Chyba - viz sloupec L</v>
      </c>
      <c r="M598" s="25" t="str">
        <f t="shared" si="27"/>
        <v>Není (správně) vyplněna některá z buněk v horní části evidence, viz chyba v buňce C10</v>
      </c>
      <c r="N598" s="26">
        <f t="shared" si="28"/>
        <v>0</v>
      </c>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row>
    <row r="599" spans="1:164" ht="28.5" x14ac:dyDescent="0.2">
      <c r="A599" s="19"/>
      <c r="B599" s="20"/>
      <c r="C599" s="21"/>
      <c r="D599" s="21"/>
      <c r="E599" s="22"/>
      <c r="F599" s="22"/>
      <c r="G599" s="22"/>
      <c r="H599" s="20"/>
      <c r="I599" s="20"/>
      <c r="J599" s="22"/>
      <c r="K599" s="23"/>
      <c r="L599" s="24" t="str">
        <f t="shared" si="29"/>
        <v>Chyba - viz sloupec L</v>
      </c>
      <c r="M599" s="25" t="str">
        <f t="shared" si="27"/>
        <v>Není (správně) vyplněna některá z buněk v horní části evidence, viz chyba v buňce C10</v>
      </c>
      <c r="N599" s="26">
        <f t="shared" si="28"/>
        <v>0</v>
      </c>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row>
    <row r="600" spans="1:164" ht="28.5" x14ac:dyDescent="0.2">
      <c r="A600" s="19"/>
      <c r="B600" s="20"/>
      <c r="C600" s="21"/>
      <c r="D600" s="21"/>
      <c r="E600" s="22"/>
      <c r="F600" s="22"/>
      <c r="G600" s="22"/>
      <c r="H600" s="20"/>
      <c r="I600" s="20"/>
      <c r="J600" s="22"/>
      <c r="K600" s="23"/>
      <c r="L600" s="24" t="str">
        <f t="shared" si="29"/>
        <v>Chyba - viz sloupec L</v>
      </c>
      <c r="M600" s="25" t="str">
        <f t="shared" si="27"/>
        <v>Není (správně) vyplněna některá z buněk v horní části evidence, viz chyba v buňce C10</v>
      </c>
      <c r="N600" s="26">
        <f t="shared" si="28"/>
        <v>0</v>
      </c>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row>
    <row r="601" spans="1:164" ht="28.5" x14ac:dyDescent="0.2">
      <c r="A601" s="19"/>
      <c r="B601" s="20"/>
      <c r="C601" s="21"/>
      <c r="D601" s="21"/>
      <c r="E601" s="22"/>
      <c r="F601" s="22"/>
      <c r="G601" s="22"/>
      <c r="H601" s="20"/>
      <c r="I601" s="20"/>
      <c r="J601" s="22"/>
      <c r="K601" s="23"/>
      <c r="L601" s="24" t="str">
        <f t="shared" si="29"/>
        <v>Chyba - viz sloupec L</v>
      </c>
      <c r="M601" s="25" t="str">
        <f t="shared" si="27"/>
        <v>Není (správně) vyplněna některá z buněk v horní části evidence, viz chyba v buňce C10</v>
      </c>
      <c r="N601" s="26">
        <f t="shared" si="28"/>
        <v>0</v>
      </c>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row>
    <row r="602" spans="1:164" ht="28.5" x14ac:dyDescent="0.2">
      <c r="A602" s="19"/>
      <c r="B602" s="20"/>
      <c r="C602" s="21"/>
      <c r="D602" s="21"/>
      <c r="E602" s="22"/>
      <c r="F602" s="22"/>
      <c r="G602" s="22"/>
      <c r="H602" s="20"/>
      <c r="I602" s="20"/>
      <c r="J602" s="22"/>
      <c r="K602" s="23"/>
      <c r="L602" s="24" t="str">
        <f t="shared" si="29"/>
        <v>Chyba - viz sloupec L</v>
      </c>
      <c r="M602" s="25" t="str">
        <f t="shared" si="27"/>
        <v>Není (správně) vyplněna některá z buněk v horní části evidence, viz chyba v buňce C10</v>
      </c>
      <c r="N602" s="26">
        <f t="shared" si="28"/>
        <v>0</v>
      </c>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row>
    <row r="603" spans="1:164" ht="28.5" x14ac:dyDescent="0.2">
      <c r="A603" s="19"/>
      <c r="B603" s="20"/>
      <c r="C603" s="21"/>
      <c r="D603" s="21"/>
      <c r="E603" s="22"/>
      <c r="F603" s="22"/>
      <c r="G603" s="22"/>
      <c r="H603" s="20"/>
      <c r="I603" s="20"/>
      <c r="J603" s="22"/>
      <c r="K603" s="23"/>
      <c r="L603" s="24" t="str">
        <f t="shared" si="29"/>
        <v>Chyba - viz sloupec L</v>
      </c>
      <c r="M603" s="25" t="str">
        <f t="shared" si="27"/>
        <v>Není (správně) vyplněna některá z buněk v horní části evidence, viz chyba v buňce C10</v>
      </c>
      <c r="N603" s="26">
        <f t="shared" si="28"/>
        <v>0</v>
      </c>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row>
    <row r="604" spans="1:164" ht="28.5" x14ac:dyDescent="0.2">
      <c r="A604" s="19"/>
      <c r="B604" s="20"/>
      <c r="C604" s="21"/>
      <c r="D604" s="21"/>
      <c r="E604" s="22"/>
      <c r="F604" s="22"/>
      <c r="G604" s="22"/>
      <c r="H604" s="20"/>
      <c r="I604" s="20"/>
      <c r="J604" s="22"/>
      <c r="K604" s="23"/>
      <c r="L604" s="24" t="str">
        <f t="shared" si="29"/>
        <v>Chyba - viz sloupec L</v>
      </c>
      <c r="M604" s="25" t="str">
        <f t="shared" si="27"/>
        <v>Není (správně) vyplněna některá z buněk v horní části evidence, viz chyba v buňce C10</v>
      </c>
      <c r="N604" s="26">
        <f t="shared" si="28"/>
        <v>0</v>
      </c>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row>
    <row r="605" spans="1:164" ht="28.5" x14ac:dyDescent="0.2">
      <c r="A605" s="19"/>
      <c r="B605" s="20"/>
      <c r="C605" s="21"/>
      <c r="D605" s="21"/>
      <c r="E605" s="22"/>
      <c r="F605" s="22"/>
      <c r="G605" s="22"/>
      <c r="H605" s="20"/>
      <c r="I605" s="20"/>
      <c r="J605" s="22"/>
      <c r="K605" s="23"/>
      <c r="L605" s="24" t="str">
        <f t="shared" si="29"/>
        <v>Chyba - viz sloupec L</v>
      </c>
      <c r="M605" s="25" t="str">
        <f t="shared" si="27"/>
        <v>Není (správně) vyplněna některá z buněk v horní části evidence, viz chyba v buňce C10</v>
      </c>
      <c r="N605" s="26">
        <f t="shared" si="28"/>
        <v>0</v>
      </c>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row>
    <row r="606" spans="1:164" ht="28.5" x14ac:dyDescent="0.2">
      <c r="A606" s="19"/>
      <c r="B606" s="20"/>
      <c r="C606" s="21"/>
      <c r="D606" s="21"/>
      <c r="E606" s="22"/>
      <c r="F606" s="22"/>
      <c r="G606" s="22"/>
      <c r="H606" s="20"/>
      <c r="I606" s="20"/>
      <c r="J606" s="22"/>
      <c r="K606" s="23"/>
      <c r="L606" s="24" t="str">
        <f t="shared" si="29"/>
        <v>Chyba - viz sloupec L</v>
      </c>
      <c r="M606" s="25" t="str">
        <f t="shared" si="27"/>
        <v>Není (správně) vyplněna některá z buněk v horní části evidence, viz chyba v buňce C10</v>
      </c>
      <c r="N606" s="26">
        <f t="shared" si="28"/>
        <v>0</v>
      </c>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row>
    <row r="607" spans="1:164" ht="28.5" x14ac:dyDescent="0.2">
      <c r="A607" s="19"/>
      <c r="B607" s="20"/>
      <c r="C607" s="21"/>
      <c r="D607" s="21"/>
      <c r="E607" s="22"/>
      <c r="F607" s="22"/>
      <c r="G607" s="22"/>
      <c r="H607" s="20"/>
      <c r="I607" s="20"/>
      <c r="J607" s="22"/>
      <c r="K607" s="23"/>
      <c r="L607" s="24" t="str">
        <f t="shared" si="29"/>
        <v>Chyba - viz sloupec L</v>
      </c>
      <c r="M607" s="25" t="str">
        <f t="shared" si="27"/>
        <v>Není (správně) vyplněna některá z buněk v horní části evidence, viz chyba v buňce C10</v>
      </c>
      <c r="N607" s="26">
        <f t="shared" si="28"/>
        <v>0</v>
      </c>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row>
    <row r="608" spans="1:164" ht="28.5" x14ac:dyDescent="0.2">
      <c r="A608" s="19"/>
      <c r="B608" s="20"/>
      <c r="C608" s="21"/>
      <c r="D608" s="21"/>
      <c r="E608" s="22"/>
      <c r="F608" s="22"/>
      <c r="G608" s="22"/>
      <c r="H608" s="20"/>
      <c r="I608" s="20"/>
      <c r="J608" s="22"/>
      <c r="K608" s="23"/>
      <c r="L608" s="24" t="str">
        <f t="shared" si="29"/>
        <v>Chyba - viz sloupec L</v>
      </c>
      <c r="M608" s="25" t="str">
        <f t="shared" si="27"/>
        <v>Není (správně) vyplněna některá z buněk v horní části evidence, viz chyba v buňce C10</v>
      </c>
      <c r="N608" s="26">
        <f t="shared" si="28"/>
        <v>0</v>
      </c>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row>
    <row r="609" spans="1:164" ht="28.5" x14ac:dyDescent="0.2">
      <c r="A609" s="19"/>
      <c r="B609" s="20"/>
      <c r="C609" s="21"/>
      <c r="D609" s="21"/>
      <c r="E609" s="22"/>
      <c r="F609" s="22"/>
      <c r="G609" s="22"/>
      <c r="H609" s="20"/>
      <c r="I609" s="20"/>
      <c r="J609" s="22"/>
      <c r="K609" s="23"/>
      <c r="L609" s="24" t="str">
        <f t="shared" si="29"/>
        <v>Chyba - viz sloupec L</v>
      </c>
      <c r="M609" s="25" t="str">
        <f t="shared" si="27"/>
        <v>Není (správně) vyplněna některá z buněk v horní části evidence, viz chyba v buňce C10</v>
      </c>
      <c r="N609" s="26">
        <f t="shared" si="28"/>
        <v>0</v>
      </c>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row>
    <row r="610" spans="1:164" ht="28.5" x14ac:dyDescent="0.2">
      <c r="A610" s="19"/>
      <c r="B610" s="20"/>
      <c r="C610" s="21"/>
      <c r="D610" s="21"/>
      <c r="E610" s="22"/>
      <c r="F610" s="22"/>
      <c r="G610" s="22"/>
      <c r="H610" s="20"/>
      <c r="I610" s="20"/>
      <c r="J610" s="22"/>
      <c r="K610" s="23"/>
      <c r="L610" s="24" t="str">
        <f t="shared" si="29"/>
        <v>Chyba - viz sloupec L</v>
      </c>
      <c r="M610" s="25" t="str">
        <f t="shared" si="27"/>
        <v>Není (správně) vyplněna některá z buněk v horní části evidence, viz chyba v buňce C10</v>
      </c>
      <c r="N610" s="26">
        <f t="shared" si="28"/>
        <v>0</v>
      </c>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row>
    <row r="611" spans="1:164" ht="28.5" x14ac:dyDescent="0.2">
      <c r="A611" s="19"/>
      <c r="B611" s="20"/>
      <c r="C611" s="21"/>
      <c r="D611" s="21"/>
      <c r="E611" s="22"/>
      <c r="F611" s="22"/>
      <c r="G611" s="22"/>
      <c r="H611" s="20"/>
      <c r="I611" s="20"/>
      <c r="J611" s="22"/>
      <c r="K611" s="23"/>
      <c r="L611" s="24" t="str">
        <f t="shared" si="29"/>
        <v>Chyba - viz sloupec L</v>
      </c>
      <c r="M611" s="25" t="str">
        <f t="shared" si="27"/>
        <v>Není (správně) vyplněna některá z buněk v horní části evidence, viz chyba v buňce C10</v>
      </c>
      <c r="N611" s="26">
        <f t="shared" si="28"/>
        <v>0</v>
      </c>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row>
    <row r="612" spans="1:164" ht="28.5" x14ac:dyDescent="0.2">
      <c r="A612" s="19"/>
      <c r="B612" s="20"/>
      <c r="C612" s="21"/>
      <c r="D612" s="21"/>
      <c r="E612" s="22"/>
      <c r="F612" s="22"/>
      <c r="G612" s="22"/>
      <c r="H612" s="20"/>
      <c r="I612" s="20"/>
      <c r="J612" s="22"/>
      <c r="K612" s="23"/>
      <c r="L612" s="24" t="str">
        <f t="shared" si="29"/>
        <v>Chyba - viz sloupec L</v>
      </c>
      <c r="M612" s="25" t="str">
        <f t="shared" si="27"/>
        <v>Není (správně) vyplněna některá z buněk v horní části evidence, viz chyba v buňce C10</v>
      </c>
      <c r="N612" s="26">
        <f t="shared" si="28"/>
        <v>0</v>
      </c>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row>
    <row r="613" spans="1:164" ht="28.5" x14ac:dyDescent="0.2">
      <c r="A613" s="19"/>
      <c r="B613" s="20"/>
      <c r="C613" s="21"/>
      <c r="D613" s="21"/>
      <c r="E613" s="22"/>
      <c r="F613" s="22"/>
      <c r="G613" s="22"/>
      <c r="H613" s="20"/>
      <c r="I613" s="20"/>
      <c r="J613" s="22"/>
      <c r="K613" s="23"/>
      <c r="L613" s="24" t="str">
        <f t="shared" si="29"/>
        <v>Chyba - viz sloupec L</v>
      </c>
      <c r="M613" s="25" t="str">
        <f t="shared" si="27"/>
        <v>Není (správně) vyplněna některá z buněk v horní části evidence, viz chyba v buňce C10</v>
      </c>
      <c r="N613" s="26">
        <f t="shared" si="28"/>
        <v>0</v>
      </c>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row>
    <row r="614" spans="1:164" ht="28.5" x14ac:dyDescent="0.2">
      <c r="A614" s="19"/>
      <c r="B614" s="20"/>
      <c r="C614" s="21"/>
      <c r="D614" s="21"/>
      <c r="E614" s="22"/>
      <c r="F614" s="22"/>
      <c r="G614" s="22"/>
      <c r="H614" s="20"/>
      <c r="I614" s="20"/>
      <c r="J614" s="22"/>
      <c r="K614" s="23"/>
      <c r="L614" s="24" t="str">
        <f t="shared" si="29"/>
        <v>Chyba - viz sloupec L</v>
      </c>
      <c r="M614" s="25" t="str">
        <f t="shared" si="27"/>
        <v>Není (správně) vyplněna některá z buněk v horní části evidence, viz chyba v buňce C10</v>
      </c>
      <c r="N614" s="26">
        <f t="shared" si="28"/>
        <v>0</v>
      </c>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row>
    <row r="615" spans="1:164" ht="28.5" x14ac:dyDescent="0.2">
      <c r="A615" s="19"/>
      <c r="B615" s="20"/>
      <c r="C615" s="21"/>
      <c r="D615" s="21"/>
      <c r="E615" s="22"/>
      <c r="F615" s="22"/>
      <c r="G615" s="22"/>
      <c r="H615" s="20"/>
      <c r="I615" s="20"/>
      <c r="J615" s="22"/>
      <c r="K615" s="23"/>
      <c r="L615" s="24" t="str">
        <f t="shared" si="29"/>
        <v>Chyba - viz sloupec L</v>
      </c>
      <c r="M615" s="25" t="str">
        <f t="shared" si="27"/>
        <v>Není (správně) vyplněna některá z buněk v horní části evidence, viz chyba v buňce C10</v>
      </c>
      <c r="N615" s="26">
        <f t="shared" si="28"/>
        <v>0</v>
      </c>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row>
    <row r="616" spans="1:164" ht="28.5" x14ac:dyDescent="0.2">
      <c r="A616" s="19"/>
      <c r="B616" s="20"/>
      <c r="C616" s="21"/>
      <c r="D616" s="21"/>
      <c r="E616" s="22"/>
      <c r="F616" s="22"/>
      <c r="G616" s="22"/>
      <c r="H616" s="20"/>
      <c r="I616" s="20"/>
      <c r="J616" s="22"/>
      <c r="K616" s="23"/>
      <c r="L616" s="24" t="str">
        <f t="shared" si="29"/>
        <v>Chyba - viz sloupec L</v>
      </c>
      <c r="M616" s="25" t="str">
        <f t="shared" si="27"/>
        <v>Není (správně) vyplněna některá z buněk v horní části evidence, viz chyba v buňce C10</v>
      </c>
      <c r="N616" s="26">
        <f t="shared" si="28"/>
        <v>0</v>
      </c>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row>
    <row r="617" spans="1:164" ht="28.5" x14ac:dyDescent="0.2">
      <c r="A617" s="19"/>
      <c r="B617" s="20"/>
      <c r="C617" s="21"/>
      <c r="D617" s="21"/>
      <c r="E617" s="22"/>
      <c r="F617" s="22"/>
      <c r="G617" s="22"/>
      <c r="H617" s="20"/>
      <c r="I617" s="20"/>
      <c r="J617" s="22"/>
      <c r="K617" s="23"/>
      <c r="L617" s="24" t="str">
        <f t="shared" si="29"/>
        <v>Chyba - viz sloupec L</v>
      </c>
      <c r="M617" s="25" t="str">
        <f t="shared" si="27"/>
        <v>Není (správně) vyplněna některá z buněk v horní části evidence, viz chyba v buňce C10</v>
      </c>
      <c r="N617" s="26">
        <f t="shared" si="28"/>
        <v>0</v>
      </c>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row>
    <row r="618" spans="1:164" ht="28.5" x14ac:dyDescent="0.2">
      <c r="A618" s="19"/>
      <c r="B618" s="20"/>
      <c r="C618" s="21"/>
      <c r="D618" s="21"/>
      <c r="E618" s="22"/>
      <c r="F618" s="22"/>
      <c r="G618" s="22"/>
      <c r="H618" s="20"/>
      <c r="I618" s="20"/>
      <c r="J618" s="22"/>
      <c r="K618" s="23"/>
      <c r="L618" s="24" t="str">
        <f t="shared" si="29"/>
        <v>Chyba - viz sloupec L</v>
      </c>
      <c r="M618" s="25" t="str">
        <f t="shared" si="27"/>
        <v>Není (správně) vyplněna některá z buněk v horní části evidence, viz chyba v buňce C10</v>
      </c>
      <c r="N618" s="26">
        <f t="shared" si="28"/>
        <v>0</v>
      </c>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row>
    <row r="619" spans="1:164" ht="28.5" x14ac:dyDescent="0.2">
      <c r="A619" s="19"/>
      <c r="B619" s="20"/>
      <c r="C619" s="21"/>
      <c r="D619" s="21"/>
      <c r="E619" s="22"/>
      <c r="F619" s="22"/>
      <c r="G619" s="22"/>
      <c r="H619" s="20"/>
      <c r="I619" s="20"/>
      <c r="J619" s="22"/>
      <c r="K619" s="23"/>
      <c r="L619" s="24" t="str">
        <f t="shared" si="29"/>
        <v>Chyba - viz sloupec L</v>
      </c>
      <c r="M619" s="25" t="str">
        <f t="shared" si="27"/>
        <v>Není (správně) vyplněna některá z buněk v horní části evidence, viz chyba v buňce C10</v>
      </c>
      <c r="N619" s="26">
        <f t="shared" si="28"/>
        <v>0</v>
      </c>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row>
    <row r="620" spans="1:164" ht="28.5" x14ac:dyDescent="0.2">
      <c r="A620" s="19"/>
      <c r="B620" s="20"/>
      <c r="C620" s="21"/>
      <c r="D620" s="21"/>
      <c r="E620" s="22"/>
      <c r="F620" s="22"/>
      <c r="G620" s="22"/>
      <c r="H620" s="20"/>
      <c r="I620" s="20"/>
      <c r="J620" s="22"/>
      <c r="K620" s="23"/>
      <c r="L620" s="24" t="str">
        <f t="shared" si="29"/>
        <v>Chyba - viz sloupec L</v>
      </c>
      <c r="M620" s="25" t="str">
        <f t="shared" si="27"/>
        <v>Není (správně) vyplněna některá z buněk v horní části evidence, viz chyba v buňce C10</v>
      </c>
      <c r="N620" s="26">
        <f t="shared" si="28"/>
        <v>0</v>
      </c>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row>
    <row r="621" spans="1:164" ht="28.5" x14ac:dyDescent="0.2">
      <c r="A621" s="19"/>
      <c r="B621" s="20"/>
      <c r="C621" s="21"/>
      <c r="D621" s="21"/>
      <c r="E621" s="22"/>
      <c r="F621" s="22"/>
      <c r="G621" s="22"/>
      <c r="H621" s="20"/>
      <c r="I621" s="20"/>
      <c r="J621" s="22"/>
      <c r="K621" s="23"/>
      <c r="L621" s="24" t="str">
        <f t="shared" si="29"/>
        <v>Chyba - viz sloupec L</v>
      </c>
      <c r="M621" s="25" t="str">
        <f t="shared" si="27"/>
        <v>Není (správně) vyplněna některá z buněk v horní části evidence, viz chyba v buňce C10</v>
      </c>
      <c r="N621" s="26">
        <f t="shared" si="28"/>
        <v>0</v>
      </c>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row>
    <row r="622" spans="1:164" ht="28.5" x14ac:dyDescent="0.2">
      <c r="A622" s="19"/>
      <c r="B622" s="20"/>
      <c r="C622" s="21"/>
      <c r="D622" s="21"/>
      <c r="E622" s="22"/>
      <c r="F622" s="22"/>
      <c r="G622" s="22"/>
      <c r="H622" s="20"/>
      <c r="I622" s="20"/>
      <c r="J622" s="22"/>
      <c r="K622" s="23"/>
      <c r="L622" s="24" t="str">
        <f t="shared" si="29"/>
        <v>Chyba - viz sloupec L</v>
      </c>
      <c r="M622" s="25" t="str">
        <f t="shared" si="27"/>
        <v>Není (správně) vyplněna některá z buněk v horní části evidence, viz chyba v buňce C10</v>
      </c>
      <c r="N622" s="26">
        <f t="shared" si="28"/>
        <v>0</v>
      </c>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row>
    <row r="623" spans="1:164" ht="28.5" x14ac:dyDescent="0.2">
      <c r="A623" s="19"/>
      <c r="B623" s="20"/>
      <c r="C623" s="21"/>
      <c r="D623" s="21"/>
      <c r="E623" s="22"/>
      <c r="F623" s="22"/>
      <c r="G623" s="22"/>
      <c r="H623" s="20"/>
      <c r="I623" s="20"/>
      <c r="J623" s="22"/>
      <c r="K623" s="23"/>
      <c r="L623" s="24" t="str">
        <f t="shared" si="29"/>
        <v>Chyba - viz sloupec L</v>
      </c>
      <c r="M623" s="25" t="str">
        <f t="shared" si="27"/>
        <v>Není (správně) vyplněna některá z buněk v horní části evidence, viz chyba v buňce C10</v>
      </c>
      <c r="N623" s="26">
        <f t="shared" si="28"/>
        <v>0</v>
      </c>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row>
    <row r="624" spans="1:164" ht="28.5" x14ac:dyDescent="0.2">
      <c r="A624" s="19"/>
      <c r="B624" s="20"/>
      <c r="C624" s="21"/>
      <c r="D624" s="21"/>
      <c r="E624" s="22"/>
      <c r="F624" s="22"/>
      <c r="G624" s="22"/>
      <c r="H624" s="20"/>
      <c r="I624" s="20"/>
      <c r="J624" s="22"/>
      <c r="K624" s="23"/>
      <c r="L624" s="24" t="str">
        <f t="shared" si="29"/>
        <v>Chyba - viz sloupec L</v>
      </c>
      <c r="M624" s="25" t="str">
        <f t="shared" si="27"/>
        <v>Není (správně) vyplněna některá z buněk v horní části evidence, viz chyba v buňce C10</v>
      </c>
      <c r="N624" s="26">
        <f t="shared" si="28"/>
        <v>0</v>
      </c>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row>
    <row r="625" spans="1:164" ht="28.5" x14ac:dyDescent="0.2">
      <c r="A625" s="19"/>
      <c r="B625" s="20"/>
      <c r="C625" s="21"/>
      <c r="D625" s="21"/>
      <c r="E625" s="22"/>
      <c r="F625" s="22"/>
      <c r="G625" s="22"/>
      <c r="H625" s="20"/>
      <c r="I625" s="20"/>
      <c r="J625" s="22"/>
      <c r="K625" s="23"/>
      <c r="L625" s="24" t="str">
        <f t="shared" si="29"/>
        <v>Chyba - viz sloupec L</v>
      </c>
      <c r="M625" s="25" t="str">
        <f t="shared" si="27"/>
        <v>Není (správně) vyplněna některá z buněk v horní části evidence, viz chyba v buňce C10</v>
      </c>
      <c r="N625" s="26">
        <f t="shared" si="28"/>
        <v>0</v>
      </c>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row>
    <row r="626" spans="1:164" ht="28.5" x14ac:dyDescent="0.2">
      <c r="A626" s="19"/>
      <c r="B626" s="20"/>
      <c r="C626" s="21"/>
      <c r="D626" s="21"/>
      <c r="E626" s="22"/>
      <c r="F626" s="22"/>
      <c r="G626" s="22"/>
      <c r="H626" s="20"/>
      <c r="I626" s="20"/>
      <c r="J626" s="22"/>
      <c r="K626" s="23"/>
      <c r="L626" s="24" t="str">
        <f t="shared" si="29"/>
        <v>Chyba - viz sloupec L</v>
      </c>
      <c r="M626" s="25" t="str">
        <f t="shared" si="27"/>
        <v>Není (správně) vyplněna některá z buněk v horní části evidence, viz chyba v buňce C10</v>
      </c>
      <c r="N626" s="26">
        <f t="shared" si="28"/>
        <v>0</v>
      </c>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row>
    <row r="627" spans="1:164" ht="28.5" x14ac:dyDescent="0.2">
      <c r="A627" s="19"/>
      <c r="B627" s="20"/>
      <c r="C627" s="21"/>
      <c r="D627" s="21"/>
      <c r="E627" s="22"/>
      <c r="F627" s="22"/>
      <c r="G627" s="22"/>
      <c r="H627" s="20"/>
      <c r="I627" s="20"/>
      <c r="J627" s="22"/>
      <c r="K627" s="23"/>
      <c r="L627" s="24" t="str">
        <f t="shared" si="29"/>
        <v>Chyba - viz sloupec L</v>
      </c>
      <c r="M627" s="25" t="str">
        <f t="shared" si="27"/>
        <v>Není (správně) vyplněna některá z buněk v horní části evidence, viz chyba v buňce C10</v>
      </c>
      <c r="N627" s="26">
        <f t="shared" si="28"/>
        <v>0</v>
      </c>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row>
    <row r="628" spans="1:164" ht="28.5" x14ac:dyDescent="0.2">
      <c r="A628" s="19"/>
      <c r="B628" s="20"/>
      <c r="C628" s="21"/>
      <c r="D628" s="21"/>
      <c r="E628" s="22"/>
      <c r="F628" s="22"/>
      <c r="G628" s="22"/>
      <c r="H628" s="20"/>
      <c r="I628" s="20"/>
      <c r="J628" s="22"/>
      <c r="K628" s="23"/>
      <c r="L628" s="24" t="str">
        <f t="shared" si="29"/>
        <v>Chyba - viz sloupec L</v>
      </c>
      <c r="M628" s="25" t="str">
        <f t="shared" si="27"/>
        <v>Není (správně) vyplněna některá z buněk v horní části evidence, viz chyba v buňce C10</v>
      </c>
      <c r="N628" s="26">
        <f t="shared" si="28"/>
        <v>0</v>
      </c>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row>
    <row r="629" spans="1:164" ht="28.5" x14ac:dyDescent="0.2">
      <c r="A629" s="19"/>
      <c r="B629" s="20"/>
      <c r="C629" s="21"/>
      <c r="D629" s="21"/>
      <c r="E629" s="22"/>
      <c r="F629" s="22"/>
      <c r="G629" s="22"/>
      <c r="H629" s="20"/>
      <c r="I629" s="20"/>
      <c r="J629" s="22"/>
      <c r="K629" s="23"/>
      <c r="L629" s="24" t="str">
        <f t="shared" si="29"/>
        <v>Chyba - viz sloupec L</v>
      </c>
      <c r="M629" s="25" t="str">
        <f t="shared" si="27"/>
        <v>Není (správně) vyplněna některá z buněk v horní části evidence, viz chyba v buňce C10</v>
      </c>
      <c r="N629" s="26">
        <f t="shared" si="28"/>
        <v>0</v>
      </c>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row>
    <row r="630" spans="1:164" ht="28.5" x14ac:dyDescent="0.2">
      <c r="A630" s="19"/>
      <c r="B630" s="20"/>
      <c r="C630" s="21"/>
      <c r="D630" s="21"/>
      <c r="E630" s="22"/>
      <c r="F630" s="22"/>
      <c r="G630" s="22"/>
      <c r="H630" s="20"/>
      <c r="I630" s="20"/>
      <c r="J630" s="22"/>
      <c r="K630" s="23"/>
      <c r="L630" s="24" t="str">
        <f t="shared" si="29"/>
        <v>Chyba - viz sloupec L</v>
      </c>
      <c r="M630" s="25" t="str">
        <f t="shared" si="27"/>
        <v>Není (správně) vyplněna některá z buněk v horní části evidence, viz chyba v buňce C10</v>
      </c>
      <c r="N630" s="26">
        <f t="shared" si="28"/>
        <v>0</v>
      </c>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row>
    <row r="631" spans="1:164" ht="28.5" x14ac:dyDescent="0.2">
      <c r="A631" s="19"/>
      <c r="B631" s="20"/>
      <c r="C631" s="21"/>
      <c r="D631" s="21"/>
      <c r="E631" s="22"/>
      <c r="F631" s="22"/>
      <c r="G631" s="22"/>
      <c r="H631" s="20"/>
      <c r="I631" s="20"/>
      <c r="J631" s="22"/>
      <c r="K631" s="23"/>
      <c r="L631" s="24" t="str">
        <f t="shared" si="29"/>
        <v>Chyba - viz sloupec L</v>
      </c>
      <c r="M631" s="25" t="str">
        <f t="shared" si="27"/>
        <v>Není (správně) vyplněna některá z buněk v horní části evidence, viz chyba v buňce C10</v>
      </c>
      <c r="N631" s="26">
        <f t="shared" si="28"/>
        <v>0</v>
      </c>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row>
    <row r="632" spans="1:164" ht="28.5" x14ac:dyDescent="0.2">
      <c r="A632" s="19"/>
      <c r="B632" s="20"/>
      <c r="C632" s="21"/>
      <c r="D632" s="21"/>
      <c r="E632" s="22"/>
      <c r="F632" s="22"/>
      <c r="G632" s="22"/>
      <c r="H632" s="20"/>
      <c r="I632" s="20"/>
      <c r="J632" s="22"/>
      <c r="K632" s="23"/>
      <c r="L632" s="24" t="str">
        <f t="shared" si="29"/>
        <v>Chyba - viz sloupec L</v>
      </c>
      <c r="M632" s="25" t="str">
        <f t="shared" si="27"/>
        <v>Není (správně) vyplněna některá z buněk v horní části evidence, viz chyba v buňce C10</v>
      </c>
      <c r="N632" s="26">
        <f t="shared" si="28"/>
        <v>0</v>
      </c>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row>
    <row r="633" spans="1:164" ht="28.5" x14ac:dyDescent="0.2">
      <c r="A633" s="19"/>
      <c r="B633" s="20"/>
      <c r="C633" s="21"/>
      <c r="D633" s="21"/>
      <c r="E633" s="22"/>
      <c r="F633" s="22"/>
      <c r="G633" s="22"/>
      <c r="H633" s="20"/>
      <c r="I633" s="20"/>
      <c r="J633" s="22"/>
      <c r="K633" s="23"/>
      <c r="L633" s="24" t="str">
        <f t="shared" si="29"/>
        <v>Chyba - viz sloupec L</v>
      </c>
      <c r="M633" s="25" t="str">
        <f t="shared" si="27"/>
        <v>Není (správně) vyplněna některá z buněk v horní části evidence, viz chyba v buňce C10</v>
      </c>
      <c r="N633" s="26">
        <f t="shared" si="28"/>
        <v>0</v>
      </c>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row>
    <row r="634" spans="1:164" ht="28.5" x14ac:dyDescent="0.2">
      <c r="A634" s="19"/>
      <c r="B634" s="20"/>
      <c r="C634" s="21"/>
      <c r="D634" s="21"/>
      <c r="E634" s="22"/>
      <c r="F634" s="22"/>
      <c r="G634" s="22"/>
      <c r="H634" s="20"/>
      <c r="I634" s="20"/>
      <c r="J634" s="22"/>
      <c r="K634" s="23"/>
      <c r="L634" s="24" t="str">
        <f t="shared" si="29"/>
        <v>Chyba - viz sloupec L</v>
      </c>
      <c r="M634" s="25" t="str">
        <f t="shared" si="27"/>
        <v>Není (správně) vyplněna některá z buněk v horní části evidence, viz chyba v buňce C10</v>
      </c>
      <c r="N634" s="26">
        <f t="shared" si="28"/>
        <v>0</v>
      </c>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row>
    <row r="635" spans="1:164" ht="28.5" x14ac:dyDescent="0.2">
      <c r="A635" s="19"/>
      <c r="B635" s="20"/>
      <c r="C635" s="21"/>
      <c r="D635" s="21"/>
      <c r="E635" s="22"/>
      <c r="F635" s="22"/>
      <c r="G635" s="22"/>
      <c r="H635" s="20"/>
      <c r="I635" s="20"/>
      <c r="J635" s="22"/>
      <c r="K635" s="23"/>
      <c r="L635" s="24" t="str">
        <f t="shared" si="29"/>
        <v>Chyba - viz sloupec L</v>
      </c>
      <c r="M635" s="25" t="str">
        <f t="shared" si="27"/>
        <v>Není (správně) vyplněna některá z buněk v horní části evidence, viz chyba v buňce C10</v>
      </c>
      <c r="N635" s="26">
        <f t="shared" si="28"/>
        <v>0</v>
      </c>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row>
    <row r="636" spans="1:164" ht="28.5" x14ac:dyDescent="0.2">
      <c r="A636" s="19"/>
      <c r="B636" s="20"/>
      <c r="C636" s="21"/>
      <c r="D636" s="21"/>
      <c r="E636" s="22"/>
      <c r="F636" s="22"/>
      <c r="G636" s="22"/>
      <c r="H636" s="20"/>
      <c r="I636" s="20"/>
      <c r="J636" s="22"/>
      <c r="K636" s="23"/>
      <c r="L636" s="24" t="str">
        <f t="shared" si="29"/>
        <v>Chyba - viz sloupec L</v>
      </c>
      <c r="M636" s="25" t="str">
        <f t="shared" si="27"/>
        <v>Není (správně) vyplněna některá z buněk v horní části evidence, viz chyba v buňce C10</v>
      </c>
      <c r="N636" s="26">
        <f t="shared" si="28"/>
        <v>0</v>
      </c>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row>
    <row r="637" spans="1:164" ht="28.5" x14ac:dyDescent="0.2">
      <c r="A637" s="19"/>
      <c r="B637" s="20"/>
      <c r="C637" s="21"/>
      <c r="D637" s="21"/>
      <c r="E637" s="22"/>
      <c r="F637" s="22"/>
      <c r="G637" s="22"/>
      <c r="H637" s="20"/>
      <c r="I637" s="20"/>
      <c r="J637" s="22"/>
      <c r="K637" s="23"/>
      <c r="L637" s="24" t="str">
        <f t="shared" si="29"/>
        <v>Chyba - viz sloupec L</v>
      </c>
      <c r="M637" s="25" t="str">
        <f t="shared" si="27"/>
        <v>Není (správně) vyplněna některá z buněk v horní části evidence, viz chyba v buňce C10</v>
      </c>
      <c r="N637" s="26">
        <f t="shared" si="28"/>
        <v>0</v>
      </c>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row>
    <row r="638" spans="1:164" ht="28.5" x14ac:dyDescent="0.2">
      <c r="A638" s="19"/>
      <c r="B638" s="20"/>
      <c r="C638" s="21"/>
      <c r="D638" s="21"/>
      <c r="E638" s="22"/>
      <c r="F638" s="22"/>
      <c r="G638" s="22"/>
      <c r="H638" s="20"/>
      <c r="I638" s="20"/>
      <c r="J638" s="22"/>
      <c r="K638" s="23"/>
      <c r="L638" s="24" t="str">
        <f t="shared" si="29"/>
        <v>Chyba - viz sloupec L</v>
      </c>
      <c r="M638" s="25" t="str">
        <f t="shared" si="27"/>
        <v>Není (správně) vyplněna některá z buněk v horní části evidence, viz chyba v buňce C10</v>
      </c>
      <c r="N638" s="26">
        <f t="shared" si="28"/>
        <v>0</v>
      </c>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row>
    <row r="639" spans="1:164" ht="28.5" x14ac:dyDescent="0.2">
      <c r="A639" s="19"/>
      <c r="B639" s="20"/>
      <c r="C639" s="21"/>
      <c r="D639" s="21"/>
      <c r="E639" s="22"/>
      <c r="F639" s="22"/>
      <c r="G639" s="22"/>
      <c r="H639" s="20"/>
      <c r="I639" s="20"/>
      <c r="J639" s="22"/>
      <c r="K639" s="23"/>
      <c r="L639" s="24" t="str">
        <f t="shared" si="29"/>
        <v>Chyba - viz sloupec L</v>
      </c>
      <c r="M639" s="25" t="str">
        <f t="shared" si="27"/>
        <v>Není (správně) vyplněna některá z buněk v horní části evidence, viz chyba v buňce C10</v>
      </c>
      <c r="N639" s="26">
        <f t="shared" si="28"/>
        <v>0</v>
      </c>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row>
    <row r="640" spans="1:164" ht="28.5" x14ac:dyDescent="0.2">
      <c r="A640" s="19"/>
      <c r="B640" s="20"/>
      <c r="C640" s="21"/>
      <c r="D640" s="21"/>
      <c r="E640" s="22"/>
      <c r="F640" s="22"/>
      <c r="G640" s="22"/>
      <c r="H640" s="20"/>
      <c r="I640" s="20"/>
      <c r="J640" s="22"/>
      <c r="K640" s="23"/>
      <c r="L640" s="24" t="str">
        <f t="shared" si="29"/>
        <v>Chyba - viz sloupec L</v>
      </c>
      <c r="M640" s="25" t="str">
        <f t="shared" si="27"/>
        <v>Není (správně) vyplněna některá z buněk v horní části evidence, viz chyba v buňce C10</v>
      </c>
      <c r="N640" s="26">
        <f t="shared" si="28"/>
        <v>0</v>
      </c>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row>
    <row r="641" spans="1:164" ht="28.5" x14ac:dyDescent="0.2">
      <c r="A641" s="19"/>
      <c r="B641" s="20"/>
      <c r="C641" s="21"/>
      <c r="D641" s="21"/>
      <c r="E641" s="22"/>
      <c r="F641" s="22"/>
      <c r="G641" s="22"/>
      <c r="H641" s="20"/>
      <c r="I641" s="20"/>
      <c r="J641" s="22"/>
      <c r="K641" s="23"/>
      <c r="L641" s="24" t="str">
        <f t="shared" si="29"/>
        <v>Chyba - viz sloupec L</v>
      </c>
      <c r="M641" s="25" t="str">
        <f t="shared" si="27"/>
        <v>Není (správně) vyplněna některá z buněk v horní části evidence, viz chyba v buňce C10</v>
      </c>
      <c r="N641" s="26">
        <f t="shared" si="28"/>
        <v>0</v>
      </c>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row>
    <row r="642" spans="1:164" ht="28.5" x14ac:dyDescent="0.2">
      <c r="A642" s="19"/>
      <c r="B642" s="20"/>
      <c r="C642" s="21"/>
      <c r="D642" s="21"/>
      <c r="E642" s="22"/>
      <c r="F642" s="22"/>
      <c r="G642" s="22"/>
      <c r="H642" s="20"/>
      <c r="I642" s="20"/>
      <c r="J642" s="22"/>
      <c r="K642" s="23"/>
      <c r="L642" s="24" t="str">
        <f t="shared" si="29"/>
        <v>Chyba - viz sloupec L</v>
      </c>
      <c r="M642" s="25" t="str">
        <f t="shared" si="27"/>
        <v>Není (správně) vyplněna některá z buněk v horní části evidence, viz chyba v buňce C10</v>
      </c>
      <c r="N642" s="26">
        <f t="shared" si="28"/>
        <v>0</v>
      </c>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row>
    <row r="643" spans="1:164" ht="28.5" x14ac:dyDescent="0.2">
      <c r="A643" s="19"/>
      <c r="B643" s="20"/>
      <c r="C643" s="21"/>
      <c r="D643" s="21"/>
      <c r="E643" s="22"/>
      <c r="F643" s="22"/>
      <c r="G643" s="22"/>
      <c r="H643" s="20"/>
      <c r="I643" s="20"/>
      <c r="J643" s="22"/>
      <c r="K643" s="23"/>
      <c r="L643" s="24" t="str">
        <f t="shared" si="29"/>
        <v>Chyba - viz sloupec L</v>
      </c>
      <c r="M643" s="25" t="str">
        <f t="shared" si="27"/>
        <v>Není (správně) vyplněna některá z buněk v horní části evidence, viz chyba v buňce C10</v>
      </c>
      <c r="N643" s="26">
        <f t="shared" si="28"/>
        <v>0</v>
      </c>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row>
    <row r="644" spans="1:164" ht="28.5" x14ac:dyDescent="0.2">
      <c r="A644" s="19"/>
      <c r="B644" s="20"/>
      <c r="C644" s="21"/>
      <c r="D644" s="21"/>
      <c r="E644" s="22"/>
      <c r="F644" s="22"/>
      <c r="G644" s="22"/>
      <c r="H644" s="20"/>
      <c r="I644" s="20"/>
      <c r="J644" s="22"/>
      <c r="K644" s="23"/>
      <c r="L644" s="24" t="str">
        <f t="shared" si="29"/>
        <v>Chyba - viz sloupec L</v>
      </c>
      <c r="M644" s="25" t="str">
        <f t="shared" si="27"/>
        <v>Není (správně) vyplněna některá z buněk v horní části evidence, viz chyba v buňce C10</v>
      </c>
      <c r="N644" s="26">
        <f t="shared" si="28"/>
        <v>0</v>
      </c>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row>
    <row r="645" spans="1:164" ht="28.5" x14ac:dyDescent="0.2">
      <c r="A645" s="19"/>
      <c r="B645" s="20"/>
      <c r="C645" s="21"/>
      <c r="D645" s="21"/>
      <c r="E645" s="22"/>
      <c r="F645" s="22"/>
      <c r="G645" s="22"/>
      <c r="H645" s="20"/>
      <c r="I645" s="20"/>
      <c r="J645" s="22"/>
      <c r="K645" s="23"/>
      <c r="L645" s="24" t="str">
        <f t="shared" si="29"/>
        <v>Chyba - viz sloupec L</v>
      </c>
      <c r="M645" s="25" t="str">
        <f t="shared" si="27"/>
        <v>Není (správně) vyplněna některá z buněk v horní části evidence, viz chyba v buňce C10</v>
      </c>
      <c r="N645" s="26">
        <f t="shared" si="28"/>
        <v>0</v>
      </c>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row>
    <row r="646" spans="1:164" ht="28.5" x14ac:dyDescent="0.2">
      <c r="A646" s="19"/>
      <c r="B646" s="20"/>
      <c r="C646" s="21"/>
      <c r="D646" s="21"/>
      <c r="E646" s="22"/>
      <c r="F646" s="22"/>
      <c r="G646" s="22"/>
      <c r="H646" s="20"/>
      <c r="I646" s="20"/>
      <c r="J646" s="22"/>
      <c r="K646" s="23"/>
      <c r="L646" s="24" t="str">
        <f t="shared" si="29"/>
        <v>Chyba - viz sloupec L</v>
      </c>
      <c r="M646" s="25" t="str">
        <f t="shared" si="27"/>
        <v>Není (správně) vyplněna některá z buněk v horní části evidence, viz chyba v buňce C10</v>
      </c>
      <c r="N646" s="26">
        <f t="shared" si="28"/>
        <v>0</v>
      </c>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row>
    <row r="647" spans="1:164" ht="28.5" x14ac:dyDescent="0.2">
      <c r="A647" s="19"/>
      <c r="B647" s="20"/>
      <c r="C647" s="21"/>
      <c r="D647" s="21"/>
      <c r="E647" s="22"/>
      <c r="F647" s="22"/>
      <c r="G647" s="22"/>
      <c r="H647" s="20"/>
      <c r="I647" s="20"/>
      <c r="J647" s="22"/>
      <c r="K647" s="23"/>
      <c r="L647" s="24" t="str">
        <f t="shared" si="29"/>
        <v>Chyba - viz sloupec L</v>
      </c>
      <c r="M647" s="25" t="str">
        <f t="shared" si="27"/>
        <v>Není (správně) vyplněna některá z buněk v horní části evidence, viz chyba v buňce C10</v>
      </c>
      <c r="N647" s="26">
        <f t="shared" si="28"/>
        <v>0</v>
      </c>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row>
    <row r="648" spans="1:164" ht="28.5" x14ac:dyDescent="0.2">
      <c r="A648" s="19"/>
      <c r="B648" s="20"/>
      <c r="C648" s="21"/>
      <c r="D648" s="21"/>
      <c r="E648" s="22"/>
      <c r="F648" s="22"/>
      <c r="G648" s="22"/>
      <c r="H648" s="20"/>
      <c r="I648" s="20"/>
      <c r="J648" s="22"/>
      <c r="K648" s="23"/>
      <c r="L648" s="24" t="str">
        <f t="shared" si="29"/>
        <v>Chyba - viz sloupec L</v>
      </c>
      <c r="M648" s="25" t="str">
        <f t="shared" si="27"/>
        <v>Není (správně) vyplněna některá z buněk v horní části evidence, viz chyba v buňce C10</v>
      </c>
      <c r="N648" s="26">
        <f t="shared" si="28"/>
        <v>0</v>
      </c>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row>
    <row r="649" spans="1:164" ht="28.5" x14ac:dyDescent="0.2">
      <c r="A649" s="19"/>
      <c r="B649" s="20"/>
      <c r="C649" s="21"/>
      <c r="D649" s="21"/>
      <c r="E649" s="22"/>
      <c r="F649" s="22"/>
      <c r="G649" s="22"/>
      <c r="H649" s="20"/>
      <c r="I649" s="20"/>
      <c r="J649" s="22"/>
      <c r="K649" s="23"/>
      <c r="L649" s="24" t="str">
        <f t="shared" si="29"/>
        <v>Chyba - viz sloupec L</v>
      </c>
      <c r="M649" s="25" t="str">
        <f t="shared" si="27"/>
        <v>Není (správně) vyplněna některá z buněk v horní části evidence, viz chyba v buňce C10</v>
      </c>
      <c r="N649" s="26">
        <f t="shared" si="28"/>
        <v>0</v>
      </c>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row>
    <row r="650" spans="1:164" ht="28.5" x14ac:dyDescent="0.2">
      <c r="A650" s="19"/>
      <c r="B650" s="20"/>
      <c r="C650" s="21"/>
      <c r="D650" s="21"/>
      <c r="E650" s="22"/>
      <c r="F650" s="22"/>
      <c r="G650" s="22"/>
      <c r="H650" s="20"/>
      <c r="I650" s="20"/>
      <c r="J650" s="22"/>
      <c r="K650" s="23"/>
      <c r="L650" s="24" t="str">
        <f t="shared" si="29"/>
        <v>Chyba - viz sloupec L</v>
      </c>
      <c r="M650" s="25" t="str">
        <f t="shared" si="27"/>
        <v>Není (správně) vyplněna některá z buněk v horní části evidence, viz chyba v buňce C10</v>
      </c>
      <c r="N650" s="26">
        <f t="shared" si="28"/>
        <v>0</v>
      </c>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row>
    <row r="651" spans="1:164" ht="28.5" x14ac:dyDescent="0.2">
      <c r="A651" s="19"/>
      <c r="B651" s="20"/>
      <c r="C651" s="21"/>
      <c r="D651" s="21"/>
      <c r="E651" s="22"/>
      <c r="F651" s="22"/>
      <c r="G651" s="22"/>
      <c r="H651" s="20"/>
      <c r="I651" s="20"/>
      <c r="J651" s="22"/>
      <c r="K651" s="23"/>
      <c r="L651" s="24" t="str">
        <f t="shared" si="29"/>
        <v>Chyba - viz sloupec L</v>
      </c>
      <c r="M651" s="25" t="str">
        <f t="shared" si="27"/>
        <v>Není (správně) vyplněna některá z buněk v horní části evidence, viz chyba v buňce C10</v>
      </c>
      <c r="N651" s="26">
        <f t="shared" si="28"/>
        <v>0</v>
      </c>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row>
    <row r="652" spans="1:164" ht="28.5" x14ac:dyDescent="0.2">
      <c r="A652" s="19"/>
      <c r="B652" s="20"/>
      <c r="C652" s="21"/>
      <c r="D652" s="21"/>
      <c r="E652" s="22"/>
      <c r="F652" s="22"/>
      <c r="G652" s="22"/>
      <c r="H652" s="20"/>
      <c r="I652" s="20"/>
      <c r="J652" s="22"/>
      <c r="K652" s="23"/>
      <c r="L652" s="24" t="str">
        <f t="shared" si="29"/>
        <v>Chyba - viz sloupec L</v>
      </c>
      <c r="M652" s="25" t="str">
        <f t="shared" si="27"/>
        <v>Není (správně) vyplněna některá z buněk v horní části evidence, viz chyba v buňce C10</v>
      </c>
      <c r="N652" s="26">
        <f t="shared" si="28"/>
        <v>0</v>
      </c>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row>
    <row r="653" spans="1:164" ht="28.5" x14ac:dyDescent="0.2">
      <c r="A653" s="19"/>
      <c r="B653" s="20"/>
      <c r="C653" s="21"/>
      <c r="D653" s="21"/>
      <c r="E653" s="22"/>
      <c r="F653" s="22"/>
      <c r="G653" s="22"/>
      <c r="H653" s="20"/>
      <c r="I653" s="20"/>
      <c r="J653" s="22"/>
      <c r="K653" s="23"/>
      <c r="L653" s="24" t="str">
        <f t="shared" si="29"/>
        <v>Chyba - viz sloupec L</v>
      </c>
      <c r="M653" s="25" t="str">
        <f t="shared" si="27"/>
        <v>Není (správně) vyplněna některá z buněk v horní části evidence, viz chyba v buňce C10</v>
      </c>
      <c r="N653" s="26">
        <f t="shared" si="28"/>
        <v>0</v>
      </c>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row>
    <row r="654" spans="1:164" ht="28.5" x14ac:dyDescent="0.2">
      <c r="A654" s="19"/>
      <c r="B654" s="20"/>
      <c r="C654" s="21"/>
      <c r="D654" s="21"/>
      <c r="E654" s="22"/>
      <c r="F654" s="22"/>
      <c r="G654" s="22"/>
      <c r="H654" s="20"/>
      <c r="I654" s="20"/>
      <c r="J654" s="22"/>
      <c r="K654" s="23"/>
      <c r="L654" s="24" t="str">
        <f t="shared" si="29"/>
        <v>Chyba - viz sloupec L</v>
      </c>
      <c r="M654" s="25" t="str">
        <f t="shared" si="27"/>
        <v>Není (správně) vyplněna některá z buněk v horní části evidence, viz chyba v buňce C10</v>
      </c>
      <c r="N654" s="26">
        <f t="shared" si="28"/>
        <v>0</v>
      </c>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row>
    <row r="655" spans="1:164" ht="28.5" x14ac:dyDescent="0.2">
      <c r="A655" s="19"/>
      <c r="B655" s="20"/>
      <c r="C655" s="21"/>
      <c r="D655" s="21"/>
      <c r="E655" s="22"/>
      <c r="F655" s="22"/>
      <c r="G655" s="22"/>
      <c r="H655" s="20"/>
      <c r="I655" s="20"/>
      <c r="J655" s="22"/>
      <c r="K655" s="23"/>
      <c r="L655" s="24" t="str">
        <f t="shared" si="29"/>
        <v>Chyba - viz sloupec L</v>
      </c>
      <c r="M655" s="25" t="str">
        <f t="shared" si="27"/>
        <v>Není (správně) vyplněna některá z buněk v horní části evidence, viz chyba v buňce C10</v>
      </c>
      <c r="N655" s="26">
        <f t="shared" si="28"/>
        <v>0</v>
      </c>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c r="ED655" s="27"/>
      <c r="EE655" s="27"/>
      <c r="EF655" s="27"/>
      <c r="EG655" s="27"/>
      <c r="EH655" s="27"/>
      <c r="EI655" s="27"/>
      <c r="EJ655" s="27"/>
      <c r="EK655" s="27"/>
      <c r="EL655" s="27"/>
      <c r="EM655" s="27"/>
      <c r="EN655" s="27"/>
      <c r="EO655" s="27"/>
      <c r="EP655" s="27"/>
      <c r="EQ655" s="27"/>
      <c r="ER655" s="27"/>
      <c r="ES655" s="27"/>
      <c r="ET655" s="27"/>
      <c r="EU655" s="27"/>
      <c r="EV655" s="27"/>
      <c r="EW655" s="27"/>
      <c r="EX655" s="27"/>
      <c r="EY655" s="27"/>
      <c r="EZ655" s="27"/>
      <c r="FA655" s="27"/>
      <c r="FB655" s="27"/>
      <c r="FC655" s="27"/>
      <c r="FD655" s="27"/>
      <c r="FE655" s="27"/>
      <c r="FF655" s="27"/>
      <c r="FG655" s="27"/>
      <c r="FH655" s="27"/>
    </row>
    <row r="656" spans="1:164" ht="28.5" x14ac:dyDescent="0.2">
      <c r="A656" s="19"/>
      <c r="B656" s="20"/>
      <c r="C656" s="21"/>
      <c r="D656" s="21"/>
      <c r="E656" s="22"/>
      <c r="F656" s="22"/>
      <c r="G656" s="22"/>
      <c r="H656" s="20"/>
      <c r="I656" s="20"/>
      <c r="J656" s="22"/>
      <c r="K656" s="23"/>
      <c r="L656" s="24" t="str">
        <f t="shared" si="29"/>
        <v>Chyba - viz sloupec L</v>
      </c>
      <c r="M656" s="25" t="str">
        <f t="shared" si="27"/>
        <v>Není (správně) vyplněna některá z buněk v horní části evidence, viz chyba v buňce C10</v>
      </c>
      <c r="N656" s="26">
        <f t="shared" si="28"/>
        <v>0</v>
      </c>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27"/>
      <c r="DX656" s="27"/>
      <c r="DY656" s="27"/>
      <c r="DZ656" s="27"/>
      <c r="EA656" s="27"/>
      <c r="EB656" s="27"/>
      <c r="EC656" s="27"/>
      <c r="ED656" s="27"/>
      <c r="EE656" s="27"/>
      <c r="EF656" s="27"/>
      <c r="EG656" s="27"/>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c r="FH656" s="27"/>
    </row>
    <row r="657" spans="1:164" ht="28.5" x14ac:dyDescent="0.2">
      <c r="A657" s="19"/>
      <c r="B657" s="20"/>
      <c r="C657" s="21"/>
      <c r="D657" s="21"/>
      <c r="E657" s="22"/>
      <c r="F657" s="22"/>
      <c r="G657" s="22"/>
      <c r="H657" s="20"/>
      <c r="I657" s="20"/>
      <c r="J657" s="22"/>
      <c r="K657" s="23"/>
      <c r="L657" s="24" t="str">
        <f t="shared" si="29"/>
        <v>Chyba - viz sloupec L</v>
      </c>
      <c r="M657" s="25" t="str">
        <f t="shared" si="27"/>
        <v>Není (správně) vyplněna některá z buněk v horní části evidence, viz chyba v buňce C10</v>
      </c>
      <c r="N657" s="26">
        <f t="shared" si="28"/>
        <v>0</v>
      </c>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27"/>
      <c r="DX657" s="27"/>
      <c r="DY657" s="27"/>
      <c r="DZ657" s="27"/>
      <c r="EA657" s="27"/>
      <c r="EB657" s="27"/>
      <c r="EC657" s="27"/>
      <c r="ED657" s="27"/>
      <c r="EE657" s="27"/>
      <c r="EF657" s="27"/>
      <c r="EG657" s="27"/>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c r="FH657" s="27"/>
    </row>
    <row r="658" spans="1:164" ht="28.5" x14ac:dyDescent="0.2">
      <c r="A658" s="19"/>
      <c r="B658" s="20"/>
      <c r="C658" s="21"/>
      <c r="D658" s="21"/>
      <c r="E658" s="22"/>
      <c r="F658" s="22"/>
      <c r="G658" s="22"/>
      <c r="H658" s="20"/>
      <c r="I658" s="20"/>
      <c r="J658" s="22"/>
      <c r="K658" s="23"/>
      <c r="L658" s="24" t="str">
        <f t="shared" si="29"/>
        <v>Chyba - viz sloupec L</v>
      </c>
      <c r="M658" s="25" t="str">
        <f t="shared" si="27"/>
        <v>Není (správně) vyplněna některá z buněk v horní části evidence, viz chyba v buňce C10</v>
      </c>
      <c r="N658" s="26">
        <f t="shared" si="28"/>
        <v>0</v>
      </c>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row>
    <row r="659" spans="1:164" ht="28.5" x14ac:dyDescent="0.2">
      <c r="A659" s="19"/>
      <c r="B659" s="20"/>
      <c r="C659" s="21"/>
      <c r="D659" s="21"/>
      <c r="E659" s="22"/>
      <c r="F659" s="22"/>
      <c r="G659" s="22"/>
      <c r="H659" s="20"/>
      <c r="I659" s="20"/>
      <c r="J659" s="22"/>
      <c r="K659" s="23"/>
      <c r="L659" s="24" t="str">
        <f t="shared" si="29"/>
        <v>Chyba - viz sloupec L</v>
      </c>
      <c r="M659" s="25" t="str">
        <f t="shared" si="27"/>
        <v>Není (správně) vyplněna některá z buněk v horní části evidence, viz chyba v buňce C10</v>
      </c>
      <c r="N659" s="26">
        <f t="shared" si="28"/>
        <v>0</v>
      </c>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row>
    <row r="660" spans="1:164" ht="28.5" x14ac:dyDescent="0.2">
      <c r="A660" s="19"/>
      <c r="B660" s="20"/>
      <c r="C660" s="21"/>
      <c r="D660" s="21"/>
      <c r="E660" s="22"/>
      <c r="F660" s="22"/>
      <c r="G660" s="22"/>
      <c r="H660" s="20"/>
      <c r="I660" s="20"/>
      <c r="J660" s="22"/>
      <c r="K660" s="23"/>
      <c r="L660" s="24" t="str">
        <f t="shared" si="29"/>
        <v>Chyba - viz sloupec L</v>
      </c>
      <c r="M660" s="25" t="str">
        <f t="shared" si="27"/>
        <v>Není (správně) vyplněna některá z buněk v horní části evidence, viz chyba v buňce C10</v>
      </c>
      <c r="N660" s="26">
        <f t="shared" si="28"/>
        <v>0</v>
      </c>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row>
    <row r="661" spans="1:164" ht="28.5" x14ac:dyDescent="0.2">
      <c r="A661" s="19"/>
      <c r="B661" s="20"/>
      <c r="C661" s="21"/>
      <c r="D661" s="21"/>
      <c r="E661" s="22"/>
      <c r="F661" s="22"/>
      <c r="G661" s="22"/>
      <c r="H661" s="20"/>
      <c r="I661" s="20"/>
      <c r="J661" s="22"/>
      <c r="K661" s="23"/>
      <c r="L661" s="24" t="str">
        <f t="shared" si="29"/>
        <v>Chyba - viz sloupec L</v>
      </c>
      <c r="M661" s="25" t="str">
        <f t="shared" ref="M661:M724" si="30">IF($C$10="Není (správně) vyplněna některá z buněk ve sloupci C výše","Není (správně) vyplněna některá z buněk v horní části evidence, viz chyba v buňce C10",IF(AND(A661&gt;0,OR(ISBLANK(B661),ISBLANK(C661),ISBLANK(D661),ISBLANK(E661),ISBLANK(H661),ISBLANK(I661),ISBLANK(J661),ISBLANK(K661),ISBLANK(O661))),"Nejsou vyplněny všechny sloupce",IF(N661&lt;E661*0.8,"Není splněna docházka min. 80 % délky kurzu",IF(J661&gt;N661,"Nárokovaný počet hodin Vzdělávání je větší než počet skutečně absolvovaných hodin","OK"))))</f>
        <v>Není (správně) vyplněna některá z buněk v horní části evidence, viz chyba v buňce C10</v>
      </c>
      <c r="N661" s="26">
        <f t="shared" ref="N661:N724" si="31">MIN(E661,SUM(O661:FH661))</f>
        <v>0</v>
      </c>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row>
    <row r="662" spans="1:164" ht="28.5" x14ac:dyDescent="0.2">
      <c r="A662" s="19"/>
      <c r="B662" s="20"/>
      <c r="C662" s="21"/>
      <c r="D662" s="21"/>
      <c r="E662" s="22"/>
      <c r="F662" s="22"/>
      <c r="G662" s="22"/>
      <c r="H662" s="20"/>
      <c r="I662" s="20"/>
      <c r="J662" s="22"/>
      <c r="K662" s="23"/>
      <c r="L662" s="24" t="str">
        <f t="shared" ref="L662:L725" si="32">IF(M662="OK",(J662*K662),"Chyba - viz sloupec L")</f>
        <v>Chyba - viz sloupec L</v>
      </c>
      <c r="M662" s="25" t="str">
        <f t="shared" si="30"/>
        <v>Není (správně) vyplněna některá z buněk v horní části evidence, viz chyba v buňce C10</v>
      </c>
      <c r="N662" s="26">
        <f t="shared" si="31"/>
        <v>0</v>
      </c>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row>
    <row r="663" spans="1:164" ht="28.5" x14ac:dyDescent="0.2">
      <c r="A663" s="19"/>
      <c r="B663" s="20"/>
      <c r="C663" s="21"/>
      <c r="D663" s="21"/>
      <c r="E663" s="22"/>
      <c r="F663" s="22"/>
      <c r="G663" s="22"/>
      <c r="H663" s="20"/>
      <c r="I663" s="20"/>
      <c r="J663" s="22"/>
      <c r="K663" s="23"/>
      <c r="L663" s="24" t="str">
        <f t="shared" si="32"/>
        <v>Chyba - viz sloupec L</v>
      </c>
      <c r="M663" s="25" t="str">
        <f t="shared" si="30"/>
        <v>Není (správně) vyplněna některá z buněk v horní části evidence, viz chyba v buňce C10</v>
      </c>
      <c r="N663" s="26">
        <f t="shared" si="31"/>
        <v>0</v>
      </c>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row>
    <row r="664" spans="1:164" ht="28.5" x14ac:dyDescent="0.2">
      <c r="A664" s="19"/>
      <c r="B664" s="20"/>
      <c r="C664" s="21"/>
      <c r="D664" s="21"/>
      <c r="E664" s="22"/>
      <c r="F664" s="22"/>
      <c r="G664" s="22"/>
      <c r="H664" s="20"/>
      <c r="I664" s="20"/>
      <c r="J664" s="22"/>
      <c r="K664" s="23"/>
      <c r="L664" s="24" t="str">
        <f t="shared" si="32"/>
        <v>Chyba - viz sloupec L</v>
      </c>
      <c r="M664" s="25" t="str">
        <f t="shared" si="30"/>
        <v>Není (správně) vyplněna některá z buněk v horní části evidence, viz chyba v buňce C10</v>
      </c>
      <c r="N664" s="26">
        <f t="shared" si="31"/>
        <v>0</v>
      </c>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27"/>
      <c r="DX664" s="27"/>
      <c r="DY664" s="27"/>
      <c r="DZ664" s="27"/>
      <c r="EA664" s="27"/>
      <c r="EB664" s="27"/>
      <c r="EC664" s="27"/>
      <c r="ED664" s="27"/>
      <c r="EE664" s="27"/>
      <c r="EF664" s="27"/>
      <c r="EG664" s="27"/>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c r="FH664" s="27"/>
    </row>
    <row r="665" spans="1:164" ht="28.5" x14ac:dyDescent="0.2">
      <c r="A665" s="19"/>
      <c r="B665" s="20"/>
      <c r="C665" s="21"/>
      <c r="D665" s="21"/>
      <c r="E665" s="22"/>
      <c r="F665" s="22"/>
      <c r="G665" s="22"/>
      <c r="H665" s="20"/>
      <c r="I665" s="20"/>
      <c r="J665" s="22"/>
      <c r="K665" s="23"/>
      <c r="L665" s="24" t="str">
        <f t="shared" si="32"/>
        <v>Chyba - viz sloupec L</v>
      </c>
      <c r="M665" s="25" t="str">
        <f t="shared" si="30"/>
        <v>Není (správně) vyplněna některá z buněk v horní části evidence, viz chyba v buňce C10</v>
      </c>
      <c r="N665" s="26">
        <f t="shared" si="31"/>
        <v>0</v>
      </c>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row>
    <row r="666" spans="1:164" ht="28.5" x14ac:dyDescent="0.2">
      <c r="A666" s="19"/>
      <c r="B666" s="20"/>
      <c r="C666" s="21"/>
      <c r="D666" s="21"/>
      <c r="E666" s="22"/>
      <c r="F666" s="22"/>
      <c r="G666" s="22"/>
      <c r="H666" s="20"/>
      <c r="I666" s="20"/>
      <c r="J666" s="22"/>
      <c r="K666" s="23"/>
      <c r="L666" s="24" t="str">
        <f t="shared" si="32"/>
        <v>Chyba - viz sloupec L</v>
      </c>
      <c r="M666" s="25" t="str">
        <f t="shared" si="30"/>
        <v>Není (správně) vyplněna některá z buněk v horní části evidence, viz chyba v buňce C10</v>
      </c>
      <c r="N666" s="26">
        <f t="shared" si="31"/>
        <v>0</v>
      </c>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row>
    <row r="667" spans="1:164" ht="28.5" x14ac:dyDescent="0.2">
      <c r="A667" s="19"/>
      <c r="B667" s="20"/>
      <c r="C667" s="21"/>
      <c r="D667" s="21"/>
      <c r="E667" s="22"/>
      <c r="F667" s="22"/>
      <c r="G667" s="22"/>
      <c r="H667" s="20"/>
      <c r="I667" s="20"/>
      <c r="J667" s="22"/>
      <c r="K667" s="23"/>
      <c r="L667" s="24" t="str">
        <f t="shared" si="32"/>
        <v>Chyba - viz sloupec L</v>
      </c>
      <c r="M667" s="25" t="str">
        <f t="shared" si="30"/>
        <v>Není (správně) vyplněna některá z buněk v horní části evidence, viz chyba v buňce C10</v>
      </c>
      <c r="N667" s="26">
        <f t="shared" si="31"/>
        <v>0</v>
      </c>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row>
    <row r="668" spans="1:164" ht="28.5" x14ac:dyDescent="0.2">
      <c r="A668" s="19"/>
      <c r="B668" s="20"/>
      <c r="C668" s="21"/>
      <c r="D668" s="21"/>
      <c r="E668" s="22"/>
      <c r="F668" s="22"/>
      <c r="G668" s="22"/>
      <c r="H668" s="20"/>
      <c r="I668" s="20"/>
      <c r="J668" s="22"/>
      <c r="K668" s="23"/>
      <c r="L668" s="24" t="str">
        <f t="shared" si="32"/>
        <v>Chyba - viz sloupec L</v>
      </c>
      <c r="M668" s="25" t="str">
        <f t="shared" si="30"/>
        <v>Není (správně) vyplněna některá z buněk v horní části evidence, viz chyba v buňce C10</v>
      </c>
      <c r="N668" s="26">
        <f t="shared" si="31"/>
        <v>0</v>
      </c>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row>
    <row r="669" spans="1:164" ht="28.5" x14ac:dyDescent="0.2">
      <c r="A669" s="19"/>
      <c r="B669" s="20"/>
      <c r="C669" s="21"/>
      <c r="D669" s="21"/>
      <c r="E669" s="22"/>
      <c r="F669" s="22"/>
      <c r="G669" s="22"/>
      <c r="H669" s="20"/>
      <c r="I669" s="20"/>
      <c r="J669" s="22"/>
      <c r="K669" s="23"/>
      <c r="L669" s="24" t="str">
        <f t="shared" si="32"/>
        <v>Chyba - viz sloupec L</v>
      </c>
      <c r="M669" s="25" t="str">
        <f t="shared" si="30"/>
        <v>Není (správně) vyplněna některá z buněk v horní části evidence, viz chyba v buňce C10</v>
      </c>
      <c r="N669" s="26">
        <f t="shared" si="31"/>
        <v>0</v>
      </c>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27"/>
      <c r="DX669" s="27"/>
      <c r="DY669" s="27"/>
      <c r="DZ669" s="27"/>
      <c r="EA669" s="27"/>
      <c r="EB669" s="27"/>
      <c r="EC669" s="27"/>
      <c r="ED669" s="27"/>
      <c r="EE669" s="27"/>
      <c r="EF669" s="27"/>
      <c r="EG669" s="27"/>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c r="FH669" s="27"/>
    </row>
    <row r="670" spans="1:164" ht="28.5" x14ac:dyDescent="0.2">
      <c r="A670" s="19"/>
      <c r="B670" s="20"/>
      <c r="C670" s="21"/>
      <c r="D670" s="21"/>
      <c r="E670" s="22"/>
      <c r="F670" s="22"/>
      <c r="G670" s="22"/>
      <c r="H670" s="20"/>
      <c r="I670" s="20"/>
      <c r="J670" s="22"/>
      <c r="K670" s="23"/>
      <c r="L670" s="24" t="str">
        <f t="shared" si="32"/>
        <v>Chyba - viz sloupec L</v>
      </c>
      <c r="M670" s="25" t="str">
        <f t="shared" si="30"/>
        <v>Není (správně) vyplněna některá z buněk v horní části evidence, viz chyba v buňce C10</v>
      </c>
      <c r="N670" s="26">
        <f t="shared" si="31"/>
        <v>0</v>
      </c>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row>
    <row r="671" spans="1:164" ht="28.5" x14ac:dyDescent="0.2">
      <c r="A671" s="19"/>
      <c r="B671" s="20"/>
      <c r="C671" s="21"/>
      <c r="D671" s="21"/>
      <c r="E671" s="22"/>
      <c r="F671" s="22"/>
      <c r="G671" s="22"/>
      <c r="H671" s="20"/>
      <c r="I671" s="20"/>
      <c r="J671" s="22"/>
      <c r="K671" s="23"/>
      <c r="L671" s="24" t="str">
        <f t="shared" si="32"/>
        <v>Chyba - viz sloupec L</v>
      </c>
      <c r="M671" s="25" t="str">
        <f t="shared" si="30"/>
        <v>Není (správně) vyplněna některá z buněk v horní části evidence, viz chyba v buňce C10</v>
      </c>
      <c r="N671" s="26">
        <f t="shared" si="31"/>
        <v>0</v>
      </c>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27"/>
      <c r="DX671" s="27"/>
      <c r="DY671" s="27"/>
      <c r="DZ671" s="27"/>
      <c r="EA671" s="27"/>
      <c r="EB671" s="27"/>
      <c r="EC671" s="27"/>
      <c r="ED671" s="27"/>
      <c r="EE671" s="27"/>
      <c r="EF671" s="27"/>
      <c r="EG671" s="27"/>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c r="FH671" s="27"/>
    </row>
    <row r="672" spans="1:164" ht="28.5" x14ac:dyDescent="0.2">
      <c r="A672" s="19"/>
      <c r="B672" s="20"/>
      <c r="C672" s="21"/>
      <c r="D672" s="21"/>
      <c r="E672" s="22"/>
      <c r="F672" s="22"/>
      <c r="G672" s="22"/>
      <c r="H672" s="20"/>
      <c r="I672" s="20"/>
      <c r="J672" s="22"/>
      <c r="K672" s="23"/>
      <c r="L672" s="24" t="str">
        <f t="shared" si="32"/>
        <v>Chyba - viz sloupec L</v>
      </c>
      <c r="M672" s="25" t="str">
        <f t="shared" si="30"/>
        <v>Není (správně) vyplněna některá z buněk v horní části evidence, viz chyba v buňce C10</v>
      </c>
      <c r="N672" s="26">
        <f t="shared" si="31"/>
        <v>0</v>
      </c>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27"/>
      <c r="DX672" s="27"/>
      <c r="DY672" s="27"/>
      <c r="DZ672" s="27"/>
      <c r="EA672" s="27"/>
      <c r="EB672" s="27"/>
      <c r="EC672" s="27"/>
      <c r="ED672" s="27"/>
      <c r="EE672" s="27"/>
      <c r="EF672" s="27"/>
      <c r="EG672" s="27"/>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c r="FH672" s="27"/>
    </row>
    <row r="673" spans="1:164" ht="28.5" x14ac:dyDescent="0.2">
      <c r="A673" s="19"/>
      <c r="B673" s="20"/>
      <c r="C673" s="21"/>
      <c r="D673" s="21"/>
      <c r="E673" s="22"/>
      <c r="F673" s="22"/>
      <c r="G673" s="22"/>
      <c r="H673" s="20"/>
      <c r="I673" s="20"/>
      <c r="J673" s="22"/>
      <c r="K673" s="23"/>
      <c r="L673" s="24" t="str">
        <f t="shared" si="32"/>
        <v>Chyba - viz sloupec L</v>
      </c>
      <c r="M673" s="25" t="str">
        <f t="shared" si="30"/>
        <v>Není (správně) vyplněna některá z buněk v horní části evidence, viz chyba v buňce C10</v>
      </c>
      <c r="N673" s="26">
        <f t="shared" si="31"/>
        <v>0</v>
      </c>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27"/>
      <c r="DX673" s="27"/>
      <c r="DY673" s="27"/>
      <c r="DZ673" s="27"/>
      <c r="EA673" s="27"/>
      <c r="EB673" s="27"/>
      <c r="EC673" s="27"/>
      <c r="ED673" s="27"/>
      <c r="EE673" s="27"/>
      <c r="EF673" s="27"/>
      <c r="EG673" s="27"/>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c r="FH673" s="27"/>
    </row>
    <row r="674" spans="1:164" ht="28.5" x14ac:dyDescent="0.2">
      <c r="A674" s="19"/>
      <c r="B674" s="20"/>
      <c r="C674" s="21"/>
      <c r="D674" s="21"/>
      <c r="E674" s="22"/>
      <c r="F674" s="22"/>
      <c r="G674" s="22"/>
      <c r="H674" s="20"/>
      <c r="I674" s="20"/>
      <c r="J674" s="22"/>
      <c r="K674" s="23"/>
      <c r="L674" s="24" t="str">
        <f t="shared" si="32"/>
        <v>Chyba - viz sloupec L</v>
      </c>
      <c r="M674" s="25" t="str">
        <f t="shared" si="30"/>
        <v>Není (správně) vyplněna některá z buněk v horní části evidence, viz chyba v buňce C10</v>
      </c>
      <c r="N674" s="26">
        <f t="shared" si="31"/>
        <v>0</v>
      </c>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row>
    <row r="675" spans="1:164" ht="28.5" x14ac:dyDescent="0.2">
      <c r="A675" s="19"/>
      <c r="B675" s="20"/>
      <c r="C675" s="21"/>
      <c r="D675" s="21"/>
      <c r="E675" s="22"/>
      <c r="F675" s="22"/>
      <c r="G675" s="22"/>
      <c r="H675" s="20"/>
      <c r="I675" s="20"/>
      <c r="J675" s="22"/>
      <c r="K675" s="23"/>
      <c r="L675" s="24" t="str">
        <f t="shared" si="32"/>
        <v>Chyba - viz sloupec L</v>
      </c>
      <c r="M675" s="25" t="str">
        <f t="shared" si="30"/>
        <v>Není (správně) vyplněna některá z buněk v horní části evidence, viz chyba v buňce C10</v>
      </c>
      <c r="N675" s="26">
        <f t="shared" si="31"/>
        <v>0</v>
      </c>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row>
    <row r="676" spans="1:164" ht="28.5" x14ac:dyDescent="0.2">
      <c r="A676" s="19"/>
      <c r="B676" s="20"/>
      <c r="C676" s="21"/>
      <c r="D676" s="21"/>
      <c r="E676" s="22"/>
      <c r="F676" s="22"/>
      <c r="G676" s="22"/>
      <c r="H676" s="20"/>
      <c r="I676" s="20"/>
      <c r="J676" s="22"/>
      <c r="K676" s="23"/>
      <c r="L676" s="24" t="str">
        <f t="shared" si="32"/>
        <v>Chyba - viz sloupec L</v>
      </c>
      <c r="M676" s="25" t="str">
        <f t="shared" si="30"/>
        <v>Není (správně) vyplněna některá z buněk v horní části evidence, viz chyba v buňce C10</v>
      </c>
      <c r="N676" s="26">
        <f t="shared" si="31"/>
        <v>0</v>
      </c>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row>
    <row r="677" spans="1:164" ht="28.5" x14ac:dyDescent="0.2">
      <c r="A677" s="19"/>
      <c r="B677" s="20"/>
      <c r="C677" s="21"/>
      <c r="D677" s="21"/>
      <c r="E677" s="22"/>
      <c r="F677" s="22"/>
      <c r="G677" s="22"/>
      <c r="H677" s="20"/>
      <c r="I677" s="20"/>
      <c r="J677" s="22"/>
      <c r="K677" s="23"/>
      <c r="L677" s="24" t="str">
        <f t="shared" si="32"/>
        <v>Chyba - viz sloupec L</v>
      </c>
      <c r="M677" s="25" t="str">
        <f t="shared" si="30"/>
        <v>Není (správně) vyplněna některá z buněk v horní části evidence, viz chyba v buňce C10</v>
      </c>
      <c r="N677" s="26">
        <f t="shared" si="31"/>
        <v>0</v>
      </c>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row>
    <row r="678" spans="1:164" ht="28.5" x14ac:dyDescent="0.2">
      <c r="A678" s="19"/>
      <c r="B678" s="20"/>
      <c r="C678" s="21"/>
      <c r="D678" s="21"/>
      <c r="E678" s="22"/>
      <c r="F678" s="22"/>
      <c r="G678" s="22"/>
      <c r="H678" s="20"/>
      <c r="I678" s="20"/>
      <c r="J678" s="22"/>
      <c r="K678" s="23"/>
      <c r="L678" s="24" t="str">
        <f t="shared" si="32"/>
        <v>Chyba - viz sloupec L</v>
      </c>
      <c r="M678" s="25" t="str">
        <f t="shared" si="30"/>
        <v>Není (správně) vyplněna některá z buněk v horní části evidence, viz chyba v buňce C10</v>
      </c>
      <c r="N678" s="26">
        <f t="shared" si="31"/>
        <v>0</v>
      </c>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row>
    <row r="679" spans="1:164" ht="28.5" x14ac:dyDescent="0.2">
      <c r="A679" s="19"/>
      <c r="B679" s="20"/>
      <c r="C679" s="21"/>
      <c r="D679" s="21"/>
      <c r="E679" s="22"/>
      <c r="F679" s="22"/>
      <c r="G679" s="22"/>
      <c r="H679" s="20"/>
      <c r="I679" s="20"/>
      <c r="J679" s="22"/>
      <c r="K679" s="23"/>
      <c r="L679" s="24" t="str">
        <f t="shared" si="32"/>
        <v>Chyba - viz sloupec L</v>
      </c>
      <c r="M679" s="25" t="str">
        <f t="shared" si="30"/>
        <v>Není (správně) vyplněna některá z buněk v horní části evidence, viz chyba v buňce C10</v>
      </c>
      <c r="N679" s="26">
        <f t="shared" si="31"/>
        <v>0</v>
      </c>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row>
    <row r="680" spans="1:164" ht="28.5" x14ac:dyDescent="0.2">
      <c r="A680" s="19"/>
      <c r="B680" s="20"/>
      <c r="C680" s="21"/>
      <c r="D680" s="21"/>
      <c r="E680" s="22"/>
      <c r="F680" s="22"/>
      <c r="G680" s="22"/>
      <c r="H680" s="20"/>
      <c r="I680" s="20"/>
      <c r="J680" s="22"/>
      <c r="K680" s="23"/>
      <c r="L680" s="24" t="str">
        <f t="shared" si="32"/>
        <v>Chyba - viz sloupec L</v>
      </c>
      <c r="M680" s="25" t="str">
        <f t="shared" si="30"/>
        <v>Není (správně) vyplněna některá z buněk v horní části evidence, viz chyba v buňce C10</v>
      </c>
      <c r="N680" s="26">
        <f t="shared" si="31"/>
        <v>0</v>
      </c>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row>
    <row r="681" spans="1:164" ht="28.5" x14ac:dyDescent="0.2">
      <c r="A681" s="19"/>
      <c r="B681" s="20"/>
      <c r="C681" s="21"/>
      <c r="D681" s="21"/>
      <c r="E681" s="22"/>
      <c r="F681" s="22"/>
      <c r="G681" s="22"/>
      <c r="H681" s="20"/>
      <c r="I681" s="20"/>
      <c r="J681" s="22"/>
      <c r="K681" s="23"/>
      <c r="L681" s="24" t="str">
        <f t="shared" si="32"/>
        <v>Chyba - viz sloupec L</v>
      </c>
      <c r="M681" s="25" t="str">
        <f t="shared" si="30"/>
        <v>Není (správně) vyplněna některá z buněk v horní části evidence, viz chyba v buňce C10</v>
      </c>
      <c r="N681" s="26">
        <f t="shared" si="31"/>
        <v>0</v>
      </c>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row>
    <row r="682" spans="1:164" ht="28.5" x14ac:dyDescent="0.2">
      <c r="A682" s="19"/>
      <c r="B682" s="20"/>
      <c r="C682" s="21"/>
      <c r="D682" s="21"/>
      <c r="E682" s="22"/>
      <c r="F682" s="22"/>
      <c r="G682" s="22"/>
      <c r="H682" s="20"/>
      <c r="I682" s="20"/>
      <c r="J682" s="22"/>
      <c r="K682" s="23"/>
      <c r="L682" s="24" t="str">
        <f t="shared" si="32"/>
        <v>Chyba - viz sloupec L</v>
      </c>
      <c r="M682" s="25" t="str">
        <f t="shared" si="30"/>
        <v>Není (správně) vyplněna některá z buněk v horní části evidence, viz chyba v buňce C10</v>
      </c>
      <c r="N682" s="26">
        <f t="shared" si="31"/>
        <v>0</v>
      </c>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row>
    <row r="683" spans="1:164" ht="28.5" x14ac:dyDescent="0.2">
      <c r="A683" s="19"/>
      <c r="B683" s="20"/>
      <c r="C683" s="21"/>
      <c r="D683" s="21"/>
      <c r="E683" s="22"/>
      <c r="F683" s="22"/>
      <c r="G683" s="22"/>
      <c r="H683" s="20"/>
      <c r="I683" s="20"/>
      <c r="J683" s="22"/>
      <c r="K683" s="23"/>
      <c r="L683" s="24" t="str">
        <f t="shared" si="32"/>
        <v>Chyba - viz sloupec L</v>
      </c>
      <c r="M683" s="25" t="str">
        <f t="shared" si="30"/>
        <v>Není (správně) vyplněna některá z buněk v horní části evidence, viz chyba v buňce C10</v>
      </c>
      <c r="N683" s="26">
        <f t="shared" si="31"/>
        <v>0</v>
      </c>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row>
    <row r="684" spans="1:164" ht="28.5" x14ac:dyDescent="0.2">
      <c r="A684" s="19"/>
      <c r="B684" s="20"/>
      <c r="C684" s="21"/>
      <c r="D684" s="21"/>
      <c r="E684" s="22"/>
      <c r="F684" s="22"/>
      <c r="G684" s="22"/>
      <c r="H684" s="20"/>
      <c r="I684" s="20"/>
      <c r="J684" s="22"/>
      <c r="K684" s="23"/>
      <c r="L684" s="24" t="str">
        <f t="shared" si="32"/>
        <v>Chyba - viz sloupec L</v>
      </c>
      <c r="M684" s="25" t="str">
        <f t="shared" si="30"/>
        <v>Není (správně) vyplněna některá z buněk v horní části evidence, viz chyba v buňce C10</v>
      </c>
      <c r="N684" s="26">
        <f t="shared" si="31"/>
        <v>0</v>
      </c>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row>
    <row r="685" spans="1:164" ht="28.5" x14ac:dyDescent="0.2">
      <c r="A685" s="19"/>
      <c r="B685" s="20"/>
      <c r="C685" s="21"/>
      <c r="D685" s="21"/>
      <c r="E685" s="22"/>
      <c r="F685" s="22"/>
      <c r="G685" s="22"/>
      <c r="H685" s="20"/>
      <c r="I685" s="20"/>
      <c r="J685" s="22"/>
      <c r="K685" s="23"/>
      <c r="L685" s="24" t="str">
        <f t="shared" si="32"/>
        <v>Chyba - viz sloupec L</v>
      </c>
      <c r="M685" s="25" t="str">
        <f t="shared" si="30"/>
        <v>Není (správně) vyplněna některá z buněk v horní části evidence, viz chyba v buňce C10</v>
      </c>
      <c r="N685" s="26">
        <f t="shared" si="31"/>
        <v>0</v>
      </c>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row>
    <row r="686" spans="1:164" ht="28.5" x14ac:dyDescent="0.2">
      <c r="A686" s="19"/>
      <c r="B686" s="20"/>
      <c r="C686" s="21"/>
      <c r="D686" s="21"/>
      <c r="E686" s="22"/>
      <c r="F686" s="22"/>
      <c r="G686" s="22"/>
      <c r="H686" s="20"/>
      <c r="I686" s="20"/>
      <c r="J686" s="22"/>
      <c r="K686" s="23"/>
      <c r="L686" s="24" t="str">
        <f t="shared" si="32"/>
        <v>Chyba - viz sloupec L</v>
      </c>
      <c r="M686" s="25" t="str">
        <f t="shared" si="30"/>
        <v>Není (správně) vyplněna některá z buněk v horní části evidence, viz chyba v buňce C10</v>
      </c>
      <c r="N686" s="26">
        <f t="shared" si="31"/>
        <v>0</v>
      </c>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row>
    <row r="687" spans="1:164" ht="28.5" x14ac:dyDescent="0.2">
      <c r="A687" s="19"/>
      <c r="B687" s="20"/>
      <c r="C687" s="21"/>
      <c r="D687" s="21"/>
      <c r="E687" s="22"/>
      <c r="F687" s="22"/>
      <c r="G687" s="22"/>
      <c r="H687" s="20"/>
      <c r="I687" s="20"/>
      <c r="J687" s="22"/>
      <c r="K687" s="23"/>
      <c r="L687" s="24" t="str">
        <f t="shared" si="32"/>
        <v>Chyba - viz sloupec L</v>
      </c>
      <c r="M687" s="25" t="str">
        <f t="shared" si="30"/>
        <v>Není (správně) vyplněna některá z buněk v horní části evidence, viz chyba v buňce C10</v>
      </c>
      <c r="N687" s="26">
        <f t="shared" si="31"/>
        <v>0</v>
      </c>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27"/>
      <c r="DX687" s="27"/>
      <c r="DY687" s="27"/>
      <c r="DZ687" s="27"/>
      <c r="EA687" s="27"/>
      <c r="EB687" s="27"/>
      <c r="EC687" s="27"/>
      <c r="ED687" s="27"/>
      <c r="EE687" s="27"/>
      <c r="EF687" s="27"/>
      <c r="EG687" s="27"/>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c r="FH687" s="27"/>
    </row>
    <row r="688" spans="1:164" ht="28.5" x14ac:dyDescent="0.2">
      <c r="A688" s="19"/>
      <c r="B688" s="20"/>
      <c r="C688" s="21"/>
      <c r="D688" s="21"/>
      <c r="E688" s="22"/>
      <c r="F688" s="22"/>
      <c r="G688" s="22"/>
      <c r="H688" s="20"/>
      <c r="I688" s="20"/>
      <c r="J688" s="22"/>
      <c r="K688" s="23"/>
      <c r="L688" s="24" t="str">
        <f t="shared" si="32"/>
        <v>Chyba - viz sloupec L</v>
      </c>
      <c r="M688" s="25" t="str">
        <f t="shared" si="30"/>
        <v>Není (správně) vyplněna některá z buněk v horní části evidence, viz chyba v buňce C10</v>
      </c>
      <c r="N688" s="26">
        <f t="shared" si="31"/>
        <v>0</v>
      </c>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27"/>
      <c r="DX688" s="27"/>
      <c r="DY688" s="27"/>
      <c r="DZ688" s="27"/>
      <c r="EA688" s="27"/>
      <c r="EB688" s="27"/>
      <c r="EC688" s="27"/>
      <c r="ED688" s="27"/>
      <c r="EE688" s="27"/>
      <c r="EF688" s="27"/>
      <c r="EG688" s="27"/>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c r="FH688" s="27"/>
    </row>
    <row r="689" spans="1:164" ht="28.5" x14ac:dyDescent="0.2">
      <c r="A689" s="19"/>
      <c r="B689" s="20"/>
      <c r="C689" s="21"/>
      <c r="D689" s="21"/>
      <c r="E689" s="22"/>
      <c r="F689" s="22"/>
      <c r="G689" s="22"/>
      <c r="H689" s="20"/>
      <c r="I689" s="20"/>
      <c r="J689" s="22"/>
      <c r="K689" s="23"/>
      <c r="L689" s="24" t="str">
        <f t="shared" si="32"/>
        <v>Chyba - viz sloupec L</v>
      </c>
      <c r="M689" s="25" t="str">
        <f t="shared" si="30"/>
        <v>Není (správně) vyplněna některá z buněk v horní části evidence, viz chyba v buňce C10</v>
      </c>
      <c r="N689" s="26">
        <f t="shared" si="31"/>
        <v>0</v>
      </c>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row>
    <row r="690" spans="1:164" ht="28.5" x14ac:dyDescent="0.2">
      <c r="A690" s="19"/>
      <c r="B690" s="20"/>
      <c r="C690" s="21"/>
      <c r="D690" s="21"/>
      <c r="E690" s="22"/>
      <c r="F690" s="22"/>
      <c r="G690" s="22"/>
      <c r="H690" s="20"/>
      <c r="I690" s="20"/>
      <c r="J690" s="22"/>
      <c r="K690" s="23"/>
      <c r="L690" s="24" t="str">
        <f t="shared" si="32"/>
        <v>Chyba - viz sloupec L</v>
      </c>
      <c r="M690" s="25" t="str">
        <f t="shared" si="30"/>
        <v>Není (správně) vyplněna některá z buněk v horní části evidence, viz chyba v buňce C10</v>
      </c>
      <c r="N690" s="26">
        <f t="shared" si="31"/>
        <v>0</v>
      </c>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27"/>
      <c r="DX690" s="27"/>
      <c r="DY690" s="27"/>
      <c r="DZ690" s="27"/>
      <c r="EA690" s="27"/>
      <c r="EB690" s="27"/>
      <c r="EC690" s="27"/>
      <c r="ED690" s="27"/>
      <c r="EE690" s="27"/>
      <c r="EF690" s="27"/>
      <c r="EG690" s="27"/>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c r="FH690" s="27"/>
    </row>
    <row r="691" spans="1:164" ht="28.5" x14ac:dyDescent="0.2">
      <c r="A691" s="19"/>
      <c r="B691" s="20"/>
      <c r="C691" s="21"/>
      <c r="D691" s="21"/>
      <c r="E691" s="22"/>
      <c r="F691" s="22"/>
      <c r="G691" s="22"/>
      <c r="H691" s="20"/>
      <c r="I691" s="20"/>
      <c r="J691" s="22"/>
      <c r="K691" s="23"/>
      <c r="L691" s="24" t="str">
        <f t="shared" si="32"/>
        <v>Chyba - viz sloupec L</v>
      </c>
      <c r="M691" s="25" t="str">
        <f t="shared" si="30"/>
        <v>Není (správně) vyplněna některá z buněk v horní části evidence, viz chyba v buňce C10</v>
      </c>
      <c r="N691" s="26">
        <f t="shared" si="31"/>
        <v>0</v>
      </c>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row>
    <row r="692" spans="1:164" ht="28.5" x14ac:dyDescent="0.2">
      <c r="A692" s="19"/>
      <c r="B692" s="20"/>
      <c r="C692" s="21"/>
      <c r="D692" s="21"/>
      <c r="E692" s="22"/>
      <c r="F692" s="22"/>
      <c r="G692" s="22"/>
      <c r="H692" s="20"/>
      <c r="I692" s="20"/>
      <c r="J692" s="22"/>
      <c r="K692" s="23"/>
      <c r="L692" s="24" t="str">
        <f t="shared" si="32"/>
        <v>Chyba - viz sloupec L</v>
      </c>
      <c r="M692" s="25" t="str">
        <f t="shared" si="30"/>
        <v>Není (správně) vyplněna některá z buněk v horní části evidence, viz chyba v buňce C10</v>
      </c>
      <c r="N692" s="26">
        <f t="shared" si="31"/>
        <v>0</v>
      </c>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row>
    <row r="693" spans="1:164" ht="28.5" x14ac:dyDescent="0.2">
      <c r="A693" s="19"/>
      <c r="B693" s="20"/>
      <c r="C693" s="21"/>
      <c r="D693" s="21"/>
      <c r="E693" s="22"/>
      <c r="F693" s="22"/>
      <c r="G693" s="22"/>
      <c r="H693" s="20"/>
      <c r="I693" s="20"/>
      <c r="J693" s="22"/>
      <c r="K693" s="23"/>
      <c r="L693" s="24" t="str">
        <f t="shared" si="32"/>
        <v>Chyba - viz sloupec L</v>
      </c>
      <c r="M693" s="25" t="str">
        <f t="shared" si="30"/>
        <v>Není (správně) vyplněna některá z buněk v horní části evidence, viz chyba v buňce C10</v>
      </c>
      <c r="N693" s="26">
        <f t="shared" si="31"/>
        <v>0</v>
      </c>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row>
    <row r="694" spans="1:164" ht="28.5" x14ac:dyDescent="0.2">
      <c r="A694" s="19"/>
      <c r="B694" s="20"/>
      <c r="C694" s="21"/>
      <c r="D694" s="21"/>
      <c r="E694" s="22"/>
      <c r="F694" s="22"/>
      <c r="G694" s="22"/>
      <c r="H694" s="20"/>
      <c r="I694" s="20"/>
      <c r="J694" s="22"/>
      <c r="K694" s="23"/>
      <c r="L694" s="24" t="str">
        <f t="shared" si="32"/>
        <v>Chyba - viz sloupec L</v>
      </c>
      <c r="M694" s="25" t="str">
        <f t="shared" si="30"/>
        <v>Není (správně) vyplněna některá z buněk v horní části evidence, viz chyba v buňce C10</v>
      </c>
      <c r="N694" s="26">
        <f t="shared" si="31"/>
        <v>0</v>
      </c>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c r="FH694" s="27"/>
    </row>
    <row r="695" spans="1:164" ht="28.5" x14ac:dyDescent="0.2">
      <c r="A695" s="19"/>
      <c r="B695" s="20"/>
      <c r="C695" s="21"/>
      <c r="D695" s="21"/>
      <c r="E695" s="22"/>
      <c r="F695" s="22"/>
      <c r="G695" s="22"/>
      <c r="H695" s="20"/>
      <c r="I695" s="20"/>
      <c r="J695" s="22"/>
      <c r="K695" s="23"/>
      <c r="L695" s="24" t="str">
        <f t="shared" si="32"/>
        <v>Chyba - viz sloupec L</v>
      </c>
      <c r="M695" s="25" t="str">
        <f t="shared" si="30"/>
        <v>Není (správně) vyplněna některá z buněk v horní části evidence, viz chyba v buňce C10</v>
      </c>
      <c r="N695" s="26">
        <f t="shared" si="31"/>
        <v>0</v>
      </c>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27"/>
      <c r="DX695" s="27"/>
      <c r="DY695" s="27"/>
      <c r="DZ695" s="27"/>
      <c r="EA695" s="27"/>
      <c r="EB695" s="27"/>
      <c r="EC695" s="27"/>
      <c r="ED695" s="27"/>
      <c r="EE695" s="27"/>
      <c r="EF695" s="27"/>
      <c r="EG695" s="27"/>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c r="FH695" s="27"/>
    </row>
    <row r="696" spans="1:164" ht="28.5" x14ac:dyDescent="0.2">
      <c r="A696" s="19"/>
      <c r="B696" s="20"/>
      <c r="C696" s="21"/>
      <c r="D696" s="21"/>
      <c r="E696" s="22"/>
      <c r="F696" s="22"/>
      <c r="G696" s="22"/>
      <c r="H696" s="20"/>
      <c r="I696" s="20"/>
      <c r="J696" s="22"/>
      <c r="K696" s="23"/>
      <c r="L696" s="24" t="str">
        <f t="shared" si="32"/>
        <v>Chyba - viz sloupec L</v>
      </c>
      <c r="M696" s="25" t="str">
        <f t="shared" si="30"/>
        <v>Není (správně) vyplněna některá z buněk v horní části evidence, viz chyba v buňce C10</v>
      </c>
      <c r="N696" s="26">
        <f t="shared" si="31"/>
        <v>0</v>
      </c>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27"/>
      <c r="DX696" s="27"/>
      <c r="DY696" s="27"/>
      <c r="DZ696" s="27"/>
      <c r="EA696" s="27"/>
      <c r="EB696" s="27"/>
      <c r="EC696" s="27"/>
      <c r="ED696" s="27"/>
      <c r="EE696" s="27"/>
      <c r="EF696" s="27"/>
      <c r="EG696" s="27"/>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c r="FH696" s="27"/>
    </row>
    <row r="697" spans="1:164" ht="28.5" x14ac:dyDescent="0.2">
      <c r="A697" s="19"/>
      <c r="B697" s="20"/>
      <c r="C697" s="21"/>
      <c r="D697" s="21"/>
      <c r="E697" s="22"/>
      <c r="F697" s="22"/>
      <c r="G697" s="22"/>
      <c r="H697" s="20"/>
      <c r="I697" s="20"/>
      <c r="J697" s="22"/>
      <c r="K697" s="23"/>
      <c r="L697" s="24" t="str">
        <f t="shared" si="32"/>
        <v>Chyba - viz sloupec L</v>
      </c>
      <c r="M697" s="25" t="str">
        <f t="shared" si="30"/>
        <v>Není (správně) vyplněna některá z buněk v horní části evidence, viz chyba v buňce C10</v>
      </c>
      <c r="N697" s="26">
        <f t="shared" si="31"/>
        <v>0</v>
      </c>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row>
    <row r="698" spans="1:164" ht="28.5" x14ac:dyDescent="0.2">
      <c r="A698" s="19"/>
      <c r="B698" s="20"/>
      <c r="C698" s="21"/>
      <c r="D698" s="21"/>
      <c r="E698" s="22"/>
      <c r="F698" s="22"/>
      <c r="G698" s="22"/>
      <c r="H698" s="20"/>
      <c r="I698" s="20"/>
      <c r="J698" s="22"/>
      <c r="K698" s="23"/>
      <c r="L698" s="24" t="str">
        <f t="shared" si="32"/>
        <v>Chyba - viz sloupec L</v>
      </c>
      <c r="M698" s="25" t="str">
        <f t="shared" si="30"/>
        <v>Není (správně) vyplněna některá z buněk v horní části evidence, viz chyba v buňce C10</v>
      </c>
      <c r="N698" s="26">
        <f t="shared" si="31"/>
        <v>0</v>
      </c>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row>
    <row r="699" spans="1:164" ht="28.5" x14ac:dyDescent="0.2">
      <c r="A699" s="19"/>
      <c r="B699" s="20"/>
      <c r="C699" s="21"/>
      <c r="D699" s="21"/>
      <c r="E699" s="22"/>
      <c r="F699" s="22"/>
      <c r="G699" s="22"/>
      <c r="H699" s="20"/>
      <c r="I699" s="20"/>
      <c r="J699" s="22"/>
      <c r="K699" s="23"/>
      <c r="L699" s="24" t="str">
        <f t="shared" si="32"/>
        <v>Chyba - viz sloupec L</v>
      </c>
      <c r="M699" s="25" t="str">
        <f t="shared" si="30"/>
        <v>Není (správně) vyplněna některá z buněk v horní části evidence, viz chyba v buňce C10</v>
      </c>
      <c r="N699" s="26">
        <f t="shared" si="31"/>
        <v>0</v>
      </c>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row>
    <row r="700" spans="1:164" ht="28.5" x14ac:dyDescent="0.2">
      <c r="A700" s="19"/>
      <c r="B700" s="20"/>
      <c r="C700" s="21"/>
      <c r="D700" s="21"/>
      <c r="E700" s="22"/>
      <c r="F700" s="22"/>
      <c r="G700" s="22"/>
      <c r="H700" s="20"/>
      <c r="I700" s="20"/>
      <c r="J700" s="22"/>
      <c r="K700" s="23"/>
      <c r="L700" s="24" t="str">
        <f t="shared" si="32"/>
        <v>Chyba - viz sloupec L</v>
      </c>
      <c r="M700" s="25" t="str">
        <f t="shared" si="30"/>
        <v>Není (správně) vyplněna některá z buněk v horní části evidence, viz chyba v buňce C10</v>
      </c>
      <c r="N700" s="26">
        <f t="shared" si="31"/>
        <v>0</v>
      </c>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row>
    <row r="701" spans="1:164" ht="28.5" x14ac:dyDescent="0.2">
      <c r="A701" s="19"/>
      <c r="B701" s="20"/>
      <c r="C701" s="21"/>
      <c r="D701" s="21"/>
      <c r="E701" s="22"/>
      <c r="F701" s="22"/>
      <c r="G701" s="22"/>
      <c r="H701" s="20"/>
      <c r="I701" s="20"/>
      <c r="J701" s="22"/>
      <c r="K701" s="23"/>
      <c r="L701" s="24" t="str">
        <f t="shared" si="32"/>
        <v>Chyba - viz sloupec L</v>
      </c>
      <c r="M701" s="25" t="str">
        <f t="shared" si="30"/>
        <v>Není (správně) vyplněna některá z buněk v horní části evidence, viz chyba v buňce C10</v>
      </c>
      <c r="N701" s="26">
        <f t="shared" si="31"/>
        <v>0</v>
      </c>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row>
    <row r="702" spans="1:164" ht="28.5" x14ac:dyDescent="0.2">
      <c r="A702" s="19"/>
      <c r="B702" s="20"/>
      <c r="C702" s="21"/>
      <c r="D702" s="21"/>
      <c r="E702" s="22"/>
      <c r="F702" s="22"/>
      <c r="G702" s="22"/>
      <c r="H702" s="20"/>
      <c r="I702" s="20"/>
      <c r="J702" s="22"/>
      <c r="K702" s="23"/>
      <c r="L702" s="24" t="str">
        <f t="shared" si="32"/>
        <v>Chyba - viz sloupec L</v>
      </c>
      <c r="M702" s="25" t="str">
        <f t="shared" si="30"/>
        <v>Není (správně) vyplněna některá z buněk v horní části evidence, viz chyba v buňce C10</v>
      </c>
      <c r="N702" s="26">
        <f t="shared" si="31"/>
        <v>0</v>
      </c>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row>
    <row r="703" spans="1:164" ht="28.5" x14ac:dyDescent="0.2">
      <c r="A703" s="19"/>
      <c r="B703" s="20"/>
      <c r="C703" s="21"/>
      <c r="D703" s="21"/>
      <c r="E703" s="22"/>
      <c r="F703" s="22"/>
      <c r="G703" s="22"/>
      <c r="H703" s="20"/>
      <c r="I703" s="20"/>
      <c r="J703" s="22"/>
      <c r="K703" s="23"/>
      <c r="L703" s="24" t="str">
        <f t="shared" si="32"/>
        <v>Chyba - viz sloupec L</v>
      </c>
      <c r="M703" s="25" t="str">
        <f t="shared" si="30"/>
        <v>Není (správně) vyplněna některá z buněk v horní části evidence, viz chyba v buňce C10</v>
      </c>
      <c r="N703" s="26">
        <f t="shared" si="31"/>
        <v>0</v>
      </c>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27"/>
      <c r="FH703" s="27"/>
    </row>
    <row r="704" spans="1:164" ht="28.5" x14ac:dyDescent="0.2">
      <c r="A704" s="19"/>
      <c r="B704" s="20"/>
      <c r="C704" s="21"/>
      <c r="D704" s="21"/>
      <c r="E704" s="22"/>
      <c r="F704" s="22"/>
      <c r="G704" s="22"/>
      <c r="H704" s="20"/>
      <c r="I704" s="20"/>
      <c r="J704" s="22"/>
      <c r="K704" s="23"/>
      <c r="L704" s="24" t="str">
        <f t="shared" si="32"/>
        <v>Chyba - viz sloupec L</v>
      </c>
      <c r="M704" s="25" t="str">
        <f t="shared" si="30"/>
        <v>Není (správně) vyplněna některá z buněk v horní části evidence, viz chyba v buňce C10</v>
      </c>
      <c r="N704" s="26">
        <f t="shared" si="31"/>
        <v>0</v>
      </c>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27"/>
      <c r="FH704" s="27"/>
    </row>
    <row r="705" spans="1:164" ht="28.5" x14ac:dyDescent="0.2">
      <c r="A705" s="19"/>
      <c r="B705" s="20"/>
      <c r="C705" s="21"/>
      <c r="D705" s="21"/>
      <c r="E705" s="22"/>
      <c r="F705" s="22"/>
      <c r="G705" s="22"/>
      <c r="H705" s="20"/>
      <c r="I705" s="20"/>
      <c r="J705" s="22"/>
      <c r="K705" s="23"/>
      <c r="L705" s="24" t="str">
        <f t="shared" si="32"/>
        <v>Chyba - viz sloupec L</v>
      </c>
      <c r="M705" s="25" t="str">
        <f t="shared" si="30"/>
        <v>Není (správně) vyplněna některá z buněk v horní části evidence, viz chyba v buňce C10</v>
      </c>
      <c r="N705" s="26">
        <f t="shared" si="31"/>
        <v>0</v>
      </c>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27"/>
      <c r="DX705" s="27"/>
      <c r="DY705" s="27"/>
      <c r="DZ705" s="27"/>
      <c r="EA705" s="27"/>
      <c r="EB705" s="27"/>
      <c r="EC705" s="27"/>
      <c r="ED705" s="27"/>
      <c r="EE705" s="27"/>
      <c r="EF705" s="27"/>
      <c r="EG705" s="27"/>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c r="FH705" s="27"/>
    </row>
    <row r="706" spans="1:164" ht="28.5" x14ac:dyDescent="0.2">
      <c r="A706" s="19"/>
      <c r="B706" s="20"/>
      <c r="C706" s="21"/>
      <c r="D706" s="21"/>
      <c r="E706" s="22"/>
      <c r="F706" s="22"/>
      <c r="G706" s="22"/>
      <c r="H706" s="20"/>
      <c r="I706" s="20"/>
      <c r="J706" s="22"/>
      <c r="K706" s="23"/>
      <c r="L706" s="24" t="str">
        <f t="shared" si="32"/>
        <v>Chyba - viz sloupec L</v>
      </c>
      <c r="M706" s="25" t="str">
        <f t="shared" si="30"/>
        <v>Není (správně) vyplněna některá z buněk v horní části evidence, viz chyba v buňce C10</v>
      </c>
      <c r="N706" s="26">
        <f t="shared" si="31"/>
        <v>0</v>
      </c>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c r="FH706" s="27"/>
    </row>
    <row r="707" spans="1:164" ht="28.5" x14ac:dyDescent="0.2">
      <c r="A707" s="19"/>
      <c r="B707" s="20"/>
      <c r="C707" s="21"/>
      <c r="D707" s="21"/>
      <c r="E707" s="22"/>
      <c r="F707" s="22"/>
      <c r="G707" s="22"/>
      <c r="H707" s="20"/>
      <c r="I707" s="20"/>
      <c r="J707" s="22"/>
      <c r="K707" s="23"/>
      <c r="L707" s="24" t="str">
        <f t="shared" si="32"/>
        <v>Chyba - viz sloupec L</v>
      </c>
      <c r="M707" s="25" t="str">
        <f t="shared" si="30"/>
        <v>Není (správně) vyplněna některá z buněk v horní části evidence, viz chyba v buňce C10</v>
      </c>
      <c r="N707" s="26">
        <f t="shared" si="31"/>
        <v>0</v>
      </c>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row>
    <row r="708" spans="1:164" ht="28.5" x14ac:dyDescent="0.2">
      <c r="A708" s="19"/>
      <c r="B708" s="20"/>
      <c r="C708" s="21"/>
      <c r="D708" s="21"/>
      <c r="E708" s="22"/>
      <c r="F708" s="22"/>
      <c r="G708" s="22"/>
      <c r="H708" s="20"/>
      <c r="I708" s="20"/>
      <c r="J708" s="22"/>
      <c r="K708" s="23"/>
      <c r="L708" s="24" t="str">
        <f t="shared" si="32"/>
        <v>Chyba - viz sloupec L</v>
      </c>
      <c r="M708" s="25" t="str">
        <f t="shared" si="30"/>
        <v>Není (správně) vyplněna některá z buněk v horní části evidence, viz chyba v buňce C10</v>
      </c>
      <c r="N708" s="26">
        <f t="shared" si="31"/>
        <v>0</v>
      </c>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row>
    <row r="709" spans="1:164" ht="28.5" x14ac:dyDescent="0.2">
      <c r="A709" s="19"/>
      <c r="B709" s="20"/>
      <c r="C709" s="21"/>
      <c r="D709" s="21"/>
      <c r="E709" s="22"/>
      <c r="F709" s="22"/>
      <c r="G709" s="22"/>
      <c r="H709" s="20"/>
      <c r="I709" s="20"/>
      <c r="J709" s="22"/>
      <c r="K709" s="23"/>
      <c r="L709" s="24" t="str">
        <f t="shared" si="32"/>
        <v>Chyba - viz sloupec L</v>
      </c>
      <c r="M709" s="25" t="str">
        <f t="shared" si="30"/>
        <v>Není (správně) vyplněna některá z buněk v horní části evidence, viz chyba v buňce C10</v>
      </c>
      <c r="N709" s="26">
        <f t="shared" si="31"/>
        <v>0</v>
      </c>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27"/>
      <c r="DX709" s="27"/>
      <c r="DY709" s="27"/>
      <c r="DZ709" s="27"/>
      <c r="EA709" s="27"/>
      <c r="EB709" s="27"/>
      <c r="EC709" s="27"/>
      <c r="ED709" s="27"/>
      <c r="EE709" s="27"/>
      <c r="EF709" s="27"/>
      <c r="EG709" s="27"/>
      <c r="EH709" s="27"/>
      <c r="EI709" s="27"/>
      <c r="EJ709" s="27"/>
      <c r="EK709" s="27"/>
      <c r="EL709" s="27"/>
      <c r="EM709" s="27"/>
      <c r="EN709" s="27"/>
      <c r="EO709" s="27"/>
      <c r="EP709" s="27"/>
      <c r="EQ709" s="27"/>
      <c r="ER709" s="27"/>
      <c r="ES709" s="27"/>
      <c r="ET709" s="27"/>
      <c r="EU709" s="27"/>
      <c r="EV709" s="27"/>
      <c r="EW709" s="27"/>
      <c r="EX709" s="27"/>
      <c r="EY709" s="27"/>
      <c r="EZ709" s="27"/>
      <c r="FA709" s="27"/>
      <c r="FB709" s="27"/>
      <c r="FC709" s="27"/>
      <c r="FD709" s="27"/>
      <c r="FE709" s="27"/>
      <c r="FF709" s="27"/>
      <c r="FG709" s="27"/>
      <c r="FH709" s="27"/>
    </row>
    <row r="710" spans="1:164" ht="28.5" x14ac:dyDescent="0.2">
      <c r="A710" s="19"/>
      <c r="B710" s="20"/>
      <c r="C710" s="21"/>
      <c r="D710" s="21"/>
      <c r="E710" s="22"/>
      <c r="F710" s="22"/>
      <c r="G710" s="22"/>
      <c r="H710" s="20"/>
      <c r="I710" s="20"/>
      <c r="J710" s="22"/>
      <c r="K710" s="23"/>
      <c r="L710" s="24" t="str">
        <f t="shared" si="32"/>
        <v>Chyba - viz sloupec L</v>
      </c>
      <c r="M710" s="25" t="str">
        <f t="shared" si="30"/>
        <v>Není (správně) vyplněna některá z buněk v horní části evidence, viz chyba v buňce C10</v>
      </c>
      <c r="N710" s="26">
        <f t="shared" si="31"/>
        <v>0</v>
      </c>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c r="FH710" s="27"/>
    </row>
    <row r="711" spans="1:164" ht="28.5" x14ac:dyDescent="0.2">
      <c r="A711" s="19"/>
      <c r="B711" s="20"/>
      <c r="C711" s="21"/>
      <c r="D711" s="21"/>
      <c r="E711" s="22"/>
      <c r="F711" s="22"/>
      <c r="G711" s="22"/>
      <c r="H711" s="20"/>
      <c r="I711" s="20"/>
      <c r="J711" s="22"/>
      <c r="K711" s="23"/>
      <c r="L711" s="24" t="str">
        <f t="shared" si="32"/>
        <v>Chyba - viz sloupec L</v>
      </c>
      <c r="M711" s="25" t="str">
        <f t="shared" si="30"/>
        <v>Není (správně) vyplněna některá z buněk v horní části evidence, viz chyba v buňce C10</v>
      </c>
      <c r="N711" s="26">
        <f t="shared" si="31"/>
        <v>0</v>
      </c>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27"/>
      <c r="DX711" s="27"/>
      <c r="DY711" s="27"/>
      <c r="DZ711" s="27"/>
      <c r="EA711" s="27"/>
      <c r="EB711" s="27"/>
      <c r="EC711" s="27"/>
      <c r="ED711" s="27"/>
      <c r="EE711" s="27"/>
      <c r="EF711" s="27"/>
      <c r="EG711" s="27"/>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27"/>
      <c r="FH711" s="27"/>
    </row>
    <row r="712" spans="1:164" ht="28.5" x14ac:dyDescent="0.2">
      <c r="A712" s="19"/>
      <c r="B712" s="20"/>
      <c r="C712" s="21"/>
      <c r="D712" s="21"/>
      <c r="E712" s="22"/>
      <c r="F712" s="22"/>
      <c r="G712" s="22"/>
      <c r="H712" s="20"/>
      <c r="I712" s="20"/>
      <c r="J712" s="22"/>
      <c r="K712" s="23"/>
      <c r="L712" s="24" t="str">
        <f t="shared" si="32"/>
        <v>Chyba - viz sloupec L</v>
      </c>
      <c r="M712" s="25" t="str">
        <f t="shared" si="30"/>
        <v>Není (správně) vyplněna některá z buněk v horní části evidence, viz chyba v buňce C10</v>
      </c>
      <c r="N712" s="26">
        <f t="shared" si="31"/>
        <v>0</v>
      </c>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c r="FH712" s="27"/>
    </row>
    <row r="713" spans="1:164" ht="28.5" x14ac:dyDescent="0.2">
      <c r="A713" s="19"/>
      <c r="B713" s="20"/>
      <c r="C713" s="21"/>
      <c r="D713" s="21"/>
      <c r="E713" s="22"/>
      <c r="F713" s="22"/>
      <c r="G713" s="22"/>
      <c r="H713" s="20"/>
      <c r="I713" s="20"/>
      <c r="J713" s="22"/>
      <c r="K713" s="23"/>
      <c r="L713" s="24" t="str">
        <f t="shared" si="32"/>
        <v>Chyba - viz sloupec L</v>
      </c>
      <c r="M713" s="25" t="str">
        <f t="shared" si="30"/>
        <v>Není (správně) vyplněna některá z buněk v horní části evidence, viz chyba v buňce C10</v>
      </c>
      <c r="N713" s="26">
        <f t="shared" si="31"/>
        <v>0</v>
      </c>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27"/>
      <c r="DX713" s="27"/>
      <c r="DY713" s="27"/>
      <c r="DZ713" s="27"/>
      <c r="EA713" s="27"/>
      <c r="EB713" s="27"/>
      <c r="EC713" s="27"/>
      <c r="ED713" s="27"/>
      <c r="EE713" s="27"/>
      <c r="EF713" s="27"/>
      <c r="EG713" s="27"/>
      <c r="EH713" s="27"/>
      <c r="EI713" s="27"/>
      <c r="EJ713" s="27"/>
      <c r="EK713" s="27"/>
      <c r="EL713" s="27"/>
      <c r="EM713" s="27"/>
      <c r="EN713" s="27"/>
      <c r="EO713" s="27"/>
      <c r="EP713" s="27"/>
      <c r="EQ713" s="27"/>
      <c r="ER713" s="27"/>
      <c r="ES713" s="27"/>
      <c r="ET713" s="27"/>
      <c r="EU713" s="27"/>
      <c r="EV713" s="27"/>
      <c r="EW713" s="27"/>
      <c r="EX713" s="27"/>
      <c r="EY713" s="27"/>
      <c r="EZ713" s="27"/>
      <c r="FA713" s="27"/>
      <c r="FB713" s="27"/>
      <c r="FC713" s="27"/>
      <c r="FD713" s="27"/>
      <c r="FE713" s="27"/>
      <c r="FF713" s="27"/>
      <c r="FG713" s="27"/>
      <c r="FH713" s="27"/>
    </row>
    <row r="714" spans="1:164" ht="28.5" x14ac:dyDescent="0.2">
      <c r="A714" s="19"/>
      <c r="B714" s="20"/>
      <c r="C714" s="21"/>
      <c r="D714" s="21"/>
      <c r="E714" s="22"/>
      <c r="F714" s="22"/>
      <c r="G714" s="22"/>
      <c r="H714" s="20"/>
      <c r="I714" s="20"/>
      <c r="J714" s="22"/>
      <c r="K714" s="23"/>
      <c r="L714" s="24" t="str">
        <f t="shared" si="32"/>
        <v>Chyba - viz sloupec L</v>
      </c>
      <c r="M714" s="25" t="str">
        <f t="shared" si="30"/>
        <v>Není (správně) vyplněna některá z buněk v horní části evidence, viz chyba v buňce C10</v>
      </c>
      <c r="N714" s="26">
        <f t="shared" si="31"/>
        <v>0</v>
      </c>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27"/>
      <c r="DX714" s="27"/>
      <c r="DY714" s="27"/>
      <c r="DZ714" s="27"/>
      <c r="EA714" s="27"/>
      <c r="EB714" s="27"/>
      <c r="EC714" s="27"/>
      <c r="ED714" s="27"/>
      <c r="EE714" s="27"/>
      <c r="EF714" s="27"/>
      <c r="EG714" s="27"/>
      <c r="EH714" s="27"/>
      <c r="EI714" s="27"/>
      <c r="EJ714" s="27"/>
      <c r="EK714" s="27"/>
      <c r="EL714" s="27"/>
      <c r="EM714" s="27"/>
      <c r="EN714" s="27"/>
      <c r="EO714" s="27"/>
      <c r="EP714" s="27"/>
      <c r="EQ714" s="27"/>
      <c r="ER714" s="27"/>
      <c r="ES714" s="27"/>
      <c r="ET714" s="27"/>
      <c r="EU714" s="27"/>
      <c r="EV714" s="27"/>
      <c r="EW714" s="27"/>
      <c r="EX714" s="27"/>
      <c r="EY714" s="27"/>
      <c r="EZ714" s="27"/>
      <c r="FA714" s="27"/>
      <c r="FB714" s="27"/>
      <c r="FC714" s="27"/>
      <c r="FD714" s="27"/>
      <c r="FE714" s="27"/>
      <c r="FF714" s="27"/>
      <c r="FG714" s="27"/>
      <c r="FH714" s="27"/>
    </row>
    <row r="715" spans="1:164" ht="28.5" x14ac:dyDescent="0.2">
      <c r="A715" s="19"/>
      <c r="B715" s="20"/>
      <c r="C715" s="21"/>
      <c r="D715" s="21"/>
      <c r="E715" s="22"/>
      <c r="F715" s="22"/>
      <c r="G715" s="22"/>
      <c r="H715" s="20"/>
      <c r="I715" s="20"/>
      <c r="J715" s="22"/>
      <c r="K715" s="23"/>
      <c r="L715" s="24" t="str">
        <f t="shared" si="32"/>
        <v>Chyba - viz sloupec L</v>
      </c>
      <c r="M715" s="25" t="str">
        <f t="shared" si="30"/>
        <v>Není (správně) vyplněna některá z buněk v horní části evidence, viz chyba v buňce C10</v>
      </c>
      <c r="N715" s="26">
        <f t="shared" si="31"/>
        <v>0</v>
      </c>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27"/>
      <c r="DX715" s="27"/>
      <c r="DY715" s="27"/>
      <c r="DZ715" s="27"/>
      <c r="EA715" s="27"/>
      <c r="EB715" s="27"/>
      <c r="EC715" s="27"/>
      <c r="ED715" s="27"/>
      <c r="EE715" s="27"/>
      <c r="EF715" s="27"/>
      <c r="EG715" s="27"/>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27"/>
      <c r="FH715" s="27"/>
    </row>
    <row r="716" spans="1:164" ht="28.5" x14ac:dyDescent="0.2">
      <c r="A716" s="19"/>
      <c r="B716" s="20"/>
      <c r="C716" s="21"/>
      <c r="D716" s="21"/>
      <c r="E716" s="22"/>
      <c r="F716" s="22"/>
      <c r="G716" s="22"/>
      <c r="H716" s="20"/>
      <c r="I716" s="20"/>
      <c r="J716" s="22"/>
      <c r="K716" s="23"/>
      <c r="L716" s="24" t="str">
        <f t="shared" si="32"/>
        <v>Chyba - viz sloupec L</v>
      </c>
      <c r="M716" s="25" t="str">
        <f t="shared" si="30"/>
        <v>Není (správně) vyplněna některá z buněk v horní části evidence, viz chyba v buňce C10</v>
      </c>
      <c r="N716" s="26">
        <f t="shared" si="31"/>
        <v>0</v>
      </c>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27"/>
      <c r="DX716" s="27"/>
      <c r="DY716" s="27"/>
      <c r="DZ716" s="27"/>
      <c r="EA716" s="27"/>
      <c r="EB716" s="27"/>
      <c r="EC716" s="27"/>
      <c r="ED716" s="27"/>
      <c r="EE716" s="27"/>
      <c r="EF716" s="27"/>
      <c r="EG716" s="27"/>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27"/>
      <c r="FH716" s="27"/>
    </row>
    <row r="717" spans="1:164" ht="28.5" x14ac:dyDescent="0.2">
      <c r="A717" s="19"/>
      <c r="B717" s="20"/>
      <c r="C717" s="21"/>
      <c r="D717" s="21"/>
      <c r="E717" s="22"/>
      <c r="F717" s="22"/>
      <c r="G717" s="22"/>
      <c r="H717" s="20"/>
      <c r="I717" s="20"/>
      <c r="J717" s="22"/>
      <c r="K717" s="23"/>
      <c r="L717" s="24" t="str">
        <f t="shared" si="32"/>
        <v>Chyba - viz sloupec L</v>
      </c>
      <c r="M717" s="25" t="str">
        <f t="shared" si="30"/>
        <v>Není (správně) vyplněna některá z buněk v horní části evidence, viz chyba v buňce C10</v>
      </c>
      <c r="N717" s="26">
        <f t="shared" si="31"/>
        <v>0</v>
      </c>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27"/>
      <c r="DX717" s="27"/>
      <c r="DY717" s="27"/>
      <c r="DZ717" s="27"/>
      <c r="EA717" s="27"/>
      <c r="EB717" s="27"/>
      <c r="EC717" s="27"/>
      <c r="ED717" s="27"/>
      <c r="EE717" s="27"/>
      <c r="EF717" s="27"/>
      <c r="EG717" s="27"/>
      <c r="EH717" s="27"/>
      <c r="EI717" s="27"/>
      <c r="EJ717" s="27"/>
      <c r="EK717" s="27"/>
      <c r="EL717" s="27"/>
      <c r="EM717" s="27"/>
      <c r="EN717" s="27"/>
      <c r="EO717" s="27"/>
      <c r="EP717" s="27"/>
      <c r="EQ717" s="27"/>
      <c r="ER717" s="27"/>
      <c r="ES717" s="27"/>
      <c r="ET717" s="27"/>
      <c r="EU717" s="27"/>
      <c r="EV717" s="27"/>
      <c r="EW717" s="27"/>
      <c r="EX717" s="27"/>
      <c r="EY717" s="27"/>
      <c r="EZ717" s="27"/>
      <c r="FA717" s="27"/>
      <c r="FB717" s="27"/>
      <c r="FC717" s="27"/>
      <c r="FD717" s="27"/>
      <c r="FE717" s="27"/>
      <c r="FF717" s="27"/>
      <c r="FG717" s="27"/>
      <c r="FH717" s="27"/>
    </row>
    <row r="718" spans="1:164" ht="28.5" x14ac:dyDescent="0.2">
      <c r="A718" s="19"/>
      <c r="B718" s="20"/>
      <c r="C718" s="21"/>
      <c r="D718" s="21"/>
      <c r="E718" s="22"/>
      <c r="F718" s="22"/>
      <c r="G718" s="22"/>
      <c r="H718" s="20"/>
      <c r="I718" s="20"/>
      <c r="J718" s="22"/>
      <c r="K718" s="23"/>
      <c r="L718" s="24" t="str">
        <f t="shared" si="32"/>
        <v>Chyba - viz sloupec L</v>
      </c>
      <c r="M718" s="25" t="str">
        <f t="shared" si="30"/>
        <v>Není (správně) vyplněna některá z buněk v horní části evidence, viz chyba v buňce C10</v>
      </c>
      <c r="N718" s="26">
        <f t="shared" si="31"/>
        <v>0</v>
      </c>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7"/>
      <c r="FH718" s="27"/>
    </row>
    <row r="719" spans="1:164" ht="28.5" x14ac:dyDescent="0.2">
      <c r="A719" s="19"/>
      <c r="B719" s="20"/>
      <c r="C719" s="21"/>
      <c r="D719" s="21"/>
      <c r="E719" s="22"/>
      <c r="F719" s="22"/>
      <c r="G719" s="22"/>
      <c r="H719" s="20"/>
      <c r="I719" s="20"/>
      <c r="J719" s="22"/>
      <c r="K719" s="23"/>
      <c r="L719" s="24" t="str">
        <f t="shared" si="32"/>
        <v>Chyba - viz sloupec L</v>
      </c>
      <c r="M719" s="25" t="str">
        <f t="shared" si="30"/>
        <v>Není (správně) vyplněna některá z buněk v horní části evidence, viz chyba v buňce C10</v>
      </c>
      <c r="N719" s="26">
        <f t="shared" si="31"/>
        <v>0</v>
      </c>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27"/>
      <c r="DX719" s="27"/>
      <c r="DY719" s="27"/>
      <c r="DZ719" s="27"/>
      <c r="EA719" s="27"/>
      <c r="EB719" s="27"/>
      <c r="EC719" s="27"/>
      <c r="ED719" s="27"/>
      <c r="EE719" s="27"/>
      <c r="EF719" s="27"/>
      <c r="EG719" s="27"/>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27"/>
      <c r="FH719" s="27"/>
    </row>
    <row r="720" spans="1:164" ht="28.5" x14ac:dyDescent="0.2">
      <c r="A720" s="19"/>
      <c r="B720" s="20"/>
      <c r="C720" s="21"/>
      <c r="D720" s="21"/>
      <c r="E720" s="22"/>
      <c r="F720" s="22"/>
      <c r="G720" s="22"/>
      <c r="H720" s="20"/>
      <c r="I720" s="20"/>
      <c r="J720" s="22"/>
      <c r="K720" s="23"/>
      <c r="L720" s="24" t="str">
        <f t="shared" si="32"/>
        <v>Chyba - viz sloupec L</v>
      </c>
      <c r="M720" s="25" t="str">
        <f t="shared" si="30"/>
        <v>Není (správně) vyplněna některá z buněk v horní části evidence, viz chyba v buňce C10</v>
      </c>
      <c r="N720" s="26">
        <f t="shared" si="31"/>
        <v>0</v>
      </c>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27"/>
      <c r="FH720" s="27"/>
    </row>
    <row r="721" spans="1:164" ht="28.5" x14ac:dyDescent="0.2">
      <c r="A721" s="19"/>
      <c r="B721" s="20"/>
      <c r="C721" s="21"/>
      <c r="D721" s="21"/>
      <c r="E721" s="22"/>
      <c r="F721" s="22"/>
      <c r="G721" s="22"/>
      <c r="H721" s="20"/>
      <c r="I721" s="20"/>
      <c r="J721" s="22"/>
      <c r="K721" s="23"/>
      <c r="L721" s="24" t="str">
        <f t="shared" si="32"/>
        <v>Chyba - viz sloupec L</v>
      </c>
      <c r="M721" s="25" t="str">
        <f t="shared" si="30"/>
        <v>Není (správně) vyplněna některá z buněk v horní části evidence, viz chyba v buňce C10</v>
      </c>
      <c r="N721" s="26">
        <f t="shared" si="31"/>
        <v>0</v>
      </c>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c r="FH721" s="27"/>
    </row>
    <row r="722" spans="1:164" ht="28.5" x14ac:dyDescent="0.2">
      <c r="A722" s="19"/>
      <c r="B722" s="20"/>
      <c r="C722" s="21"/>
      <c r="D722" s="21"/>
      <c r="E722" s="22"/>
      <c r="F722" s="22"/>
      <c r="G722" s="22"/>
      <c r="H722" s="20"/>
      <c r="I722" s="20"/>
      <c r="J722" s="22"/>
      <c r="K722" s="23"/>
      <c r="L722" s="24" t="str">
        <f t="shared" si="32"/>
        <v>Chyba - viz sloupec L</v>
      </c>
      <c r="M722" s="25" t="str">
        <f t="shared" si="30"/>
        <v>Není (správně) vyplněna některá z buněk v horní části evidence, viz chyba v buňce C10</v>
      </c>
      <c r="N722" s="26">
        <f t="shared" si="31"/>
        <v>0</v>
      </c>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c r="FH722" s="27"/>
    </row>
    <row r="723" spans="1:164" ht="28.5" x14ac:dyDescent="0.2">
      <c r="A723" s="19"/>
      <c r="B723" s="20"/>
      <c r="C723" s="21"/>
      <c r="D723" s="21"/>
      <c r="E723" s="22"/>
      <c r="F723" s="22"/>
      <c r="G723" s="22"/>
      <c r="H723" s="20"/>
      <c r="I723" s="20"/>
      <c r="J723" s="22"/>
      <c r="K723" s="23"/>
      <c r="L723" s="24" t="str">
        <f t="shared" si="32"/>
        <v>Chyba - viz sloupec L</v>
      </c>
      <c r="M723" s="25" t="str">
        <f t="shared" si="30"/>
        <v>Není (správně) vyplněna některá z buněk v horní části evidence, viz chyba v buňce C10</v>
      </c>
      <c r="N723" s="26">
        <f t="shared" si="31"/>
        <v>0</v>
      </c>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c r="ED723" s="27"/>
      <c r="EE723" s="27"/>
      <c r="EF723" s="27"/>
      <c r="EG723" s="27"/>
      <c r="EH723" s="27"/>
      <c r="EI723" s="27"/>
      <c r="EJ723" s="27"/>
      <c r="EK723" s="27"/>
      <c r="EL723" s="27"/>
      <c r="EM723" s="27"/>
      <c r="EN723" s="27"/>
      <c r="EO723" s="27"/>
      <c r="EP723" s="27"/>
      <c r="EQ723" s="27"/>
      <c r="ER723" s="27"/>
      <c r="ES723" s="27"/>
      <c r="ET723" s="27"/>
      <c r="EU723" s="27"/>
      <c r="EV723" s="27"/>
      <c r="EW723" s="27"/>
      <c r="EX723" s="27"/>
      <c r="EY723" s="27"/>
      <c r="EZ723" s="27"/>
      <c r="FA723" s="27"/>
      <c r="FB723" s="27"/>
      <c r="FC723" s="27"/>
      <c r="FD723" s="27"/>
      <c r="FE723" s="27"/>
      <c r="FF723" s="27"/>
      <c r="FG723" s="27"/>
      <c r="FH723" s="27"/>
    </row>
    <row r="724" spans="1:164" ht="28.5" x14ac:dyDescent="0.2">
      <c r="A724" s="19"/>
      <c r="B724" s="20"/>
      <c r="C724" s="21"/>
      <c r="D724" s="21"/>
      <c r="E724" s="22"/>
      <c r="F724" s="22"/>
      <c r="G724" s="22"/>
      <c r="H724" s="20"/>
      <c r="I724" s="20"/>
      <c r="J724" s="22"/>
      <c r="K724" s="23"/>
      <c r="L724" s="24" t="str">
        <f t="shared" si="32"/>
        <v>Chyba - viz sloupec L</v>
      </c>
      <c r="M724" s="25" t="str">
        <f t="shared" si="30"/>
        <v>Není (správně) vyplněna některá z buněk v horní části evidence, viz chyba v buňce C10</v>
      </c>
      <c r="N724" s="26">
        <f t="shared" si="31"/>
        <v>0</v>
      </c>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27"/>
      <c r="DX724" s="27"/>
      <c r="DY724" s="27"/>
      <c r="DZ724" s="27"/>
      <c r="EA724" s="27"/>
      <c r="EB724" s="27"/>
      <c r="EC724" s="27"/>
      <c r="ED724" s="27"/>
      <c r="EE724" s="27"/>
      <c r="EF724" s="27"/>
      <c r="EG724" s="27"/>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c r="FH724" s="27"/>
    </row>
    <row r="725" spans="1:164" ht="28.5" x14ac:dyDescent="0.2">
      <c r="A725" s="19"/>
      <c r="B725" s="20"/>
      <c r="C725" s="21"/>
      <c r="D725" s="21"/>
      <c r="E725" s="22"/>
      <c r="F725" s="22"/>
      <c r="G725" s="22"/>
      <c r="H725" s="20"/>
      <c r="I725" s="20"/>
      <c r="J725" s="22"/>
      <c r="K725" s="23"/>
      <c r="L725" s="24" t="str">
        <f t="shared" si="32"/>
        <v>Chyba - viz sloupec L</v>
      </c>
      <c r="M725" s="25" t="str">
        <f t="shared" ref="M725:M788" si="33">IF($C$10="Není (správně) vyplněna některá z buněk ve sloupci C výše","Není (správně) vyplněna některá z buněk v horní části evidence, viz chyba v buňce C10",IF(AND(A725&gt;0,OR(ISBLANK(B725),ISBLANK(C725),ISBLANK(D725),ISBLANK(E725),ISBLANK(H725),ISBLANK(I725),ISBLANK(J725),ISBLANK(K725),ISBLANK(O725))),"Nejsou vyplněny všechny sloupce",IF(N725&lt;E725*0.8,"Není splněna docházka min. 80 % délky kurzu",IF(J725&gt;N725,"Nárokovaný počet hodin Vzdělávání je větší než počet skutečně absolvovaných hodin","OK"))))</f>
        <v>Není (správně) vyplněna některá z buněk v horní části evidence, viz chyba v buňce C10</v>
      </c>
      <c r="N725" s="26">
        <f t="shared" ref="N725:N788" si="34">MIN(E725,SUM(O725:FH725))</f>
        <v>0</v>
      </c>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27"/>
      <c r="DX725" s="27"/>
      <c r="DY725" s="27"/>
      <c r="DZ725" s="27"/>
      <c r="EA725" s="27"/>
      <c r="EB725" s="27"/>
      <c r="EC725" s="27"/>
      <c r="ED725" s="27"/>
      <c r="EE725" s="27"/>
      <c r="EF725" s="27"/>
      <c r="EG725" s="27"/>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c r="FH725" s="27"/>
    </row>
    <row r="726" spans="1:164" ht="28.5" x14ac:dyDescent="0.2">
      <c r="A726" s="19"/>
      <c r="B726" s="20"/>
      <c r="C726" s="21"/>
      <c r="D726" s="21"/>
      <c r="E726" s="22"/>
      <c r="F726" s="22"/>
      <c r="G726" s="22"/>
      <c r="H726" s="20"/>
      <c r="I726" s="20"/>
      <c r="J726" s="22"/>
      <c r="K726" s="23"/>
      <c r="L726" s="24" t="str">
        <f t="shared" ref="L726:L789" si="35">IF(M726="OK",(J726*K726),"Chyba - viz sloupec L")</f>
        <v>Chyba - viz sloupec L</v>
      </c>
      <c r="M726" s="25" t="str">
        <f t="shared" si="33"/>
        <v>Není (správně) vyplněna některá z buněk v horní části evidence, viz chyba v buňce C10</v>
      </c>
      <c r="N726" s="26">
        <f t="shared" si="34"/>
        <v>0</v>
      </c>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row>
    <row r="727" spans="1:164" ht="28.5" x14ac:dyDescent="0.2">
      <c r="A727" s="19"/>
      <c r="B727" s="20"/>
      <c r="C727" s="21"/>
      <c r="D727" s="21"/>
      <c r="E727" s="22"/>
      <c r="F727" s="22"/>
      <c r="G727" s="22"/>
      <c r="H727" s="20"/>
      <c r="I727" s="20"/>
      <c r="J727" s="22"/>
      <c r="K727" s="23"/>
      <c r="L727" s="24" t="str">
        <f t="shared" si="35"/>
        <v>Chyba - viz sloupec L</v>
      </c>
      <c r="M727" s="25" t="str">
        <f t="shared" si="33"/>
        <v>Není (správně) vyplněna některá z buněk v horní části evidence, viz chyba v buňce C10</v>
      </c>
      <c r="N727" s="26">
        <f t="shared" si="34"/>
        <v>0</v>
      </c>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27"/>
      <c r="DX727" s="27"/>
      <c r="DY727" s="27"/>
      <c r="DZ727" s="27"/>
      <c r="EA727" s="27"/>
      <c r="EB727" s="27"/>
      <c r="EC727" s="27"/>
      <c r="ED727" s="27"/>
      <c r="EE727" s="27"/>
      <c r="EF727" s="27"/>
      <c r="EG727" s="27"/>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c r="FH727" s="27"/>
    </row>
    <row r="728" spans="1:164" ht="28.5" x14ac:dyDescent="0.2">
      <c r="A728" s="19"/>
      <c r="B728" s="20"/>
      <c r="C728" s="21"/>
      <c r="D728" s="21"/>
      <c r="E728" s="22"/>
      <c r="F728" s="22"/>
      <c r="G728" s="22"/>
      <c r="H728" s="20"/>
      <c r="I728" s="20"/>
      <c r="J728" s="22"/>
      <c r="K728" s="23"/>
      <c r="L728" s="24" t="str">
        <f t="shared" si="35"/>
        <v>Chyba - viz sloupec L</v>
      </c>
      <c r="M728" s="25" t="str">
        <f t="shared" si="33"/>
        <v>Není (správně) vyplněna některá z buněk v horní části evidence, viz chyba v buňce C10</v>
      </c>
      <c r="N728" s="26">
        <f t="shared" si="34"/>
        <v>0</v>
      </c>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row>
    <row r="729" spans="1:164" ht="28.5" x14ac:dyDescent="0.2">
      <c r="A729" s="19"/>
      <c r="B729" s="20"/>
      <c r="C729" s="21"/>
      <c r="D729" s="21"/>
      <c r="E729" s="22"/>
      <c r="F729" s="22"/>
      <c r="G729" s="22"/>
      <c r="H729" s="20"/>
      <c r="I729" s="20"/>
      <c r="J729" s="22"/>
      <c r="K729" s="23"/>
      <c r="L729" s="24" t="str">
        <f t="shared" si="35"/>
        <v>Chyba - viz sloupec L</v>
      </c>
      <c r="M729" s="25" t="str">
        <f t="shared" si="33"/>
        <v>Není (správně) vyplněna některá z buněk v horní části evidence, viz chyba v buňce C10</v>
      </c>
      <c r="N729" s="26">
        <f t="shared" si="34"/>
        <v>0</v>
      </c>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row>
    <row r="730" spans="1:164" ht="28.5" x14ac:dyDescent="0.2">
      <c r="A730" s="19"/>
      <c r="B730" s="20"/>
      <c r="C730" s="21"/>
      <c r="D730" s="21"/>
      <c r="E730" s="22"/>
      <c r="F730" s="22"/>
      <c r="G730" s="22"/>
      <c r="H730" s="20"/>
      <c r="I730" s="20"/>
      <c r="J730" s="22"/>
      <c r="K730" s="23"/>
      <c r="L730" s="24" t="str">
        <f t="shared" si="35"/>
        <v>Chyba - viz sloupec L</v>
      </c>
      <c r="M730" s="25" t="str">
        <f t="shared" si="33"/>
        <v>Není (správně) vyplněna některá z buněk v horní části evidence, viz chyba v buňce C10</v>
      </c>
      <c r="N730" s="26">
        <f t="shared" si="34"/>
        <v>0</v>
      </c>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27"/>
      <c r="CF730" s="27"/>
      <c r="CG730" s="27"/>
      <c r="CH730" s="27"/>
      <c r="CI730" s="27"/>
      <c r="CJ730" s="27"/>
      <c r="CK730" s="27"/>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27"/>
      <c r="DU730" s="27"/>
      <c r="DV730" s="27"/>
      <c r="DW730" s="27"/>
      <c r="DX730" s="27"/>
      <c r="DY730" s="27"/>
      <c r="DZ730" s="27"/>
      <c r="EA730" s="27"/>
      <c r="EB730" s="27"/>
      <c r="EC730" s="27"/>
      <c r="ED730" s="27"/>
      <c r="EE730" s="27"/>
      <c r="EF730" s="27"/>
      <c r="EG730" s="27"/>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c r="FH730" s="27"/>
    </row>
    <row r="731" spans="1:164" ht="28.5" x14ac:dyDescent="0.2">
      <c r="A731" s="19"/>
      <c r="B731" s="20"/>
      <c r="C731" s="21"/>
      <c r="D731" s="21"/>
      <c r="E731" s="22"/>
      <c r="F731" s="22"/>
      <c r="G731" s="22"/>
      <c r="H731" s="20"/>
      <c r="I731" s="20"/>
      <c r="J731" s="22"/>
      <c r="K731" s="23"/>
      <c r="L731" s="24" t="str">
        <f t="shared" si="35"/>
        <v>Chyba - viz sloupec L</v>
      </c>
      <c r="M731" s="25" t="str">
        <f t="shared" si="33"/>
        <v>Není (správně) vyplněna některá z buněk v horní části evidence, viz chyba v buňce C10</v>
      </c>
      <c r="N731" s="26">
        <f t="shared" si="34"/>
        <v>0</v>
      </c>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27"/>
      <c r="CF731" s="27"/>
      <c r="CG731" s="27"/>
      <c r="CH731" s="27"/>
      <c r="CI731" s="27"/>
      <c r="CJ731" s="27"/>
      <c r="CK731" s="27"/>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27"/>
      <c r="DU731" s="27"/>
      <c r="DV731" s="2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row>
    <row r="732" spans="1:164" ht="28.5" x14ac:dyDescent="0.2">
      <c r="A732" s="19"/>
      <c r="B732" s="20"/>
      <c r="C732" s="21"/>
      <c r="D732" s="21"/>
      <c r="E732" s="22"/>
      <c r="F732" s="22"/>
      <c r="G732" s="22"/>
      <c r="H732" s="20"/>
      <c r="I732" s="20"/>
      <c r="J732" s="22"/>
      <c r="K732" s="23"/>
      <c r="L732" s="24" t="str">
        <f t="shared" si="35"/>
        <v>Chyba - viz sloupec L</v>
      </c>
      <c r="M732" s="25" t="str">
        <f t="shared" si="33"/>
        <v>Není (správně) vyplněna některá z buněk v horní části evidence, viz chyba v buňce C10</v>
      </c>
      <c r="N732" s="26">
        <f t="shared" si="34"/>
        <v>0</v>
      </c>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27"/>
      <c r="CF732" s="27"/>
      <c r="CG732" s="27"/>
      <c r="CH732" s="27"/>
      <c r="CI732" s="27"/>
      <c r="CJ732" s="27"/>
      <c r="CK732" s="27"/>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27"/>
      <c r="DU732" s="27"/>
      <c r="DV732" s="27"/>
      <c r="DW732" s="27"/>
      <c r="DX732" s="27"/>
      <c r="DY732" s="27"/>
      <c r="DZ732" s="27"/>
      <c r="EA732" s="27"/>
      <c r="EB732" s="27"/>
      <c r="EC732" s="27"/>
      <c r="ED732" s="27"/>
      <c r="EE732" s="27"/>
      <c r="EF732" s="27"/>
      <c r="EG732" s="27"/>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c r="FH732" s="27"/>
    </row>
    <row r="733" spans="1:164" ht="28.5" x14ac:dyDescent="0.2">
      <c r="A733" s="19"/>
      <c r="B733" s="20"/>
      <c r="C733" s="21"/>
      <c r="D733" s="21"/>
      <c r="E733" s="22"/>
      <c r="F733" s="22"/>
      <c r="G733" s="22"/>
      <c r="H733" s="20"/>
      <c r="I733" s="20"/>
      <c r="J733" s="22"/>
      <c r="K733" s="23"/>
      <c r="L733" s="24" t="str">
        <f t="shared" si="35"/>
        <v>Chyba - viz sloupec L</v>
      </c>
      <c r="M733" s="25" t="str">
        <f t="shared" si="33"/>
        <v>Není (správně) vyplněna některá z buněk v horní části evidence, viz chyba v buňce C10</v>
      </c>
      <c r="N733" s="26">
        <f t="shared" si="34"/>
        <v>0</v>
      </c>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27"/>
      <c r="CF733" s="27"/>
      <c r="CG733" s="27"/>
      <c r="CH733" s="27"/>
      <c r="CI733" s="27"/>
      <c r="CJ733" s="27"/>
      <c r="CK733" s="27"/>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27"/>
      <c r="DU733" s="27"/>
      <c r="DV733" s="2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row>
    <row r="734" spans="1:164" ht="28.5" x14ac:dyDescent="0.2">
      <c r="A734" s="19"/>
      <c r="B734" s="20"/>
      <c r="C734" s="21"/>
      <c r="D734" s="21"/>
      <c r="E734" s="22"/>
      <c r="F734" s="22"/>
      <c r="G734" s="22"/>
      <c r="H734" s="20"/>
      <c r="I734" s="20"/>
      <c r="J734" s="22"/>
      <c r="K734" s="23"/>
      <c r="L734" s="24" t="str">
        <f t="shared" si="35"/>
        <v>Chyba - viz sloupec L</v>
      </c>
      <c r="M734" s="25" t="str">
        <f t="shared" si="33"/>
        <v>Není (správně) vyplněna některá z buněk v horní části evidence, viz chyba v buňce C10</v>
      </c>
      <c r="N734" s="26">
        <f t="shared" si="34"/>
        <v>0</v>
      </c>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row>
    <row r="735" spans="1:164" ht="28.5" x14ac:dyDescent="0.2">
      <c r="A735" s="19"/>
      <c r="B735" s="20"/>
      <c r="C735" s="21"/>
      <c r="D735" s="21"/>
      <c r="E735" s="22"/>
      <c r="F735" s="22"/>
      <c r="G735" s="22"/>
      <c r="H735" s="20"/>
      <c r="I735" s="20"/>
      <c r="J735" s="22"/>
      <c r="K735" s="23"/>
      <c r="L735" s="24" t="str">
        <f t="shared" si="35"/>
        <v>Chyba - viz sloupec L</v>
      </c>
      <c r="M735" s="25" t="str">
        <f t="shared" si="33"/>
        <v>Není (správně) vyplněna některá z buněk v horní části evidence, viz chyba v buňce C10</v>
      </c>
      <c r="N735" s="26">
        <f t="shared" si="34"/>
        <v>0</v>
      </c>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c r="BY735" s="27"/>
      <c r="BZ735" s="27"/>
      <c r="CA735" s="27"/>
      <c r="CB735" s="27"/>
      <c r="CC735" s="27"/>
      <c r="CD735" s="27"/>
      <c r="CE735" s="27"/>
      <c r="CF735" s="27"/>
      <c r="CG735" s="27"/>
      <c r="CH735" s="27"/>
      <c r="CI735" s="27"/>
      <c r="CJ735" s="27"/>
      <c r="CK735" s="27"/>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27"/>
      <c r="DU735" s="27"/>
      <c r="DV735" s="27"/>
      <c r="DW735" s="27"/>
      <c r="DX735" s="27"/>
      <c r="DY735" s="27"/>
      <c r="DZ735" s="27"/>
      <c r="EA735" s="27"/>
      <c r="EB735" s="27"/>
      <c r="EC735" s="27"/>
      <c r="ED735" s="27"/>
      <c r="EE735" s="27"/>
      <c r="EF735" s="27"/>
      <c r="EG735" s="27"/>
      <c r="EH735" s="27"/>
      <c r="EI735" s="27"/>
      <c r="EJ735" s="27"/>
      <c r="EK735" s="27"/>
      <c r="EL735" s="27"/>
      <c r="EM735" s="27"/>
      <c r="EN735" s="27"/>
      <c r="EO735" s="27"/>
      <c r="EP735" s="27"/>
      <c r="EQ735" s="27"/>
      <c r="ER735" s="27"/>
      <c r="ES735" s="27"/>
      <c r="ET735" s="27"/>
      <c r="EU735" s="27"/>
      <c r="EV735" s="27"/>
      <c r="EW735" s="27"/>
      <c r="EX735" s="27"/>
      <c r="EY735" s="27"/>
      <c r="EZ735" s="27"/>
      <c r="FA735" s="27"/>
      <c r="FB735" s="27"/>
      <c r="FC735" s="27"/>
      <c r="FD735" s="27"/>
      <c r="FE735" s="27"/>
      <c r="FF735" s="27"/>
      <c r="FG735" s="27"/>
      <c r="FH735" s="27"/>
    </row>
    <row r="736" spans="1:164" ht="28.5" x14ac:dyDescent="0.2">
      <c r="A736" s="19"/>
      <c r="B736" s="20"/>
      <c r="C736" s="21"/>
      <c r="D736" s="21"/>
      <c r="E736" s="22"/>
      <c r="F736" s="22"/>
      <c r="G736" s="22"/>
      <c r="H736" s="20"/>
      <c r="I736" s="20"/>
      <c r="J736" s="22"/>
      <c r="K736" s="23"/>
      <c r="L736" s="24" t="str">
        <f t="shared" si="35"/>
        <v>Chyba - viz sloupec L</v>
      </c>
      <c r="M736" s="25" t="str">
        <f t="shared" si="33"/>
        <v>Není (správně) vyplněna některá z buněk v horní části evidence, viz chyba v buňce C10</v>
      </c>
      <c r="N736" s="26">
        <f t="shared" si="34"/>
        <v>0</v>
      </c>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27"/>
      <c r="CE736" s="27"/>
      <c r="CF736" s="27"/>
      <c r="CG736" s="27"/>
      <c r="CH736" s="27"/>
      <c r="CI736" s="27"/>
      <c r="CJ736" s="27"/>
      <c r="CK736" s="27"/>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27"/>
      <c r="DU736" s="27"/>
      <c r="DV736" s="27"/>
      <c r="DW736" s="27"/>
      <c r="DX736" s="27"/>
      <c r="DY736" s="27"/>
      <c r="DZ736" s="27"/>
      <c r="EA736" s="27"/>
      <c r="EB736" s="27"/>
      <c r="EC736" s="27"/>
      <c r="ED736" s="27"/>
      <c r="EE736" s="27"/>
      <c r="EF736" s="27"/>
      <c r="EG736" s="27"/>
      <c r="EH736" s="27"/>
      <c r="EI736" s="27"/>
      <c r="EJ736" s="27"/>
      <c r="EK736" s="27"/>
      <c r="EL736" s="27"/>
      <c r="EM736" s="27"/>
      <c r="EN736" s="27"/>
      <c r="EO736" s="27"/>
      <c r="EP736" s="27"/>
      <c r="EQ736" s="27"/>
      <c r="ER736" s="27"/>
      <c r="ES736" s="27"/>
      <c r="ET736" s="27"/>
      <c r="EU736" s="27"/>
      <c r="EV736" s="27"/>
      <c r="EW736" s="27"/>
      <c r="EX736" s="27"/>
      <c r="EY736" s="27"/>
      <c r="EZ736" s="27"/>
      <c r="FA736" s="27"/>
      <c r="FB736" s="27"/>
      <c r="FC736" s="27"/>
      <c r="FD736" s="27"/>
      <c r="FE736" s="27"/>
      <c r="FF736" s="27"/>
      <c r="FG736" s="27"/>
      <c r="FH736" s="27"/>
    </row>
    <row r="737" spans="1:164" ht="28.5" x14ac:dyDescent="0.2">
      <c r="A737" s="19"/>
      <c r="B737" s="20"/>
      <c r="C737" s="21"/>
      <c r="D737" s="21"/>
      <c r="E737" s="22"/>
      <c r="F737" s="22"/>
      <c r="G737" s="22"/>
      <c r="H737" s="20"/>
      <c r="I737" s="20"/>
      <c r="J737" s="22"/>
      <c r="K737" s="23"/>
      <c r="L737" s="24" t="str">
        <f t="shared" si="35"/>
        <v>Chyba - viz sloupec L</v>
      </c>
      <c r="M737" s="25" t="str">
        <f t="shared" si="33"/>
        <v>Není (správně) vyplněna některá z buněk v horní části evidence, viz chyba v buňce C10</v>
      </c>
      <c r="N737" s="26">
        <f t="shared" si="34"/>
        <v>0</v>
      </c>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27"/>
      <c r="CF737" s="27"/>
      <c r="CG737" s="27"/>
      <c r="CH737" s="27"/>
      <c r="CI737" s="27"/>
      <c r="CJ737" s="27"/>
      <c r="CK737" s="27"/>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27"/>
      <c r="DU737" s="27"/>
      <c r="DV737" s="27"/>
      <c r="DW737" s="27"/>
      <c r="DX737" s="27"/>
      <c r="DY737" s="27"/>
      <c r="DZ737" s="27"/>
      <c r="EA737" s="27"/>
      <c r="EB737" s="27"/>
      <c r="EC737" s="27"/>
      <c r="ED737" s="27"/>
      <c r="EE737" s="27"/>
      <c r="EF737" s="27"/>
      <c r="EG737" s="27"/>
      <c r="EH737" s="27"/>
      <c r="EI737" s="27"/>
      <c r="EJ737" s="27"/>
      <c r="EK737" s="27"/>
      <c r="EL737" s="27"/>
      <c r="EM737" s="27"/>
      <c r="EN737" s="27"/>
      <c r="EO737" s="27"/>
      <c r="EP737" s="27"/>
      <c r="EQ737" s="27"/>
      <c r="ER737" s="27"/>
      <c r="ES737" s="27"/>
      <c r="ET737" s="27"/>
      <c r="EU737" s="27"/>
      <c r="EV737" s="27"/>
      <c r="EW737" s="27"/>
      <c r="EX737" s="27"/>
      <c r="EY737" s="27"/>
      <c r="EZ737" s="27"/>
      <c r="FA737" s="27"/>
      <c r="FB737" s="27"/>
      <c r="FC737" s="27"/>
      <c r="FD737" s="27"/>
      <c r="FE737" s="27"/>
      <c r="FF737" s="27"/>
      <c r="FG737" s="27"/>
      <c r="FH737" s="27"/>
    </row>
    <row r="738" spans="1:164" ht="28.5" x14ac:dyDescent="0.2">
      <c r="A738" s="19"/>
      <c r="B738" s="20"/>
      <c r="C738" s="21"/>
      <c r="D738" s="21"/>
      <c r="E738" s="22"/>
      <c r="F738" s="22"/>
      <c r="G738" s="22"/>
      <c r="H738" s="20"/>
      <c r="I738" s="20"/>
      <c r="J738" s="22"/>
      <c r="K738" s="23"/>
      <c r="L738" s="24" t="str">
        <f t="shared" si="35"/>
        <v>Chyba - viz sloupec L</v>
      </c>
      <c r="M738" s="25" t="str">
        <f t="shared" si="33"/>
        <v>Není (správně) vyplněna některá z buněk v horní části evidence, viz chyba v buňce C10</v>
      </c>
      <c r="N738" s="26">
        <f t="shared" si="34"/>
        <v>0</v>
      </c>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c r="BZ738" s="27"/>
      <c r="CA738" s="27"/>
      <c r="CB738" s="27"/>
      <c r="CC738" s="27"/>
      <c r="CD738" s="27"/>
      <c r="CE738" s="27"/>
      <c r="CF738" s="27"/>
      <c r="CG738" s="27"/>
      <c r="CH738" s="27"/>
      <c r="CI738" s="27"/>
      <c r="CJ738" s="27"/>
      <c r="CK738" s="27"/>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27"/>
      <c r="DU738" s="27"/>
      <c r="DV738" s="27"/>
      <c r="DW738" s="27"/>
      <c r="DX738" s="27"/>
      <c r="DY738" s="27"/>
      <c r="DZ738" s="27"/>
      <c r="EA738" s="27"/>
      <c r="EB738" s="27"/>
      <c r="EC738" s="27"/>
      <c r="ED738" s="27"/>
      <c r="EE738" s="27"/>
      <c r="EF738" s="27"/>
      <c r="EG738" s="27"/>
      <c r="EH738" s="27"/>
      <c r="EI738" s="27"/>
      <c r="EJ738" s="27"/>
      <c r="EK738" s="27"/>
      <c r="EL738" s="27"/>
      <c r="EM738" s="27"/>
      <c r="EN738" s="27"/>
      <c r="EO738" s="27"/>
      <c r="EP738" s="27"/>
      <c r="EQ738" s="27"/>
      <c r="ER738" s="27"/>
      <c r="ES738" s="27"/>
      <c r="ET738" s="27"/>
      <c r="EU738" s="27"/>
      <c r="EV738" s="27"/>
      <c r="EW738" s="27"/>
      <c r="EX738" s="27"/>
      <c r="EY738" s="27"/>
      <c r="EZ738" s="27"/>
      <c r="FA738" s="27"/>
      <c r="FB738" s="27"/>
      <c r="FC738" s="27"/>
      <c r="FD738" s="27"/>
      <c r="FE738" s="27"/>
      <c r="FF738" s="27"/>
      <c r="FG738" s="27"/>
      <c r="FH738" s="27"/>
    </row>
    <row r="739" spans="1:164" ht="28.5" x14ac:dyDescent="0.2">
      <c r="A739" s="19"/>
      <c r="B739" s="20"/>
      <c r="C739" s="21"/>
      <c r="D739" s="21"/>
      <c r="E739" s="22"/>
      <c r="F739" s="22"/>
      <c r="G739" s="22"/>
      <c r="H739" s="20"/>
      <c r="I739" s="20"/>
      <c r="J739" s="22"/>
      <c r="K739" s="23"/>
      <c r="L739" s="24" t="str">
        <f t="shared" si="35"/>
        <v>Chyba - viz sloupec L</v>
      </c>
      <c r="M739" s="25" t="str">
        <f t="shared" si="33"/>
        <v>Není (správně) vyplněna některá z buněk v horní části evidence, viz chyba v buňce C10</v>
      </c>
      <c r="N739" s="26">
        <f t="shared" si="34"/>
        <v>0</v>
      </c>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c r="BZ739" s="27"/>
      <c r="CA739" s="27"/>
      <c r="CB739" s="27"/>
      <c r="CC739" s="27"/>
      <c r="CD739" s="27"/>
      <c r="CE739" s="27"/>
      <c r="CF739" s="27"/>
      <c r="CG739" s="27"/>
      <c r="CH739" s="27"/>
      <c r="CI739" s="27"/>
      <c r="CJ739" s="27"/>
      <c r="CK739" s="27"/>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27"/>
      <c r="DU739" s="27"/>
      <c r="DV739" s="27"/>
      <c r="DW739" s="27"/>
      <c r="DX739" s="27"/>
      <c r="DY739" s="27"/>
      <c r="DZ739" s="27"/>
      <c r="EA739" s="27"/>
      <c r="EB739" s="27"/>
      <c r="EC739" s="27"/>
      <c r="ED739" s="27"/>
      <c r="EE739" s="27"/>
      <c r="EF739" s="27"/>
      <c r="EG739" s="27"/>
      <c r="EH739" s="27"/>
      <c r="EI739" s="27"/>
      <c r="EJ739" s="27"/>
      <c r="EK739" s="27"/>
      <c r="EL739" s="27"/>
      <c r="EM739" s="27"/>
      <c r="EN739" s="27"/>
      <c r="EO739" s="27"/>
      <c r="EP739" s="27"/>
      <c r="EQ739" s="27"/>
      <c r="ER739" s="27"/>
      <c r="ES739" s="27"/>
      <c r="ET739" s="27"/>
      <c r="EU739" s="27"/>
      <c r="EV739" s="27"/>
      <c r="EW739" s="27"/>
      <c r="EX739" s="27"/>
      <c r="EY739" s="27"/>
      <c r="EZ739" s="27"/>
      <c r="FA739" s="27"/>
      <c r="FB739" s="27"/>
      <c r="FC739" s="27"/>
      <c r="FD739" s="27"/>
      <c r="FE739" s="27"/>
      <c r="FF739" s="27"/>
      <c r="FG739" s="27"/>
      <c r="FH739" s="27"/>
    </row>
    <row r="740" spans="1:164" ht="28.5" x14ac:dyDescent="0.2">
      <c r="A740" s="19"/>
      <c r="B740" s="20"/>
      <c r="C740" s="21"/>
      <c r="D740" s="21"/>
      <c r="E740" s="22"/>
      <c r="F740" s="22"/>
      <c r="G740" s="22"/>
      <c r="H740" s="20"/>
      <c r="I740" s="20"/>
      <c r="J740" s="22"/>
      <c r="K740" s="23"/>
      <c r="L740" s="24" t="str">
        <f t="shared" si="35"/>
        <v>Chyba - viz sloupec L</v>
      </c>
      <c r="M740" s="25" t="str">
        <f t="shared" si="33"/>
        <v>Není (správně) vyplněna některá z buněk v horní části evidence, viz chyba v buňce C10</v>
      </c>
      <c r="N740" s="26">
        <f t="shared" si="34"/>
        <v>0</v>
      </c>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c r="BZ740" s="27"/>
      <c r="CA740" s="27"/>
      <c r="CB740" s="27"/>
      <c r="CC740" s="27"/>
      <c r="CD740" s="27"/>
      <c r="CE740" s="27"/>
      <c r="CF740" s="27"/>
      <c r="CG740" s="27"/>
      <c r="CH740" s="27"/>
      <c r="CI740" s="27"/>
      <c r="CJ740" s="27"/>
      <c r="CK740" s="27"/>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27"/>
      <c r="DU740" s="27"/>
      <c r="DV740" s="27"/>
      <c r="DW740" s="27"/>
      <c r="DX740" s="27"/>
      <c r="DY740" s="27"/>
      <c r="DZ740" s="27"/>
      <c r="EA740" s="27"/>
      <c r="EB740" s="27"/>
      <c r="EC740" s="27"/>
      <c r="ED740" s="27"/>
      <c r="EE740" s="27"/>
      <c r="EF740" s="27"/>
      <c r="EG740" s="27"/>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c r="FH740" s="27"/>
    </row>
    <row r="741" spans="1:164" ht="28.5" x14ac:dyDescent="0.2">
      <c r="A741" s="19"/>
      <c r="B741" s="20"/>
      <c r="C741" s="21"/>
      <c r="D741" s="21"/>
      <c r="E741" s="22"/>
      <c r="F741" s="22"/>
      <c r="G741" s="22"/>
      <c r="H741" s="20"/>
      <c r="I741" s="20"/>
      <c r="J741" s="22"/>
      <c r="K741" s="23"/>
      <c r="L741" s="24" t="str">
        <f t="shared" si="35"/>
        <v>Chyba - viz sloupec L</v>
      </c>
      <c r="M741" s="25" t="str">
        <f t="shared" si="33"/>
        <v>Není (správně) vyplněna některá z buněk v horní části evidence, viz chyba v buňce C10</v>
      </c>
      <c r="N741" s="26">
        <f t="shared" si="34"/>
        <v>0</v>
      </c>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c r="BY741" s="27"/>
      <c r="BZ741" s="27"/>
      <c r="CA741" s="27"/>
      <c r="CB741" s="27"/>
      <c r="CC741" s="27"/>
      <c r="CD741" s="27"/>
      <c r="CE741" s="27"/>
      <c r="CF741" s="27"/>
      <c r="CG741" s="27"/>
      <c r="CH741" s="27"/>
      <c r="CI741" s="27"/>
      <c r="CJ741" s="27"/>
      <c r="CK741" s="27"/>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27"/>
      <c r="DU741" s="27"/>
      <c r="DV741" s="27"/>
      <c r="DW741" s="27"/>
      <c r="DX741" s="27"/>
      <c r="DY741" s="27"/>
      <c r="DZ741" s="27"/>
      <c r="EA741" s="27"/>
      <c r="EB741" s="27"/>
      <c r="EC741" s="27"/>
      <c r="ED741" s="27"/>
      <c r="EE741" s="27"/>
      <c r="EF741" s="27"/>
      <c r="EG741" s="27"/>
      <c r="EH741" s="27"/>
      <c r="EI741" s="27"/>
      <c r="EJ741" s="27"/>
      <c r="EK741" s="27"/>
      <c r="EL741" s="27"/>
      <c r="EM741" s="27"/>
      <c r="EN741" s="27"/>
      <c r="EO741" s="27"/>
      <c r="EP741" s="27"/>
      <c r="EQ741" s="27"/>
      <c r="ER741" s="27"/>
      <c r="ES741" s="27"/>
      <c r="ET741" s="27"/>
      <c r="EU741" s="27"/>
      <c r="EV741" s="27"/>
      <c r="EW741" s="27"/>
      <c r="EX741" s="27"/>
      <c r="EY741" s="27"/>
      <c r="EZ741" s="27"/>
      <c r="FA741" s="27"/>
      <c r="FB741" s="27"/>
      <c r="FC741" s="27"/>
      <c r="FD741" s="27"/>
      <c r="FE741" s="27"/>
      <c r="FF741" s="27"/>
      <c r="FG741" s="27"/>
      <c r="FH741" s="27"/>
    </row>
    <row r="742" spans="1:164" ht="28.5" x14ac:dyDescent="0.2">
      <c r="A742" s="19"/>
      <c r="B742" s="20"/>
      <c r="C742" s="21"/>
      <c r="D742" s="21"/>
      <c r="E742" s="22"/>
      <c r="F742" s="22"/>
      <c r="G742" s="22"/>
      <c r="H742" s="20"/>
      <c r="I742" s="20"/>
      <c r="J742" s="22"/>
      <c r="K742" s="23"/>
      <c r="L742" s="24" t="str">
        <f t="shared" si="35"/>
        <v>Chyba - viz sloupec L</v>
      </c>
      <c r="M742" s="25" t="str">
        <f t="shared" si="33"/>
        <v>Není (správně) vyplněna některá z buněk v horní části evidence, viz chyba v buňce C10</v>
      </c>
      <c r="N742" s="26">
        <f t="shared" si="34"/>
        <v>0</v>
      </c>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c r="FH742" s="27"/>
    </row>
    <row r="743" spans="1:164" ht="28.5" x14ac:dyDescent="0.2">
      <c r="A743" s="19"/>
      <c r="B743" s="20"/>
      <c r="C743" s="21"/>
      <c r="D743" s="21"/>
      <c r="E743" s="22"/>
      <c r="F743" s="22"/>
      <c r="G743" s="22"/>
      <c r="H743" s="20"/>
      <c r="I743" s="20"/>
      <c r="J743" s="22"/>
      <c r="K743" s="23"/>
      <c r="L743" s="24" t="str">
        <f t="shared" si="35"/>
        <v>Chyba - viz sloupec L</v>
      </c>
      <c r="M743" s="25" t="str">
        <f t="shared" si="33"/>
        <v>Není (správně) vyplněna některá z buněk v horní části evidence, viz chyba v buňce C10</v>
      </c>
      <c r="N743" s="26">
        <f t="shared" si="34"/>
        <v>0</v>
      </c>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c r="ED743" s="27"/>
      <c r="EE743" s="27"/>
      <c r="EF743" s="27"/>
      <c r="EG743" s="27"/>
      <c r="EH743" s="27"/>
      <c r="EI743" s="27"/>
      <c r="EJ743" s="27"/>
      <c r="EK743" s="27"/>
      <c r="EL743" s="27"/>
      <c r="EM743" s="27"/>
      <c r="EN743" s="27"/>
      <c r="EO743" s="27"/>
      <c r="EP743" s="27"/>
      <c r="EQ743" s="27"/>
      <c r="ER743" s="27"/>
      <c r="ES743" s="27"/>
      <c r="ET743" s="27"/>
      <c r="EU743" s="27"/>
      <c r="EV743" s="27"/>
      <c r="EW743" s="27"/>
      <c r="EX743" s="27"/>
      <c r="EY743" s="27"/>
      <c r="EZ743" s="27"/>
      <c r="FA743" s="27"/>
      <c r="FB743" s="27"/>
      <c r="FC743" s="27"/>
      <c r="FD743" s="27"/>
      <c r="FE743" s="27"/>
      <c r="FF743" s="27"/>
      <c r="FG743" s="27"/>
      <c r="FH743" s="27"/>
    </row>
    <row r="744" spans="1:164" ht="28.5" x14ac:dyDescent="0.2">
      <c r="A744" s="19"/>
      <c r="B744" s="20"/>
      <c r="C744" s="21"/>
      <c r="D744" s="21"/>
      <c r="E744" s="22"/>
      <c r="F744" s="22"/>
      <c r="G744" s="22"/>
      <c r="H744" s="20"/>
      <c r="I744" s="20"/>
      <c r="J744" s="22"/>
      <c r="K744" s="23"/>
      <c r="L744" s="24" t="str">
        <f t="shared" si="35"/>
        <v>Chyba - viz sloupec L</v>
      </c>
      <c r="M744" s="25" t="str">
        <f t="shared" si="33"/>
        <v>Není (správně) vyplněna některá z buněk v horní části evidence, viz chyba v buňce C10</v>
      </c>
      <c r="N744" s="26">
        <f t="shared" si="34"/>
        <v>0</v>
      </c>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27"/>
      <c r="CF744" s="27"/>
      <c r="CG744" s="27"/>
      <c r="CH744" s="27"/>
      <c r="CI744" s="27"/>
      <c r="CJ744" s="27"/>
      <c r="CK744" s="27"/>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27"/>
      <c r="DU744" s="27"/>
      <c r="DV744" s="27"/>
      <c r="DW744" s="27"/>
      <c r="DX744" s="27"/>
      <c r="DY744" s="27"/>
      <c r="DZ744" s="27"/>
      <c r="EA744" s="27"/>
      <c r="EB744" s="27"/>
      <c r="EC744" s="27"/>
      <c r="ED744" s="27"/>
      <c r="EE744" s="27"/>
      <c r="EF744" s="27"/>
      <c r="EG744" s="27"/>
      <c r="EH744" s="27"/>
      <c r="EI744" s="27"/>
      <c r="EJ744" s="27"/>
      <c r="EK744" s="27"/>
      <c r="EL744" s="27"/>
      <c r="EM744" s="27"/>
      <c r="EN744" s="27"/>
      <c r="EO744" s="27"/>
      <c r="EP744" s="27"/>
      <c r="EQ744" s="27"/>
      <c r="ER744" s="27"/>
      <c r="ES744" s="27"/>
      <c r="ET744" s="27"/>
      <c r="EU744" s="27"/>
      <c r="EV744" s="27"/>
      <c r="EW744" s="27"/>
      <c r="EX744" s="27"/>
      <c r="EY744" s="27"/>
      <c r="EZ744" s="27"/>
      <c r="FA744" s="27"/>
      <c r="FB744" s="27"/>
      <c r="FC744" s="27"/>
      <c r="FD744" s="27"/>
      <c r="FE744" s="27"/>
      <c r="FF744" s="27"/>
      <c r="FG744" s="27"/>
      <c r="FH744" s="27"/>
    </row>
    <row r="745" spans="1:164" ht="28.5" x14ac:dyDescent="0.2">
      <c r="A745" s="19"/>
      <c r="B745" s="20"/>
      <c r="C745" s="21"/>
      <c r="D745" s="21"/>
      <c r="E745" s="22"/>
      <c r="F745" s="22"/>
      <c r="G745" s="22"/>
      <c r="H745" s="20"/>
      <c r="I745" s="20"/>
      <c r="J745" s="22"/>
      <c r="K745" s="23"/>
      <c r="L745" s="24" t="str">
        <f t="shared" si="35"/>
        <v>Chyba - viz sloupec L</v>
      </c>
      <c r="M745" s="25" t="str">
        <f t="shared" si="33"/>
        <v>Není (správně) vyplněna některá z buněk v horní části evidence, viz chyba v buňce C10</v>
      </c>
      <c r="N745" s="26">
        <f t="shared" si="34"/>
        <v>0</v>
      </c>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c r="FH745" s="27"/>
    </row>
    <row r="746" spans="1:164" ht="28.5" x14ac:dyDescent="0.2">
      <c r="A746" s="19"/>
      <c r="B746" s="20"/>
      <c r="C746" s="21"/>
      <c r="D746" s="21"/>
      <c r="E746" s="22"/>
      <c r="F746" s="22"/>
      <c r="G746" s="22"/>
      <c r="H746" s="20"/>
      <c r="I746" s="20"/>
      <c r="J746" s="22"/>
      <c r="K746" s="23"/>
      <c r="L746" s="24" t="str">
        <f t="shared" si="35"/>
        <v>Chyba - viz sloupec L</v>
      </c>
      <c r="M746" s="25" t="str">
        <f t="shared" si="33"/>
        <v>Není (správně) vyplněna některá z buněk v horní části evidence, viz chyba v buňce C10</v>
      </c>
      <c r="N746" s="26">
        <f t="shared" si="34"/>
        <v>0</v>
      </c>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row>
    <row r="747" spans="1:164" ht="28.5" x14ac:dyDescent="0.2">
      <c r="A747" s="19"/>
      <c r="B747" s="20"/>
      <c r="C747" s="21"/>
      <c r="D747" s="21"/>
      <c r="E747" s="22"/>
      <c r="F747" s="22"/>
      <c r="G747" s="22"/>
      <c r="H747" s="20"/>
      <c r="I747" s="20"/>
      <c r="J747" s="22"/>
      <c r="K747" s="23"/>
      <c r="L747" s="24" t="str">
        <f t="shared" si="35"/>
        <v>Chyba - viz sloupec L</v>
      </c>
      <c r="M747" s="25" t="str">
        <f t="shared" si="33"/>
        <v>Není (správně) vyplněna některá z buněk v horní části evidence, viz chyba v buňce C10</v>
      </c>
      <c r="N747" s="26">
        <f t="shared" si="34"/>
        <v>0</v>
      </c>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row>
    <row r="748" spans="1:164" ht="28.5" x14ac:dyDescent="0.2">
      <c r="A748" s="19"/>
      <c r="B748" s="20"/>
      <c r="C748" s="21"/>
      <c r="D748" s="21"/>
      <c r="E748" s="22"/>
      <c r="F748" s="22"/>
      <c r="G748" s="22"/>
      <c r="H748" s="20"/>
      <c r="I748" s="20"/>
      <c r="J748" s="22"/>
      <c r="K748" s="23"/>
      <c r="L748" s="24" t="str">
        <f t="shared" si="35"/>
        <v>Chyba - viz sloupec L</v>
      </c>
      <c r="M748" s="25" t="str">
        <f t="shared" si="33"/>
        <v>Není (správně) vyplněna některá z buněk v horní části evidence, viz chyba v buňce C10</v>
      </c>
      <c r="N748" s="26">
        <f t="shared" si="34"/>
        <v>0</v>
      </c>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row>
    <row r="749" spans="1:164" ht="28.5" x14ac:dyDescent="0.2">
      <c r="A749" s="19"/>
      <c r="B749" s="20"/>
      <c r="C749" s="21"/>
      <c r="D749" s="21"/>
      <c r="E749" s="22"/>
      <c r="F749" s="22"/>
      <c r="G749" s="22"/>
      <c r="H749" s="20"/>
      <c r="I749" s="20"/>
      <c r="J749" s="22"/>
      <c r="K749" s="23"/>
      <c r="L749" s="24" t="str">
        <f t="shared" si="35"/>
        <v>Chyba - viz sloupec L</v>
      </c>
      <c r="M749" s="25" t="str">
        <f t="shared" si="33"/>
        <v>Není (správně) vyplněna některá z buněk v horní části evidence, viz chyba v buňce C10</v>
      </c>
      <c r="N749" s="26">
        <f t="shared" si="34"/>
        <v>0</v>
      </c>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c r="CF749" s="27"/>
      <c r="CG749" s="27"/>
      <c r="CH749" s="27"/>
      <c r="CI749" s="27"/>
      <c r="CJ749" s="27"/>
      <c r="CK749" s="27"/>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row>
    <row r="750" spans="1:164" ht="28.5" x14ac:dyDescent="0.2">
      <c r="A750" s="19"/>
      <c r="B750" s="20"/>
      <c r="C750" s="21"/>
      <c r="D750" s="21"/>
      <c r="E750" s="22"/>
      <c r="F750" s="22"/>
      <c r="G750" s="22"/>
      <c r="H750" s="20"/>
      <c r="I750" s="20"/>
      <c r="J750" s="22"/>
      <c r="K750" s="23"/>
      <c r="L750" s="24" t="str">
        <f t="shared" si="35"/>
        <v>Chyba - viz sloupec L</v>
      </c>
      <c r="M750" s="25" t="str">
        <f t="shared" si="33"/>
        <v>Není (správně) vyplněna některá z buněk v horní části evidence, viz chyba v buňce C10</v>
      </c>
      <c r="N750" s="26">
        <f t="shared" si="34"/>
        <v>0</v>
      </c>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row>
    <row r="751" spans="1:164" ht="28.5" x14ac:dyDescent="0.2">
      <c r="A751" s="19"/>
      <c r="B751" s="20"/>
      <c r="C751" s="21"/>
      <c r="D751" s="21"/>
      <c r="E751" s="22"/>
      <c r="F751" s="22"/>
      <c r="G751" s="22"/>
      <c r="H751" s="20"/>
      <c r="I751" s="20"/>
      <c r="J751" s="22"/>
      <c r="K751" s="23"/>
      <c r="L751" s="24" t="str">
        <f t="shared" si="35"/>
        <v>Chyba - viz sloupec L</v>
      </c>
      <c r="M751" s="25" t="str">
        <f t="shared" si="33"/>
        <v>Není (správně) vyplněna některá z buněk v horní části evidence, viz chyba v buňce C10</v>
      </c>
      <c r="N751" s="26">
        <f t="shared" si="34"/>
        <v>0</v>
      </c>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c r="CI751" s="27"/>
      <c r="CJ751" s="27"/>
      <c r="CK751" s="27"/>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c r="DZ751" s="27"/>
      <c r="EA751" s="27"/>
      <c r="EB751" s="27"/>
      <c r="EC751" s="27"/>
      <c r="ED751" s="27"/>
      <c r="EE751" s="27"/>
      <c r="EF751" s="27"/>
      <c r="EG751" s="27"/>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c r="FH751" s="27"/>
    </row>
    <row r="752" spans="1:164" ht="28.5" x14ac:dyDescent="0.2">
      <c r="A752" s="19"/>
      <c r="B752" s="20"/>
      <c r="C752" s="21"/>
      <c r="D752" s="21"/>
      <c r="E752" s="22"/>
      <c r="F752" s="22"/>
      <c r="G752" s="22"/>
      <c r="H752" s="20"/>
      <c r="I752" s="20"/>
      <c r="J752" s="22"/>
      <c r="K752" s="23"/>
      <c r="L752" s="24" t="str">
        <f t="shared" si="35"/>
        <v>Chyba - viz sloupec L</v>
      </c>
      <c r="M752" s="25" t="str">
        <f t="shared" si="33"/>
        <v>Není (správně) vyplněna některá z buněk v horní části evidence, viz chyba v buňce C10</v>
      </c>
      <c r="N752" s="26">
        <f t="shared" si="34"/>
        <v>0</v>
      </c>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27"/>
      <c r="CF752" s="27"/>
      <c r="CG752" s="27"/>
      <c r="CH752" s="27"/>
      <c r="CI752" s="27"/>
      <c r="CJ752" s="27"/>
      <c r="CK752" s="27"/>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c r="DZ752" s="27"/>
      <c r="EA752" s="27"/>
      <c r="EB752" s="27"/>
      <c r="EC752" s="27"/>
      <c r="ED752" s="27"/>
      <c r="EE752" s="27"/>
      <c r="EF752" s="27"/>
      <c r="EG752" s="27"/>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c r="FH752" s="27"/>
    </row>
    <row r="753" spans="1:164" ht="28.5" x14ac:dyDescent="0.2">
      <c r="A753" s="19"/>
      <c r="B753" s="20"/>
      <c r="C753" s="21"/>
      <c r="D753" s="21"/>
      <c r="E753" s="22"/>
      <c r="F753" s="22"/>
      <c r="G753" s="22"/>
      <c r="H753" s="20"/>
      <c r="I753" s="20"/>
      <c r="J753" s="22"/>
      <c r="K753" s="23"/>
      <c r="L753" s="24" t="str">
        <f t="shared" si="35"/>
        <v>Chyba - viz sloupec L</v>
      </c>
      <c r="M753" s="25" t="str">
        <f t="shared" si="33"/>
        <v>Není (správně) vyplněna některá z buněk v horní části evidence, viz chyba v buňce C10</v>
      </c>
      <c r="N753" s="26">
        <f t="shared" si="34"/>
        <v>0</v>
      </c>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27"/>
      <c r="CF753" s="27"/>
      <c r="CG753" s="27"/>
      <c r="CH753" s="27"/>
      <c r="CI753" s="27"/>
      <c r="CJ753" s="27"/>
      <c r="CK753" s="27"/>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c r="DZ753" s="27"/>
      <c r="EA753" s="27"/>
      <c r="EB753" s="27"/>
      <c r="EC753" s="27"/>
      <c r="ED753" s="27"/>
      <c r="EE753" s="27"/>
      <c r="EF753" s="27"/>
      <c r="EG753" s="27"/>
      <c r="EH753" s="27"/>
      <c r="EI753" s="27"/>
      <c r="EJ753" s="27"/>
      <c r="EK753" s="27"/>
      <c r="EL753" s="27"/>
      <c r="EM753" s="27"/>
      <c r="EN753" s="27"/>
      <c r="EO753" s="27"/>
      <c r="EP753" s="27"/>
      <c r="EQ753" s="27"/>
      <c r="ER753" s="27"/>
      <c r="ES753" s="27"/>
      <c r="ET753" s="27"/>
      <c r="EU753" s="27"/>
      <c r="EV753" s="27"/>
      <c r="EW753" s="27"/>
      <c r="EX753" s="27"/>
      <c r="EY753" s="27"/>
      <c r="EZ753" s="27"/>
      <c r="FA753" s="27"/>
      <c r="FB753" s="27"/>
      <c r="FC753" s="27"/>
      <c r="FD753" s="27"/>
      <c r="FE753" s="27"/>
      <c r="FF753" s="27"/>
      <c r="FG753" s="27"/>
      <c r="FH753" s="27"/>
    </row>
    <row r="754" spans="1:164" ht="28.5" x14ac:dyDescent="0.2">
      <c r="A754" s="19"/>
      <c r="B754" s="20"/>
      <c r="C754" s="21"/>
      <c r="D754" s="21"/>
      <c r="E754" s="22"/>
      <c r="F754" s="22"/>
      <c r="G754" s="22"/>
      <c r="H754" s="20"/>
      <c r="I754" s="20"/>
      <c r="J754" s="22"/>
      <c r="K754" s="23"/>
      <c r="L754" s="24" t="str">
        <f t="shared" si="35"/>
        <v>Chyba - viz sloupec L</v>
      </c>
      <c r="M754" s="25" t="str">
        <f t="shared" si="33"/>
        <v>Není (správně) vyplněna některá z buněk v horní části evidence, viz chyba v buňce C10</v>
      </c>
      <c r="N754" s="26">
        <f t="shared" si="34"/>
        <v>0</v>
      </c>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27"/>
      <c r="CF754" s="27"/>
      <c r="CG754" s="27"/>
      <c r="CH754" s="27"/>
      <c r="CI754" s="27"/>
      <c r="CJ754" s="27"/>
      <c r="CK754" s="27"/>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c r="DZ754" s="27"/>
      <c r="EA754" s="27"/>
      <c r="EB754" s="27"/>
      <c r="EC754" s="27"/>
      <c r="ED754" s="27"/>
      <c r="EE754" s="27"/>
      <c r="EF754" s="27"/>
      <c r="EG754" s="27"/>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c r="FH754" s="27"/>
    </row>
    <row r="755" spans="1:164" ht="28.5" x14ac:dyDescent="0.2">
      <c r="A755" s="19"/>
      <c r="B755" s="20"/>
      <c r="C755" s="21"/>
      <c r="D755" s="21"/>
      <c r="E755" s="22"/>
      <c r="F755" s="22"/>
      <c r="G755" s="22"/>
      <c r="H755" s="20"/>
      <c r="I755" s="20"/>
      <c r="J755" s="22"/>
      <c r="K755" s="23"/>
      <c r="L755" s="24" t="str">
        <f t="shared" si="35"/>
        <v>Chyba - viz sloupec L</v>
      </c>
      <c r="M755" s="25" t="str">
        <f t="shared" si="33"/>
        <v>Není (správně) vyplněna některá z buněk v horní části evidence, viz chyba v buňce C10</v>
      </c>
      <c r="N755" s="26">
        <f t="shared" si="34"/>
        <v>0</v>
      </c>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c r="BZ755" s="27"/>
      <c r="CA755" s="27"/>
      <c r="CB755" s="27"/>
      <c r="CC755" s="27"/>
      <c r="CD755" s="27"/>
      <c r="CE755" s="27"/>
      <c r="CF755" s="27"/>
      <c r="CG755" s="27"/>
      <c r="CH755" s="27"/>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c r="DZ755" s="27"/>
      <c r="EA755" s="27"/>
      <c r="EB755" s="27"/>
      <c r="EC755" s="27"/>
      <c r="ED755" s="27"/>
      <c r="EE755" s="27"/>
      <c r="EF755" s="27"/>
      <c r="EG755" s="27"/>
      <c r="EH755" s="27"/>
      <c r="EI755" s="27"/>
      <c r="EJ755" s="27"/>
      <c r="EK755" s="27"/>
      <c r="EL755" s="27"/>
      <c r="EM755" s="27"/>
      <c r="EN755" s="27"/>
      <c r="EO755" s="27"/>
      <c r="EP755" s="27"/>
      <c r="EQ755" s="27"/>
      <c r="ER755" s="27"/>
      <c r="ES755" s="27"/>
      <c r="ET755" s="27"/>
      <c r="EU755" s="27"/>
      <c r="EV755" s="27"/>
      <c r="EW755" s="27"/>
      <c r="EX755" s="27"/>
      <c r="EY755" s="27"/>
      <c r="EZ755" s="27"/>
      <c r="FA755" s="27"/>
      <c r="FB755" s="27"/>
      <c r="FC755" s="27"/>
      <c r="FD755" s="27"/>
      <c r="FE755" s="27"/>
      <c r="FF755" s="27"/>
      <c r="FG755" s="27"/>
      <c r="FH755" s="27"/>
    </row>
    <row r="756" spans="1:164" ht="28.5" x14ac:dyDescent="0.2">
      <c r="A756" s="19"/>
      <c r="B756" s="20"/>
      <c r="C756" s="21"/>
      <c r="D756" s="21"/>
      <c r="E756" s="22"/>
      <c r="F756" s="22"/>
      <c r="G756" s="22"/>
      <c r="H756" s="20"/>
      <c r="I756" s="20"/>
      <c r="J756" s="22"/>
      <c r="K756" s="23"/>
      <c r="L756" s="24" t="str">
        <f t="shared" si="35"/>
        <v>Chyba - viz sloupec L</v>
      </c>
      <c r="M756" s="25" t="str">
        <f t="shared" si="33"/>
        <v>Není (správně) vyplněna některá z buněk v horní části evidence, viz chyba v buňce C10</v>
      </c>
      <c r="N756" s="26">
        <f t="shared" si="34"/>
        <v>0</v>
      </c>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c r="BZ756" s="27"/>
      <c r="CA756" s="27"/>
      <c r="CB756" s="27"/>
      <c r="CC756" s="27"/>
      <c r="CD756" s="27"/>
      <c r="CE756" s="27"/>
      <c r="CF756" s="27"/>
      <c r="CG756" s="27"/>
      <c r="CH756" s="27"/>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c r="DZ756" s="27"/>
      <c r="EA756" s="27"/>
      <c r="EB756" s="27"/>
      <c r="EC756" s="27"/>
      <c r="ED756" s="27"/>
      <c r="EE756" s="27"/>
      <c r="EF756" s="27"/>
      <c r="EG756" s="27"/>
      <c r="EH756" s="27"/>
      <c r="EI756" s="27"/>
      <c r="EJ756" s="27"/>
      <c r="EK756" s="27"/>
      <c r="EL756" s="27"/>
      <c r="EM756" s="27"/>
      <c r="EN756" s="27"/>
      <c r="EO756" s="27"/>
      <c r="EP756" s="27"/>
      <c r="EQ756" s="27"/>
      <c r="ER756" s="27"/>
      <c r="ES756" s="27"/>
      <c r="ET756" s="27"/>
      <c r="EU756" s="27"/>
      <c r="EV756" s="27"/>
      <c r="EW756" s="27"/>
      <c r="EX756" s="27"/>
      <c r="EY756" s="27"/>
      <c r="EZ756" s="27"/>
      <c r="FA756" s="27"/>
      <c r="FB756" s="27"/>
      <c r="FC756" s="27"/>
      <c r="FD756" s="27"/>
      <c r="FE756" s="27"/>
      <c r="FF756" s="27"/>
      <c r="FG756" s="27"/>
      <c r="FH756" s="27"/>
    </row>
    <row r="757" spans="1:164" ht="28.5" x14ac:dyDescent="0.2">
      <c r="A757" s="19"/>
      <c r="B757" s="20"/>
      <c r="C757" s="21"/>
      <c r="D757" s="21"/>
      <c r="E757" s="22"/>
      <c r="F757" s="22"/>
      <c r="G757" s="22"/>
      <c r="H757" s="20"/>
      <c r="I757" s="20"/>
      <c r="J757" s="22"/>
      <c r="K757" s="23"/>
      <c r="L757" s="24" t="str">
        <f t="shared" si="35"/>
        <v>Chyba - viz sloupec L</v>
      </c>
      <c r="M757" s="25" t="str">
        <f t="shared" si="33"/>
        <v>Není (správně) vyplněna některá z buněk v horní části evidence, viz chyba v buňce C10</v>
      </c>
      <c r="N757" s="26">
        <f t="shared" si="34"/>
        <v>0</v>
      </c>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c r="BZ757" s="27"/>
      <c r="CA757" s="2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c r="DZ757" s="27"/>
      <c r="EA757" s="27"/>
      <c r="EB757" s="27"/>
      <c r="EC757" s="27"/>
      <c r="ED757" s="27"/>
      <c r="EE757" s="27"/>
      <c r="EF757" s="27"/>
      <c r="EG757" s="27"/>
      <c r="EH757" s="27"/>
      <c r="EI757" s="27"/>
      <c r="EJ757" s="27"/>
      <c r="EK757" s="27"/>
      <c r="EL757" s="27"/>
      <c r="EM757" s="27"/>
      <c r="EN757" s="27"/>
      <c r="EO757" s="27"/>
      <c r="EP757" s="27"/>
      <c r="EQ757" s="27"/>
      <c r="ER757" s="27"/>
      <c r="ES757" s="27"/>
      <c r="ET757" s="27"/>
      <c r="EU757" s="27"/>
      <c r="EV757" s="27"/>
      <c r="EW757" s="27"/>
      <c r="EX757" s="27"/>
      <c r="EY757" s="27"/>
      <c r="EZ757" s="27"/>
      <c r="FA757" s="27"/>
      <c r="FB757" s="27"/>
      <c r="FC757" s="27"/>
      <c r="FD757" s="27"/>
      <c r="FE757" s="27"/>
      <c r="FF757" s="27"/>
      <c r="FG757" s="27"/>
      <c r="FH757" s="27"/>
    </row>
    <row r="758" spans="1:164" ht="28.5" x14ac:dyDescent="0.2">
      <c r="A758" s="19"/>
      <c r="B758" s="20"/>
      <c r="C758" s="21"/>
      <c r="D758" s="21"/>
      <c r="E758" s="22"/>
      <c r="F758" s="22"/>
      <c r="G758" s="22"/>
      <c r="H758" s="20"/>
      <c r="I758" s="20"/>
      <c r="J758" s="22"/>
      <c r="K758" s="23"/>
      <c r="L758" s="24" t="str">
        <f t="shared" si="35"/>
        <v>Chyba - viz sloupec L</v>
      </c>
      <c r="M758" s="25" t="str">
        <f t="shared" si="33"/>
        <v>Není (správně) vyplněna některá z buněk v horní části evidence, viz chyba v buňce C10</v>
      </c>
      <c r="N758" s="26">
        <f t="shared" si="34"/>
        <v>0</v>
      </c>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row>
    <row r="759" spans="1:164" ht="28.5" x14ac:dyDescent="0.2">
      <c r="A759" s="19"/>
      <c r="B759" s="20"/>
      <c r="C759" s="21"/>
      <c r="D759" s="21"/>
      <c r="E759" s="22"/>
      <c r="F759" s="22"/>
      <c r="G759" s="22"/>
      <c r="H759" s="20"/>
      <c r="I759" s="20"/>
      <c r="J759" s="22"/>
      <c r="K759" s="23"/>
      <c r="L759" s="24" t="str">
        <f t="shared" si="35"/>
        <v>Chyba - viz sloupec L</v>
      </c>
      <c r="M759" s="25" t="str">
        <f t="shared" si="33"/>
        <v>Není (správně) vyplněna některá z buněk v horní části evidence, viz chyba v buňce C10</v>
      </c>
      <c r="N759" s="26">
        <f t="shared" si="34"/>
        <v>0</v>
      </c>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27"/>
      <c r="CF759" s="27"/>
      <c r="CG759" s="27"/>
      <c r="CH759" s="27"/>
      <c r="CI759" s="27"/>
      <c r="CJ759" s="27"/>
      <c r="CK759" s="27"/>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c r="DZ759" s="27"/>
      <c r="EA759" s="27"/>
      <c r="EB759" s="27"/>
      <c r="EC759" s="27"/>
      <c r="ED759" s="27"/>
      <c r="EE759" s="27"/>
      <c r="EF759" s="27"/>
      <c r="EG759" s="27"/>
      <c r="EH759" s="27"/>
      <c r="EI759" s="27"/>
      <c r="EJ759" s="27"/>
      <c r="EK759" s="27"/>
      <c r="EL759" s="27"/>
      <c r="EM759" s="27"/>
      <c r="EN759" s="27"/>
      <c r="EO759" s="27"/>
      <c r="EP759" s="27"/>
      <c r="EQ759" s="27"/>
      <c r="ER759" s="27"/>
      <c r="ES759" s="27"/>
      <c r="ET759" s="27"/>
      <c r="EU759" s="27"/>
      <c r="EV759" s="27"/>
      <c r="EW759" s="27"/>
      <c r="EX759" s="27"/>
      <c r="EY759" s="27"/>
      <c r="EZ759" s="27"/>
      <c r="FA759" s="27"/>
      <c r="FB759" s="27"/>
      <c r="FC759" s="27"/>
      <c r="FD759" s="27"/>
      <c r="FE759" s="27"/>
      <c r="FF759" s="27"/>
      <c r="FG759" s="27"/>
      <c r="FH759" s="27"/>
    </row>
    <row r="760" spans="1:164" ht="28.5" x14ac:dyDescent="0.2">
      <c r="A760" s="19"/>
      <c r="B760" s="20"/>
      <c r="C760" s="21"/>
      <c r="D760" s="21"/>
      <c r="E760" s="22"/>
      <c r="F760" s="22"/>
      <c r="G760" s="22"/>
      <c r="H760" s="20"/>
      <c r="I760" s="20"/>
      <c r="J760" s="22"/>
      <c r="K760" s="23"/>
      <c r="L760" s="24" t="str">
        <f t="shared" si="35"/>
        <v>Chyba - viz sloupec L</v>
      </c>
      <c r="M760" s="25" t="str">
        <f t="shared" si="33"/>
        <v>Není (správně) vyplněna některá z buněk v horní části evidence, viz chyba v buňce C10</v>
      </c>
      <c r="N760" s="26">
        <f t="shared" si="34"/>
        <v>0</v>
      </c>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c r="DZ760" s="27"/>
      <c r="EA760" s="27"/>
      <c r="EB760" s="27"/>
      <c r="EC760" s="27"/>
      <c r="ED760" s="27"/>
      <c r="EE760" s="27"/>
      <c r="EF760" s="27"/>
      <c r="EG760" s="27"/>
      <c r="EH760" s="27"/>
      <c r="EI760" s="27"/>
      <c r="EJ760" s="27"/>
      <c r="EK760" s="27"/>
      <c r="EL760" s="27"/>
      <c r="EM760" s="27"/>
      <c r="EN760" s="27"/>
      <c r="EO760" s="27"/>
      <c r="EP760" s="27"/>
      <c r="EQ760" s="27"/>
      <c r="ER760" s="27"/>
      <c r="ES760" s="27"/>
      <c r="ET760" s="27"/>
      <c r="EU760" s="27"/>
      <c r="EV760" s="27"/>
      <c r="EW760" s="27"/>
      <c r="EX760" s="27"/>
      <c r="EY760" s="27"/>
      <c r="EZ760" s="27"/>
      <c r="FA760" s="27"/>
      <c r="FB760" s="27"/>
      <c r="FC760" s="27"/>
      <c r="FD760" s="27"/>
      <c r="FE760" s="27"/>
      <c r="FF760" s="27"/>
      <c r="FG760" s="27"/>
      <c r="FH760" s="27"/>
    </row>
    <row r="761" spans="1:164" ht="28.5" x14ac:dyDescent="0.2">
      <c r="A761" s="19"/>
      <c r="B761" s="20"/>
      <c r="C761" s="21"/>
      <c r="D761" s="21"/>
      <c r="E761" s="22"/>
      <c r="F761" s="22"/>
      <c r="G761" s="22"/>
      <c r="H761" s="20"/>
      <c r="I761" s="20"/>
      <c r="J761" s="22"/>
      <c r="K761" s="23"/>
      <c r="L761" s="24" t="str">
        <f t="shared" si="35"/>
        <v>Chyba - viz sloupec L</v>
      </c>
      <c r="M761" s="25" t="str">
        <f t="shared" si="33"/>
        <v>Není (správně) vyplněna některá z buněk v horní části evidence, viz chyba v buňce C10</v>
      </c>
      <c r="N761" s="26">
        <f t="shared" si="34"/>
        <v>0</v>
      </c>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27"/>
      <c r="CF761" s="27"/>
      <c r="CG761" s="27"/>
      <c r="CH761" s="27"/>
      <c r="CI761" s="27"/>
      <c r="CJ761" s="27"/>
      <c r="CK761" s="27"/>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c r="DZ761" s="27"/>
      <c r="EA761" s="27"/>
      <c r="EB761" s="27"/>
      <c r="EC761" s="27"/>
      <c r="ED761" s="27"/>
      <c r="EE761" s="27"/>
      <c r="EF761" s="27"/>
      <c r="EG761" s="27"/>
      <c r="EH761" s="27"/>
      <c r="EI761" s="27"/>
      <c r="EJ761" s="27"/>
      <c r="EK761" s="27"/>
      <c r="EL761" s="27"/>
      <c r="EM761" s="27"/>
      <c r="EN761" s="27"/>
      <c r="EO761" s="27"/>
      <c r="EP761" s="27"/>
      <c r="EQ761" s="27"/>
      <c r="ER761" s="27"/>
      <c r="ES761" s="27"/>
      <c r="ET761" s="27"/>
      <c r="EU761" s="27"/>
      <c r="EV761" s="27"/>
      <c r="EW761" s="27"/>
      <c r="EX761" s="27"/>
      <c r="EY761" s="27"/>
      <c r="EZ761" s="27"/>
      <c r="FA761" s="27"/>
      <c r="FB761" s="27"/>
      <c r="FC761" s="27"/>
      <c r="FD761" s="27"/>
      <c r="FE761" s="27"/>
      <c r="FF761" s="27"/>
      <c r="FG761" s="27"/>
      <c r="FH761" s="27"/>
    </row>
    <row r="762" spans="1:164" ht="28.5" x14ac:dyDescent="0.2">
      <c r="A762" s="19"/>
      <c r="B762" s="20"/>
      <c r="C762" s="21"/>
      <c r="D762" s="21"/>
      <c r="E762" s="22"/>
      <c r="F762" s="22"/>
      <c r="G762" s="22"/>
      <c r="H762" s="20"/>
      <c r="I762" s="20"/>
      <c r="J762" s="22"/>
      <c r="K762" s="23"/>
      <c r="L762" s="24" t="str">
        <f t="shared" si="35"/>
        <v>Chyba - viz sloupec L</v>
      </c>
      <c r="M762" s="25" t="str">
        <f t="shared" si="33"/>
        <v>Není (správně) vyplněna některá z buněk v horní části evidence, viz chyba v buňce C10</v>
      </c>
      <c r="N762" s="26">
        <f t="shared" si="34"/>
        <v>0</v>
      </c>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27"/>
      <c r="CF762" s="27"/>
      <c r="CG762" s="27"/>
      <c r="CH762" s="27"/>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c r="DZ762" s="27"/>
      <c r="EA762" s="27"/>
      <c r="EB762" s="27"/>
      <c r="EC762" s="27"/>
      <c r="ED762" s="27"/>
      <c r="EE762" s="27"/>
      <c r="EF762" s="27"/>
      <c r="EG762" s="27"/>
      <c r="EH762" s="27"/>
      <c r="EI762" s="27"/>
      <c r="EJ762" s="27"/>
      <c r="EK762" s="27"/>
      <c r="EL762" s="27"/>
      <c r="EM762" s="27"/>
      <c r="EN762" s="27"/>
      <c r="EO762" s="27"/>
      <c r="EP762" s="27"/>
      <c r="EQ762" s="27"/>
      <c r="ER762" s="27"/>
      <c r="ES762" s="27"/>
      <c r="ET762" s="27"/>
      <c r="EU762" s="27"/>
      <c r="EV762" s="27"/>
      <c r="EW762" s="27"/>
      <c r="EX762" s="27"/>
      <c r="EY762" s="27"/>
      <c r="EZ762" s="27"/>
      <c r="FA762" s="27"/>
      <c r="FB762" s="27"/>
      <c r="FC762" s="27"/>
      <c r="FD762" s="27"/>
      <c r="FE762" s="27"/>
      <c r="FF762" s="27"/>
      <c r="FG762" s="27"/>
      <c r="FH762" s="27"/>
    </row>
    <row r="763" spans="1:164" ht="28.5" x14ac:dyDescent="0.2">
      <c r="A763" s="19"/>
      <c r="B763" s="20"/>
      <c r="C763" s="21"/>
      <c r="D763" s="21"/>
      <c r="E763" s="22"/>
      <c r="F763" s="22"/>
      <c r="G763" s="22"/>
      <c r="H763" s="20"/>
      <c r="I763" s="20"/>
      <c r="J763" s="22"/>
      <c r="K763" s="23"/>
      <c r="L763" s="24" t="str">
        <f t="shared" si="35"/>
        <v>Chyba - viz sloupec L</v>
      </c>
      <c r="M763" s="25" t="str">
        <f t="shared" si="33"/>
        <v>Není (správně) vyplněna některá z buněk v horní části evidence, viz chyba v buňce C10</v>
      </c>
      <c r="N763" s="26">
        <f t="shared" si="34"/>
        <v>0</v>
      </c>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c r="DZ763" s="27"/>
      <c r="EA763" s="27"/>
      <c r="EB763" s="27"/>
      <c r="EC763" s="27"/>
      <c r="ED763" s="27"/>
      <c r="EE763" s="27"/>
      <c r="EF763" s="27"/>
      <c r="EG763" s="27"/>
      <c r="EH763" s="27"/>
      <c r="EI763" s="27"/>
      <c r="EJ763" s="27"/>
      <c r="EK763" s="27"/>
      <c r="EL763" s="27"/>
      <c r="EM763" s="27"/>
      <c r="EN763" s="27"/>
      <c r="EO763" s="27"/>
      <c r="EP763" s="27"/>
      <c r="EQ763" s="27"/>
      <c r="ER763" s="27"/>
      <c r="ES763" s="27"/>
      <c r="ET763" s="27"/>
      <c r="EU763" s="27"/>
      <c r="EV763" s="27"/>
      <c r="EW763" s="27"/>
      <c r="EX763" s="27"/>
      <c r="EY763" s="27"/>
      <c r="EZ763" s="27"/>
      <c r="FA763" s="27"/>
      <c r="FB763" s="27"/>
      <c r="FC763" s="27"/>
      <c r="FD763" s="27"/>
      <c r="FE763" s="27"/>
      <c r="FF763" s="27"/>
      <c r="FG763" s="27"/>
      <c r="FH763" s="27"/>
    </row>
    <row r="764" spans="1:164" ht="28.5" x14ac:dyDescent="0.2">
      <c r="A764" s="19"/>
      <c r="B764" s="20"/>
      <c r="C764" s="21"/>
      <c r="D764" s="21"/>
      <c r="E764" s="22"/>
      <c r="F764" s="22"/>
      <c r="G764" s="22"/>
      <c r="H764" s="20"/>
      <c r="I764" s="20"/>
      <c r="J764" s="22"/>
      <c r="K764" s="23"/>
      <c r="L764" s="24" t="str">
        <f t="shared" si="35"/>
        <v>Chyba - viz sloupec L</v>
      </c>
      <c r="M764" s="25" t="str">
        <f t="shared" si="33"/>
        <v>Není (správně) vyplněna některá z buněk v horní části evidence, viz chyba v buňce C10</v>
      </c>
      <c r="N764" s="26">
        <f t="shared" si="34"/>
        <v>0</v>
      </c>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c r="DZ764" s="27"/>
      <c r="EA764" s="27"/>
      <c r="EB764" s="27"/>
      <c r="EC764" s="27"/>
      <c r="ED764" s="27"/>
      <c r="EE764" s="27"/>
      <c r="EF764" s="27"/>
      <c r="EG764" s="27"/>
      <c r="EH764" s="27"/>
      <c r="EI764" s="27"/>
      <c r="EJ764" s="27"/>
      <c r="EK764" s="27"/>
      <c r="EL764" s="27"/>
      <c r="EM764" s="27"/>
      <c r="EN764" s="27"/>
      <c r="EO764" s="27"/>
      <c r="EP764" s="27"/>
      <c r="EQ764" s="27"/>
      <c r="ER764" s="27"/>
      <c r="ES764" s="27"/>
      <c r="ET764" s="27"/>
      <c r="EU764" s="27"/>
      <c r="EV764" s="27"/>
      <c r="EW764" s="27"/>
      <c r="EX764" s="27"/>
      <c r="EY764" s="27"/>
      <c r="EZ764" s="27"/>
      <c r="FA764" s="27"/>
      <c r="FB764" s="27"/>
      <c r="FC764" s="27"/>
      <c r="FD764" s="27"/>
      <c r="FE764" s="27"/>
      <c r="FF764" s="27"/>
      <c r="FG764" s="27"/>
      <c r="FH764" s="27"/>
    </row>
    <row r="765" spans="1:164" ht="28.5" x14ac:dyDescent="0.2">
      <c r="A765" s="19"/>
      <c r="B765" s="20"/>
      <c r="C765" s="21"/>
      <c r="D765" s="21"/>
      <c r="E765" s="22"/>
      <c r="F765" s="22"/>
      <c r="G765" s="22"/>
      <c r="H765" s="20"/>
      <c r="I765" s="20"/>
      <c r="J765" s="22"/>
      <c r="K765" s="23"/>
      <c r="L765" s="24" t="str">
        <f t="shared" si="35"/>
        <v>Chyba - viz sloupec L</v>
      </c>
      <c r="M765" s="25" t="str">
        <f t="shared" si="33"/>
        <v>Není (správně) vyplněna některá z buněk v horní části evidence, viz chyba v buňce C10</v>
      </c>
      <c r="N765" s="26">
        <f t="shared" si="34"/>
        <v>0</v>
      </c>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c r="DZ765" s="27"/>
      <c r="EA765" s="27"/>
      <c r="EB765" s="27"/>
      <c r="EC765" s="27"/>
      <c r="ED765" s="27"/>
      <c r="EE765" s="27"/>
      <c r="EF765" s="27"/>
      <c r="EG765" s="27"/>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c r="FH765" s="27"/>
    </row>
    <row r="766" spans="1:164" ht="28.5" x14ac:dyDescent="0.2">
      <c r="A766" s="19"/>
      <c r="B766" s="20"/>
      <c r="C766" s="21"/>
      <c r="D766" s="21"/>
      <c r="E766" s="22"/>
      <c r="F766" s="22"/>
      <c r="G766" s="22"/>
      <c r="H766" s="20"/>
      <c r="I766" s="20"/>
      <c r="J766" s="22"/>
      <c r="K766" s="23"/>
      <c r="L766" s="24" t="str">
        <f t="shared" si="35"/>
        <v>Chyba - viz sloupec L</v>
      </c>
      <c r="M766" s="25" t="str">
        <f t="shared" si="33"/>
        <v>Není (správně) vyplněna některá z buněk v horní části evidence, viz chyba v buňce C10</v>
      </c>
      <c r="N766" s="26">
        <f t="shared" si="34"/>
        <v>0</v>
      </c>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c r="FH766" s="27"/>
    </row>
    <row r="767" spans="1:164" ht="28.5" x14ac:dyDescent="0.2">
      <c r="A767" s="19"/>
      <c r="B767" s="20"/>
      <c r="C767" s="21"/>
      <c r="D767" s="21"/>
      <c r="E767" s="22"/>
      <c r="F767" s="22"/>
      <c r="G767" s="22"/>
      <c r="H767" s="20"/>
      <c r="I767" s="20"/>
      <c r="J767" s="22"/>
      <c r="K767" s="23"/>
      <c r="L767" s="24" t="str">
        <f t="shared" si="35"/>
        <v>Chyba - viz sloupec L</v>
      </c>
      <c r="M767" s="25" t="str">
        <f t="shared" si="33"/>
        <v>Není (správně) vyplněna některá z buněk v horní části evidence, viz chyba v buňce C10</v>
      </c>
      <c r="N767" s="26">
        <f t="shared" si="34"/>
        <v>0</v>
      </c>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row>
    <row r="768" spans="1:164" ht="28.5" x14ac:dyDescent="0.2">
      <c r="A768" s="19"/>
      <c r="B768" s="20"/>
      <c r="C768" s="21"/>
      <c r="D768" s="21"/>
      <c r="E768" s="22"/>
      <c r="F768" s="22"/>
      <c r="G768" s="22"/>
      <c r="H768" s="20"/>
      <c r="I768" s="20"/>
      <c r="J768" s="22"/>
      <c r="K768" s="23"/>
      <c r="L768" s="24" t="str">
        <f t="shared" si="35"/>
        <v>Chyba - viz sloupec L</v>
      </c>
      <c r="M768" s="25" t="str">
        <f t="shared" si="33"/>
        <v>Není (správně) vyplněna některá z buněk v horní části evidence, viz chyba v buňce C10</v>
      </c>
      <c r="N768" s="26">
        <f t="shared" si="34"/>
        <v>0</v>
      </c>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27"/>
      <c r="CF768" s="27"/>
      <c r="CG768" s="2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row>
    <row r="769" spans="1:164" ht="28.5" x14ac:dyDescent="0.2">
      <c r="A769" s="19"/>
      <c r="B769" s="20"/>
      <c r="C769" s="21"/>
      <c r="D769" s="21"/>
      <c r="E769" s="22"/>
      <c r="F769" s="22"/>
      <c r="G769" s="22"/>
      <c r="H769" s="20"/>
      <c r="I769" s="20"/>
      <c r="J769" s="22"/>
      <c r="K769" s="23"/>
      <c r="L769" s="24" t="str">
        <f t="shared" si="35"/>
        <v>Chyba - viz sloupec L</v>
      </c>
      <c r="M769" s="25" t="str">
        <f t="shared" si="33"/>
        <v>Není (správně) vyplněna některá z buněk v horní části evidence, viz chyba v buňce C10</v>
      </c>
      <c r="N769" s="26">
        <f t="shared" si="34"/>
        <v>0</v>
      </c>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27"/>
      <c r="CE769" s="27"/>
      <c r="CF769" s="27"/>
      <c r="CG769" s="2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row>
    <row r="770" spans="1:164" ht="28.5" x14ac:dyDescent="0.2">
      <c r="A770" s="19"/>
      <c r="B770" s="20"/>
      <c r="C770" s="21"/>
      <c r="D770" s="21"/>
      <c r="E770" s="22"/>
      <c r="F770" s="22"/>
      <c r="G770" s="22"/>
      <c r="H770" s="20"/>
      <c r="I770" s="20"/>
      <c r="J770" s="22"/>
      <c r="K770" s="23"/>
      <c r="L770" s="24" t="str">
        <f t="shared" si="35"/>
        <v>Chyba - viz sloupec L</v>
      </c>
      <c r="M770" s="25" t="str">
        <f t="shared" si="33"/>
        <v>Není (správně) vyplněna některá z buněk v horní části evidence, viz chyba v buňce C10</v>
      </c>
      <c r="N770" s="26">
        <f t="shared" si="34"/>
        <v>0</v>
      </c>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row>
    <row r="771" spans="1:164" ht="28.5" x14ac:dyDescent="0.2">
      <c r="A771" s="19"/>
      <c r="B771" s="20"/>
      <c r="C771" s="21"/>
      <c r="D771" s="21"/>
      <c r="E771" s="22"/>
      <c r="F771" s="22"/>
      <c r="G771" s="22"/>
      <c r="H771" s="20"/>
      <c r="I771" s="20"/>
      <c r="J771" s="22"/>
      <c r="K771" s="23"/>
      <c r="L771" s="24" t="str">
        <f t="shared" si="35"/>
        <v>Chyba - viz sloupec L</v>
      </c>
      <c r="M771" s="25" t="str">
        <f t="shared" si="33"/>
        <v>Není (správně) vyplněna některá z buněk v horní části evidence, viz chyba v buňce C10</v>
      </c>
      <c r="N771" s="26">
        <f t="shared" si="34"/>
        <v>0</v>
      </c>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27"/>
      <c r="CK771" s="27"/>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c r="DZ771" s="27"/>
      <c r="EA771" s="27"/>
      <c r="EB771" s="27"/>
      <c r="EC771" s="27"/>
      <c r="ED771" s="27"/>
      <c r="EE771" s="27"/>
      <c r="EF771" s="27"/>
      <c r="EG771" s="27"/>
      <c r="EH771" s="27"/>
      <c r="EI771" s="27"/>
      <c r="EJ771" s="27"/>
      <c r="EK771" s="27"/>
      <c r="EL771" s="27"/>
      <c r="EM771" s="27"/>
      <c r="EN771" s="27"/>
      <c r="EO771" s="27"/>
      <c r="EP771" s="27"/>
      <c r="EQ771" s="27"/>
      <c r="ER771" s="27"/>
      <c r="ES771" s="27"/>
      <c r="ET771" s="27"/>
      <c r="EU771" s="27"/>
      <c r="EV771" s="27"/>
      <c r="EW771" s="27"/>
      <c r="EX771" s="27"/>
      <c r="EY771" s="27"/>
      <c r="EZ771" s="27"/>
      <c r="FA771" s="27"/>
      <c r="FB771" s="27"/>
      <c r="FC771" s="27"/>
      <c r="FD771" s="27"/>
      <c r="FE771" s="27"/>
      <c r="FF771" s="27"/>
      <c r="FG771" s="27"/>
      <c r="FH771" s="27"/>
    </row>
    <row r="772" spans="1:164" ht="28.5" x14ac:dyDescent="0.2">
      <c r="A772" s="19"/>
      <c r="B772" s="20"/>
      <c r="C772" s="21"/>
      <c r="D772" s="21"/>
      <c r="E772" s="22"/>
      <c r="F772" s="22"/>
      <c r="G772" s="22"/>
      <c r="H772" s="20"/>
      <c r="I772" s="20"/>
      <c r="J772" s="22"/>
      <c r="K772" s="23"/>
      <c r="L772" s="24" t="str">
        <f t="shared" si="35"/>
        <v>Chyba - viz sloupec L</v>
      </c>
      <c r="M772" s="25" t="str">
        <f t="shared" si="33"/>
        <v>Není (správně) vyplněna některá z buněk v horní části evidence, viz chyba v buňce C10</v>
      </c>
      <c r="N772" s="26">
        <f t="shared" si="34"/>
        <v>0</v>
      </c>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27"/>
      <c r="CK772" s="27"/>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c r="DZ772" s="27"/>
      <c r="EA772" s="27"/>
      <c r="EB772" s="27"/>
      <c r="EC772" s="27"/>
      <c r="ED772" s="27"/>
      <c r="EE772" s="27"/>
      <c r="EF772" s="27"/>
      <c r="EG772" s="27"/>
      <c r="EH772" s="27"/>
      <c r="EI772" s="27"/>
      <c r="EJ772" s="27"/>
      <c r="EK772" s="27"/>
      <c r="EL772" s="27"/>
      <c r="EM772" s="27"/>
      <c r="EN772" s="27"/>
      <c r="EO772" s="27"/>
      <c r="EP772" s="27"/>
      <c r="EQ772" s="27"/>
      <c r="ER772" s="27"/>
      <c r="ES772" s="27"/>
      <c r="ET772" s="27"/>
      <c r="EU772" s="27"/>
      <c r="EV772" s="27"/>
      <c r="EW772" s="27"/>
      <c r="EX772" s="27"/>
      <c r="EY772" s="27"/>
      <c r="EZ772" s="27"/>
      <c r="FA772" s="27"/>
      <c r="FB772" s="27"/>
      <c r="FC772" s="27"/>
      <c r="FD772" s="27"/>
      <c r="FE772" s="27"/>
      <c r="FF772" s="27"/>
      <c r="FG772" s="27"/>
      <c r="FH772" s="27"/>
    </row>
    <row r="773" spans="1:164" ht="28.5" x14ac:dyDescent="0.2">
      <c r="A773" s="19"/>
      <c r="B773" s="20"/>
      <c r="C773" s="21"/>
      <c r="D773" s="21"/>
      <c r="E773" s="22"/>
      <c r="F773" s="22"/>
      <c r="G773" s="22"/>
      <c r="H773" s="20"/>
      <c r="I773" s="20"/>
      <c r="J773" s="22"/>
      <c r="K773" s="23"/>
      <c r="L773" s="24" t="str">
        <f t="shared" si="35"/>
        <v>Chyba - viz sloupec L</v>
      </c>
      <c r="M773" s="25" t="str">
        <f t="shared" si="33"/>
        <v>Není (správně) vyplněna některá z buněk v horní části evidence, viz chyba v buňce C10</v>
      </c>
      <c r="N773" s="26">
        <f t="shared" si="34"/>
        <v>0</v>
      </c>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27"/>
      <c r="CK773" s="27"/>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c r="DZ773" s="27"/>
      <c r="EA773" s="27"/>
      <c r="EB773" s="27"/>
      <c r="EC773" s="27"/>
      <c r="ED773" s="27"/>
      <c r="EE773" s="27"/>
      <c r="EF773" s="27"/>
      <c r="EG773" s="27"/>
      <c r="EH773" s="27"/>
      <c r="EI773" s="27"/>
      <c r="EJ773" s="27"/>
      <c r="EK773" s="27"/>
      <c r="EL773" s="27"/>
      <c r="EM773" s="27"/>
      <c r="EN773" s="27"/>
      <c r="EO773" s="27"/>
      <c r="EP773" s="27"/>
      <c r="EQ773" s="27"/>
      <c r="ER773" s="27"/>
      <c r="ES773" s="27"/>
      <c r="ET773" s="27"/>
      <c r="EU773" s="27"/>
      <c r="EV773" s="27"/>
      <c r="EW773" s="27"/>
      <c r="EX773" s="27"/>
      <c r="EY773" s="27"/>
      <c r="EZ773" s="27"/>
      <c r="FA773" s="27"/>
      <c r="FB773" s="27"/>
      <c r="FC773" s="27"/>
      <c r="FD773" s="27"/>
      <c r="FE773" s="27"/>
      <c r="FF773" s="27"/>
      <c r="FG773" s="27"/>
      <c r="FH773" s="27"/>
    </row>
    <row r="774" spans="1:164" ht="28.5" x14ac:dyDescent="0.2">
      <c r="A774" s="19"/>
      <c r="B774" s="20"/>
      <c r="C774" s="21"/>
      <c r="D774" s="21"/>
      <c r="E774" s="22"/>
      <c r="F774" s="22"/>
      <c r="G774" s="22"/>
      <c r="H774" s="20"/>
      <c r="I774" s="20"/>
      <c r="J774" s="22"/>
      <c r="K774" s="23"/>
      <c r="L774" s="24" t="str">
        <f t="shared" si="35"/>
        <v>Chyba - viz sloupec L</v>
      </c>
      <c r="M774" s="25" t="str">
        <f t="shared" si="33"/>
        <v>Není (správně) vyplněna některá z buněk v horní části evidence, viz chyba v buňce C10</v>
      </c>
      <c r="N774" s="26">
        <f t="shared" si="34"/>
        <v>0</v>
      </c>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c r="FH774" s="27"/>
    </row>
    <row r="775" spans="1:164" ht="28.5" x14ac:dyDescent="0.2">
      <c r="A775" s="19"/>
      <c r="B775" s="20"/>
      <c r="C775" s="21"/>
      <c r="D775" s="21"/>
      <c r="E775" s="22"/>
      <c r="F775" s="22"/>
      <c r="G775" s="22"/>
      <c r="H775" s="20"/>
      <c r="I775" s="20"/>
      <c r="J775" s="22"/>
      <c r="K775" s="23"/>
      <c r="L775" s="24" t="str">
        <f t="shared" si="35"/>
        <v>Chyba - viz sloupec L</v>
      </c>
      <c r="M775" s="25" t="str">
        <f t="shared" si="33"/>
        <v>Není (správně) vyplněna některá z buněk v horní části evidence, viz chyba v buňce C10</v>
      </c>
      <c r="N775" s="26">
        <f t="shared" si="34"/>
        <v>0</v>
      </c>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27"/>
      <c r="CK775" s="27"/>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c r="DZ775" s="27"/>
      <c r="EA775" s="27"/>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c r="FH775" s="27"/>
    </row>
    <row r="776" spans="1:164" ht="28.5" x14ac:dyDescent="0.2">
      <c r="A776" s="19"/>
      <c r="B776" s="20"/>
      <c r="C776" s="21"/>
      <c r="D776" s="21"/>
      <c r="E776" s="22"/>
      <c r="F776" s="22"/>
      <c r="G776" s="22"/>
      <c r="H776" s="20"/>
      <c r="I776" s="20"/>
      <c r="J776" s="22"/>
      <c r="K776" s="23"/>
      <c r="L776" s="24" t="str">
        <f t="shared" si="35"/>
        <v>Chyba - viz sloupec L</v>
      </c>
      <c r="M776" s="25" t="str">
        <f t="shared" si="33"/>
        <v>Není (správně) vyplněna některá z buněk v horní části evidence, viz chyba v buňce C10</v>
      </c>
      <c r="N776" s="26">
        <f t="shared" si="34"/>
        <v>0</v>
      </c>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27"/>
      <c r="CF776" s="27"/>
      <c r="CG776" s="27"/>
      <c r="CH776" s="27"/>
      <c r="CI776" s="27"/>
      <c r="CJ776" s="27"/>
      <c r="CK776" s="27"/>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c r="FH776" s="27"/>
    </row>
    <row r="777" spans="1:164" ht="28.5" x14ac:dyDescent="0.2">
      <c r="A777" s="19"/>
      <c r="B777" s="20"/>
      <c r="C777" s="21"/>
      <c r="D777" s="21"/>
      <c r="E777" s="22"/>
      <c r="F777" s="22"/>
      <c r="G777" s="22"/>
      <c r="H777" s="20"/>
      <c r="I777" s="20"/>
      <c r="J777" s="22"/>
      <c r="K777" s="23"/>
      <c r="L777" s="24" t="str">
        <f t="shared" si="35"/>
        <v>Chyba - viz sloupec L</v>
      </c>
      <c r="M777" s="25" t="str">
        <f t="shared" si="33"/>
        <v>Není (správně) vyplněna některá z buněk v horní části evidence, viz chyba v buňce C10</v>
      </c>
      <c r="N777" s="26">
        <f t="shared" si="34"/>
        <v>0</v>
      </c>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27"/>
      <c r="CF777" s="27"/>
      <c r="CG777" s="27"/>
      <c r="CH777" s="27"/>
      <c r="CI777" s="27"/>
      <c r="CJ777" s="27"/>
      <c r="CK777" s="27"/>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row>
    <row r="778" spans="1:164" ht="28.5" x14ac:dyDescent="0.2">
      <c r="A778" s="19"/>
      <c r="B778" s="20"/>
      <c r="C778" s="21"/>
      <c r="D778" s="21"/>
      <c r="E778" s="22"/>
      <c r="F778" s="22"/>
      <c r="G778" s="22"/>
      <c r="H778" s="20"/>
      <c r="I778" s="20"/>
      <c r="J778" s="22"/>
      <c r="K778" s="23"/>
      <c r="L778" s="24" t="str">
        <f t="shared" si="35"/>
        <v>Chyba - viz sloupec L</v>
      </c>
      <c r="M778" s="25" t="str">
        <f t="shared" si="33"/>
        <v>Není (správně) vyplněna některá z buněk v horní části evidence, viz chyba v buňce C10</v>
      </c>
      <c r="N778" s="26">
        <f t="shared" si="34"/>
        <v>0</v>
      </c>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row>
    <row r="779" spans="1:164" ht="28.5" x14ac:dyDescent="0.2">
      <c r="A779" s="19"/>
      <c r="B779" s="20"/>
      <c r="C779" s="21"/>
      <c r="D779" s="21"/>
      <c r="E779" s="22"/>
      <c r="F779" s="22"/>
      <c r="G779" s="22"/>
      <c r="H779" s="20"/>
      <c r="I779" s="20"/>
      <c r="J779" s="22"/>
      <c r="K779" s="23"/>
      <c r="L779" s="24" t="str">
        <f t="shared" si="35"/>
        <v>Chyba - viz sloupec L</v>
      </c>
      <c r="M779" s="25" t="str">
        <f t="shared" si="33"/>
        <v>Není (správně) vyplněna některá z buněk v horní části evidence, viz chyba v buňce C10</v>
      </c>
      <c r="N779" s="26">
        <f t="shared" si="34"/>
        <v>0</v>
      </c>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c r="DZ779" s="27"/>
      <c r="EA779" s="27"/>
      <c r="EB779" s="27"/>
      <c r="EC779" s="27"/>
      <c r="ED779" s="27"/>
      <c r="EE779" s="27"/>
      <c r="EF779" s="27"/>
      <c r="EG779" s="27"/>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c r="FH779" s="27"/>
    </row>
    <row r="780" spans="1:164" ht="28.5" x14ac:dyDescent="0.2">
      <c r="A780" s="19"/>
      <c r="B780" s="20"/>
      <c r="C780" s="21"/>
      <c r="D780" s="21"/>
      <c r="E780" s="22"/>
      <c r="F780" s="22"/>
      <c r="G780" s="22"/>
      <c r="H780" s="20"/>
      <c r="I780" s="20"/>
      <c r="J780" s="22"/>
      <c r="K780" s="23"/>
      <c r="L780" s="24" t="str">
        <f t="shared" si="35"/>
        <v>Chyba - viz sloupec L</v>
      </c>
      <c r="M780" s="25" t="str">
        <f t="shared" si="33"/>
        <v>Není (správně) vyplněna některá z buněk v horní části evidence, viz chyba v buňce C10</v>
      </c>
      <c r="N780" s="26">
        <f t="shared" si="34"/>
        <v>0</v>
      </c>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c r="CC780" s="27"/>
      <c r="CD780" s="27"/>
      <c r="CE780" s="27"/>
      <c r="CF780" s="27"/>
      <c r="CG780" s="27"/>
      <c r="CH780" s="27"/>
      <c r="CI780" s="27"/>
      <c r="CJ780" s="27"/>
      <c r="CK780" s="27"/>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c r="FH780" s="27"/>
    </row>
    <row r="781" spans="1:164" ht="28.5" x14ac:dyDescent="0.2">
      <c r="A781" s="19"/>
      <c r="B781" s="20"/>
      <c r="C781" s="21"/>
      <c r="D781" s="21"/>
      <c r="E781" s="22"/>
      <c r="F781" s="22"/>
      <c r="G781" s="22"/>
      <c r="H781" s="20"/>
      <c r="I781" s="20"/>
      <c r="J781" s="22"/>
      <c r="K781" s="23"/>
      <c r="L781" s="24" t="str">
        <f t="shared" si="35"/>
        <v>Chyba - viz sloupec L</v>
      </c>
      <c r="M781" s="25" t="str">
        <f t="shared" si="33"/>
        <v>Není (správně) vyplněna některá z buněk v horní části evidence, viz chyba v buňce C10</v>
      </c>
      <c r="N781" s="26">
        <f t="shared" si="34"/>
        <v>0</v>
      </c>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row>
    <row r="782" spans="1:164" ht="28.5" x14ac:dyDescent="0.2">
      <c r="A782" s="19"/>
      <c r="B782" s="20"/>
      <c r="C782" s="21"/>
      <c r="D782" s="21"/>
      <c r="E782" s="22"/>
      <c r="F782" s="22"/>
      <c r="G782" s="22"/>
      <c r="H782" s="20"/>
      <c r="I782" s="20"/>
      <c r="J782" s="22"/>
      <c r="K782" s="23"/>
      <c r="L782" s="24" t="str">
        <f t="shared" si="35"/>
        <v>Chyba - viz sloupec L</v>
      </c>
      <c r="M782" s="25" t="str">
        <f t="shared" si="33"/>
        <v>Není (správně) vyplněna některá z buněk v horní části evidence, viz chyba v buňce C10</v>
      </c>
      <c r="N782" s="26">
        <f t="shared" si="34"/>
        <v>0</v>
      </c>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row>
    <row r="783" spans="1:164" ht="28.5" x14ac:dyDescent="0.2">
      <c r="A783" s="19"/>
      <c r="B783" s="20"/>
      <c r="C783" s="21"/>
      <c r="D783" s="21"/>
      <c r="E783" s="22"/>
      <c r="F783" s="22"/>
      <c r="G783" s="22"/>
      <c r="H783" s="20"/>
      <c r="I783" s="20"/>
      <c r="J783" s="22"/>
      <c r="K783" s="23"/>
      <c r="L783" s="24" t="str">
        <f t="shared" si="35"/>
        <v>Chyba - viz sloupec L</v>
      </c>
      <c r="M783" s="25" t="str">
        <f t="shared" si="33"/>
        <v>Není (správně) vyplněna některá z buněk v horní části evidence, viz chyba v buňce C10</v>
      </c>
      <c r="N783" s="26">
        <f t="shared" si="34"/>
        <v>0</v>
      </c>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row>
    <row r="784" spans="1:164" ht="28.5" x14ac:dyDescent="0.2">
      <c r="A784" s="19"/>
      <c r="B784" s="20"/>
      <c r="C784" s="21"/>
      <c r="D784" s="21"/>
      <c r="E784" s="22"/>
      <c r="F784" s="22"/>
      <c r="G784" s="22"/>
      <c r="H784" s="20"/>
      <c r="I784" s="20"/>
      <c r="J784" s="22"/>
      <c r="K784" s="23"/>
      <c r="L784" s="24" t="str">
        <f t="shared" si="35"/>
        <v>Chyba - viz sloupec L</v>
      </c>
      <c r="M784" s="25" t="str">
        <f t="shared" si="33"/>
        <v>Není (správně) vyplněna některá z buněk v horní části evidence, viz chyba v buňce C10</v>
      </c>
      <c r="N784" s="26">
        <f t="shared" si="34"/>
        <v>0</v>
      </c>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row>
    <row r="785" spans="1:164" ht="28.5" x14ac:dyDescent="0.2">
      <c r="A785" s="19"/>
      <c r="B785" s="20"/>
      <c r="C785" s="21"/>
      <c r="D785" s="21"/>
      <c r="E785" s="22"/>
      <c r="F785" s="22"/>
      <c r="G785" s="22"/>
      <c r="H785" s="20"/>
      <c r="I785" s="20"/>
      <c r="J785" s="22"/>
      <c r="K785" s="23"/>
      <c r="L785" s="24" t="str">
        <f t="shared" si="35"/>
        <v>Chyba - viz sloupec L</v>
      </c>
      <c r="M785" s="25" t="str">
        <f t="shared" si="33"/>
        <v>Není (správně) vyplněna některá z buněk v horní části evidence, viz chyba v buňce C10</v>
      </c>
      <c r="N785" s="26">
        <f t="shared" si="34"/>
        <v>0</v>
      </c>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c r="DZ785" s="27"/>
      <c r="EA785" s="27"/>
      <c r="EB785" s="27"/>
      <c r="EC785" s="27"/>
      <c r="ED785" s="27"/>
      <c r="EE785" s="27"/>
      <c r="EF785" s="27"/>
      <c r="EG785" s="27"/>
      <c r="EH785" s="27"/>
      <c r="EI785" s="27"/>
      <c r="EJ785" s="27"/>
      <c r="EK785" s="27"/>
      <c r="EL785" s="27"/>
      <c r="EM785" s="27"/>
      <c r="EN785" s="27"/>
      <c r="EO785" s="27"/>
      <c r="EP785" s="27"/>
      <c r="EQ785" s="27"/>
      <c r="ER785" s="27"/>
      <c r="ES785" s="27"/>
      <c r="ET785" s="27"/>
      <c r="EU785" s="27"/>
      <c r="EV785" s="27"/>
      <c r="EW785" s="27"/>
      <c r="EX785" s="27"/>
      <c r="EY785" s="27"/>
      <c r="EZ785" s="27"/>
      <c r="FA785" s="27"/>
      <c r="FB785" s="27"/>
      <c r="FC785" s="27"/>
      <c r="FD785" s="27"/>
      <c r="FE785" s="27"/>
      <c r="FF785" s="27"/>
      <c r="FG785" s="27"/>
      <c r="FH785" s="27"/>
    </row>
    <row r="786" spans="1:164" ht="28.5" x14ac:dyDescent="0.2">
      <c r="A786" s="19"/>
      <c r="B786" s="20"/>
      <c r="C786" s="21"/>
      <c r="D786" s="21"/>
      <c r="E786" s="22"/>
      <c r="F786" s="22"/>
      <c r="G786" s="22"/>
      <c r="H786" s="20"/>
      <c r="I786" s="20"/>
      <c r="J786" s="22"/>
      <c r="K786" s="23"/>
      <c r="L786" s="24" t="str">
        <f t="shared" si="35"/>
        <v>Chyba - viz sloupec L</v>
      </c>
      <c r="M786" s="25" t="str">
        <f t="shared" si="33"/>
        <v>Není (správně) vyplněna některá z buněk v horní části evidence, viz chyba v buňce C10</v>
      </c>
      <c r="N786" s="26">
        <f t="shared" si="34"/>
        <v>0</v>
      </c>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27"/>
      <c r="CF786" s="27"/>
      <c r="CG786" s="27"/>
      <c r="CH786" s="27"/>
      <c r="CI786" s="27"/>
      <c r="CJ786" s="27"/>
      <c r="CK786" s="27"/>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c r="DZ786" s="27"/>
      <c r="EA786" s="27"/>
      <c r="EB786" s="27"/>
      <c r="EC786" s="27"/>
      <c r="ED786" s="27"/>
      <c r="EE786" s="27"/>
      <c r="EF786" s="27"/>
      <c r="EG786" s="27"/>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c r="FH786" s="27"/>
    </row>
    <row r="787" spans="1:164" ht="28.5" x14ac:dyDescent="0.2">
      <c r="A787" s="19"/>
      <c r="B787" s="20"/>
      <c r="C787" s="21"/>
      <c r="D787" s="21"/>
      <c r="E787" s="22"/>
      <c r="F787" s="22"/>
      <c r="G787" s="22"/>
      <c r="H787" s="20"/>
      <c r="I787" s="20"/>
      <c r="J787" s="22"/>
      <c r="K787" s="23"/>
      <c r="L787" s="24" t="str">
        <f t="shared" si="35"/>
        <v>Chyba - viz sloupec L</v>
      </c>
      <c r="M787" s="25" t="str">
        <f t="shared" si="33"/>
        <v>Není (správně) vyplněna některá z buněk v horní části evidence, viz chyba v buňce C10</v>
      </c>
      <c r="N787" s="26">
        <f t="shared" si="34"/>
        <v>0</v>
      </c>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27"/>
      <c r="CE787" s="27"/>
      <c r="CF787" s="27"/>
      <c r="CG787" s="27"/>
      <c r="CH787" s="27"/>
      <c r="CI787" s="27"/>
      <c r="CJ787" s="27"/>
      <c r="CK787" s="27"/>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c r="DZ787" s="27"/>
      <c r="EA787" s="27"/>
      <c r="EB787" s="27"/>
      <c r="EC787" s="27"/>
      <c r="ED787" s="27"/>
      <c r="EE787" s="27"/>
      <c r="EF787" s="27"/>
      <c r="EG787" s="27"/>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c r="FH787" s="27"/>
    </row>
    <row r="788" spans="1:164" ht="28.5" x14ac:dyDescent="0.2">
      <c r="A788" s="19"/>
      <c r="B788" s="20"/>
      <c r="C788" s="21"/>
      <c r="D788" s="21"/>
      <c r="E788" s="22"/>
      <c r="F788" s="22"/>
      <c r="G788" s="22"/>
      <c r="H788" s="20"/>
      <c r="I788" s="20"/>
      <c r="J788" s="22"/>
      <c r="K788" s="23"/>
      <c r="L788" s="24" t="str">
        <f t="shared" si="35"/>
        <v>Chyba - viz sloupec L</v>
      </c>
      <c r="M788" s="25" t="str">
        <f t="shared" si="33"/>
        <v>Není (správně) vyplněna některá z buněk v horní části evidence, viz chyba v buňce C10</v>
      </c>
      <c r="N788" s="26">
        <f t="shared" si="34"/>
        <v>0</v>
      </c>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27"/>
      <c r="CF788" s="27"/>
      <c r="CG788" s="27"/>
      <c r="CH788" s="27"/>
      <c r="CI788" s="27"/>
      <c r="CJ788" s="27"/>
      <c r="CK788" s="27"/>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c r="DZ788" s="27"/>
      <c r="EA788" s="27"/>
      <c r="EB788" s="27"/>
      <c r="EC788" s="27"/>
      <c r="ED788" s="27"/>
      <c r="EE788" s="27"/>
      <c r="EF788" s="27"/>
      <c r="EG788" s="27"/>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c r="FH788" s="27"/>
    </row>
    <row r="789" spans="1:164" ht="28.5" x14ac:dyDescent="0.2">
      <c r="A789" s="19"/>
      <c r="B789" s="20"/>
      <c r="C789" s="21"/>
      <c r="D789" s="21"/>
      <c r="E789" s="22"/>
      <c r="F789" s="22"/>
      <c r="G789" s="22"/>
      <c r="H789" s="20"/>
      <c r="I789" s="20"/>
      <c r="J789" s="22"/>
      <c r="K789" s="23"/>
      <c r="L789" s="24" t="str">
        <f t="shared" si="35"/>
        <v>Chyba - viz sloupec L</v>
      </c>
      <c r="M789" s="25" t="str">
        <f t="shared" ref="M789:M852" si="36">IF($C$10="Není (správně) vyplněna některá z buněk ve sloupci C výše","Není (správně) vyplněna některá z buněk v horní části evidence, viz chyba v buňce C10",IF(AND(A789&gt;0,OR(ISBLANK(B789),ISBLANK(C789),ISBLANK(D789),ISBLANK(E789),ISBLANK(H789),ISBLANK(I789),ISBLANK(J789),ISBLANK(K789),ISBLANK(O789))),"Nejsou vyplněny všechny sloupce",IF(N789&lt;E789*0.8,"Není splněna docházka min. 80 % délky kurzu",IF(J789&gt;N789,"Nárokovaný počet hodin Vzdělávání je větší než počet skutečně absolvovaných hodin","OK"))))</f>
        <v>Není (správně) vyplněna některá z buněk v horní části evidence, viz chyba v buňce C10</v>
      </c>
      <c r="N789" s="26">
        <f t="shared" ref="N789:N852" si="37">MIN(E789,SUM(O789:FH789))</f>
        <v>0</v>
      </c>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27"/>
      <c r="CK789" s="27"/>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row>
    <row r="790" spans="1:164" ht="28.5" x14ac:dyDescent="0.2">
      <c r="A790" s="19"/>
      <c r="B790" s="20"/>
      <c r="C790" s="21"/>
      <c r="D790" s="21"/>
      <c r="E790" s="22"/>
      <c r="F790" s="22"/>
      <c r="G790" s="22"/>
      <c r="H790" s="20"/>
      <c r="I790" s="20"/>
      <c r="J790" s="22"/>
      <c r="K790" s="23"/>
      <c r="L790" s="24" t="str">
        <f t="shared" ref="L790:L853" si="38">IF(M790="OK",(J790*K790),"Chyba - viz sloupec L")</f>
        <v>Chyba - viz sloupec L</v>
      </c>
      <c r="M790" s="25" t="str">
        <f t="shared" si="36"/>
        <v>Není (správně) vyplněna některá z buněk v horní části evidence, viz chyba v buňce C10</v>
      </c>
      <c r="N790" s="26">
        <f t="shared" si="37"/>
        <v>0</v>
      </c>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row>
    <row r="791" spans="1:164" ht="28.5" x14ac:dyDescent="0.2">
      <c r="A791" s="19"/>
      <c r="B791" s="20"/>
      <c r="C791" s="21"/>
      <c r="D791" s="21"/>
      <c r="E791" s="22"/>
      <c r="F791" s="22"/>
      <c r="G791" s="22"/>
      <c r="H791" s="20"/>
      <c r="I791" s="20"/>
      <c r="J791" s="22"/>
      <c r="K791" s="23"/>
      <c r="L791" s="24" t="str">
        <f t="shared" si="38"/>
        <v>Chyba - viz sloupec L</v>
      </c>
      <c r="M791" s="25" t="str">
        <f t="shared" si="36"/>
        <v>Není (správně) vyplněna některá z buněk v horní části evidence, viz chyba v buňce C10</v>
      </c>
      <c r="N791" s="26">
        <f t="shared" si="37"/>
        <v>0</v>
      </c>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27"/>
      <c r="CK791" s="27"/>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row>
    <row r="792" spans="1:164" ht="28.5" x14ac:dyDescent="0.2">
      <c r="A792" s="19"/>
      <c r="B792" s="20"/>
      <c r="C792" s="21"/>
      <c r="D792" s="21"/>
      <c r="E792" s="22"/>
      <c r="F792" s="22"/>
      <c r="G792" s="22"/>
      <c r="H792" s="20"/>
      <c r="I792" s="20"/>
      <c r="J792" s="22"/>
      <c r="K792" s="23"/>
      <c r="L792" s="24" t="str">
        <f t="shared" si="38"/>
        <v>Chyba - viz sloupec L</v>
      </c>
      <c r="M792" s="25" t="str">
        <f t="shared" si="36"/>
        <v>Není (správně) vyplněna některá z buněk v horní části evidence, viz chyba v buňce C10</v>
      </c>
      <c r="N792" s="26">
        <f t="shared" si="37"/>
        <v>0</v>
      </c>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27"/>
      <c r="CK792" s="27"/>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row>
    <row r="793" spans="1:164" ht="28.5" x14ac:dyDescent="0.2">
      <c r="A793" s="19"/>
      <c r="B793" s="20"/>
      <c r="C793" s="21"/>
      <c r="D793" s="21"/>
      <c r="E793" s="22"/>
      <c r="F793" s="22"/>
      <c r="G793" s="22"/>
      <c r="H793" s="20"/>
      <c r="I793" s="20"/>
      <c r="J793" s="22"/>
      <c r="K793" s="23"/>
      <c r="L793" s="24" t="str">
        <f t="shared" si="38"/>
        <v>Chyba - viz sloupec L</v>
      </c>
      <c r="M793" s="25" t="str">
        <f t="shared" si="36"/>
        <v>Není (správně) vyplněna některá z buněk v horní části evidence, viz chyba v buňce C10</v>
      </c>
      <c r="N793" s="26">
        <f t="shared" si="37"/>
        <v>0</v>
      </c>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27"/>
      <c r="CK793" s="27"/>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row>
    <row r="794" spans="1:164" ht="28.5" x14ac:dyDescent="0.2">
      <c r="A794" s="19"/>
      <c r="B794" s="20"/>
      <c r="C794" s="21"/>
      <c r="D794" s="21"/>
      <c r="E794" s="22"/>
      <c r="F794" s="22"/>
      <c r="G794" s="22"/>
      <c r="H794" s="20"/>
      <c r="I794" s="20"/>
      <c r="J794" s="22"/>
      <c r="K794" s="23"/>
      <c r="L794" s="24" t="str">
        <f t="shared" si="38"/>
        <v>Chyba - viz sloupec L</v>
      </c>
      <c r="M794" s="25" t="str">
        <f t="shared" si="36"/>
        <v>Není (správně) vyplněna některá z buněk v horní části evidence, viz chyba v buňce C10</v>
      </c>
      <c r="N794" s="26">
        <f t="shared" si="37"/>
        <v>0</v>
      </c>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row>
    <row r="795" spans="1:164" ht="28.5" x14ac:dyDescent="0.2">
      <c r="A795" s="19"/>
      <c r="B795" s="20"/>
      <c r="C795" s="21"/>
      <c r="D795" s="21"/>
      <c r="E795" s="22"/>
      <c r="F795" s="22"/>
      <c r="G795" s="22"/>
      <c r="H795" s="20"/>
      <c r="I795" s="20"/>
      <c r="J795" s="22"/>
      <c r="K795" s="23"/>
      <c r="L795" s="24" t="str">
        <f t="shared" si="38"/>
        <v>Chyba - viz sloupec L</v>
      </c>
      <c r="M795" s="25" t="str">
        <f t="shared" si="36"/>
        <v>Není (správně) vyplněna některá z buněk v horní části evidence, viz chyba v buňce C10</v>
      </c>
      <c r="N795" s="26">
        <f t="shared" si="37"/>
        <v>0</v>
      </c>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row>
    <row r="796" spans="1:164" ht="28.5" x14ac:dyDescent="0.2">
      <c r="A796" s="19"/>
      <c r="B796" s="20"/>
      <c r="C796" s="21"/>
      <c r="D796" s="21"/>
      <c r="E796" s="22"/>
      <c r="F796" s="22"/>
      <c r="G796" s="22"/>
      <c r="H796" s="20"/>
      <c r="I796" s="20"/>
      <c r="J796" s="22"/>
      <c r="K796" s="23"/>
      <c r="L796" s="24" t="str">
        <f t="shared" si="38"/>
        <v>Chyba - viz sloupec L</v>
      </c>
      <c r="M796" s="25" t="str">
        <f t="shared" si="36"/>
        <v>Není (správně) vyplněna některá z buněk v horní části evidence, viz chyba v buňce C10</v>
      </c>
      <c r="N796" s="26">
        <f t="shared" si="37"/>
        <v>0</v>
      </c>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row>
    <row r="797" spans="1:164" ht="28.5" x14ac:dyDescent="0.2">
      <c r="A797" s="19"/>
      <c r="B797" s="20"/>
      <c r="C797" s="21"/>
      <c r="D797" s="21"/>
      <c r="E797" s="22"/>
      <c r="F797" s="22"/>
      <c r="G797" s="22"/>
      <c r="H797" s="20"/>
      <c r="I797" s="20"/>
      <c r="J797" s="22"/>
      <c r="K797" s="23"/>
      <c r="L797" s="24" t="str">
        <f t="shared" si="38"/>
        <v>Chyba - viz sloupec L</v>
      </c>
      <c r="M797" s="25" t="str">
        <f t="shared" si="36"/>
        <v>Není (správně) vyplněna některá z buněk v horní části evidence, viz chyba v buňce C10</v>
      </c>
      <c r="N797" s="26">
        <f t="shared" si="37"/>
        <v>0</v>
      </c>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27"/>
      <c r="CK797" s="27"/>
      <c r="CL797" s="27"/>
      <c r="CM797" s="27"/>
      <c r="CN797" s="27"/>
      <c r="CO797" s="27"/>
      <c r="CP797" s="27"/>
      <c r="CQ797" s="27"/>
      <c r="CR797" s="27"/>
      <c r="CS797" s="27"/>
      <c r="CT797" s="27"/>
      <c r="CU797" s="27"/>
      <c r="CV797" s="27"/>
      <c r="CW797" s="27"/>
      <c r="CX797" s="27"/>
      <c r="CY797" s="27"/>
      <c r="CZ797" s="27"/>
      <c r="DA797" s="27"/>
      <c r="DB797" s="27"/>
      <c r="DC797" s="27"/>
      <c r="DD797" s="27"/>
      <c r="DE797" s="27"/>
      <c r="DF797" s="27"/>
      <c r="DG797" s="27"/>
      <c r="DH797" s="27"/>
      <c r="DI797" s="27"/>
      <c r="DJ797" s="27"/>
      <c r="DK797" s="27"/>
      <c r="DL797" s="27"/>
      <c r="DM797" s="27"/>
      <c r="DN797" s="27"/>
      <c r="DO797" s="27"/>
      <c r="DP797" s="27"/>
      <c r="DQ797" s="27"/>
      <c r="DR797" s="27"/>
      <c r="DS797" s="27"/>
      <c r="DT797" s="27"/>
      <c r="DU797" s="27"/>
      <c r="DV797" s="27"/>
      <c r="DW797" s="27"/>
      <c r="DX797" s="27"/>
      <c r="DY797" s="27"/>
      <c r="DZ797" s="27"/>
      <c r="EA797" s="27"/>
      <c r="EB797" s="27"/>
      <c r="EC797" s="27"/>
      <c r="ED797" s="27"/>
      <c r="EE797" s="27"/>
      <c r="EF797" s="27"/>
      <c r="EG797" s="27"/>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c r="FH797" s="27"/>
    </row>
    <row r="798" spans="1:164" ht="28.5" x14ac:dyDescent="0.2">
      <c r="A798" s="19"/>
      <c r="B798" s="20"/>
      <c r="C798" s="21"/>
      <c r="D798" s="21"/>
      <c r="E798" s="22"/>
      <c r="F798" s="22"/>
      <c r="G798" s="22"/>
      <c r="H798" s="20"/>
      <c r="I798" s="20"/>
      <c r="J798" s="22"/>
      <c r="K798" s="23"/>
      <c r="L798" s="24" t="str">
        <f t="shared" si="38"/>
        <v>Chyba - viz sloupec L</v>
      </c>
      <c r="M798" s="25" t="str">
        <f t="shared" si="36"/>
        <v>Není (správně) vyplněna některá z buněk v horní části evidence, viz chyba v buňce C10</v>
      </c>
      <c r="N798" s="26">
        <f t="shared" si="37"/>
        <v>0</v>
      </c>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row>
    <row r="799" spans="1:164" ht="28.5" x14ac:dyDescent="0.2">
      <c r="A799" s="19"/>
      <c r="B799" s="20"/>
      <c r="C799" s="21"/>
      <c r="D799" s="21"/>
      <c r="E799" s="22"/>
      <c r="F799" s="22"/>
      <c r="G799" s="22"/>
      <c r="H799" s="20"/>
      <c r="I799" s="20"/>
      <c r="J799" s="22"/>
      <c r="K799" s="23"/>
      <c r="L799" s="24" t="str">
        <f t="shared" si="38"/>
        <v>Chyba - viz sloupec L</v>
      </c>
      <c r="M799" s="25" t="str">
        <f t="shared" si="36"/>
        <v>Není (správně) vyplněna některá z buněk v horní části evidence, viz chyba v buňce C10</v>
      </c>
      <c r="N799" s="26">
        <f t="shared" si="37"/>
        <v>0</v>
      </c>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c r="CL799" s="27"/>
      <c r="CM799" s="27"/>
      <c r="CN799" s="27"/>
      <c r="CO799" s="27"/>
      <c r="CP799" s="27"/>
      <c r="CQ799" s="27"/>
      <c r="CR799" s="27"/>
      <c r="CS799" s="27"/>
      <c r="CT799" s="27"/>
      <c r="CU799" s="27"/>
      <c r="CV799" s="27"/>
      <c r="CW799" s="27"/>
      <c r="CX799" s="27"/>
      <c r="CY799" s="27"/>
      <c r="CZ799" s="27"/>
      <c r="DA799" s="27"/>
      <c r="DB799" s="27"/>
      <c r="DC799" s="27"/>
      <c r="DD799" s="27"/>
      <c r="DE799" s="27"/>
      <c r="DF799" s="27"/>
      <c r="DG799" s="27"/>
      <c r="DH799" s="27"/>
      <c r="DI799" s="27"/>
      <c r="DJ799" s="27"/>
      <c r="DK799" s="27"/>
      <c r="DL799" s="27"/>
      <c r="DM799" s="27"/>
      <c r="DN799" s="27"/>
      <c r="DO799" s="27"/>
      <c r="DP799" s="27"/>
      <c r="DQ799" s="27"/>
      <c r="DR799" s="27"/>
      <c r="DS799" s="27"/>
      <c r="DT799" s="27"/>
      <c r="DU799" s="27"/>
      <c r="DV799" s="27"/>
      <c r="DW799" s="27"/>
      <c r="DX799" s="27"/>
      <c r="DY799" s="27"/>
      <c r="DZ799" s="27"/>
      <c r="EA799" s="27"/>
      <c r="EB799" s="27"/>
      <c r="EC799" s="27"/>
      <c r="ED799" s="27"/>
      <c r="EE799" s="27"/>
      <c r="EF799" s="27"/>
      <c r="EG799" s="27"/>
      <c r="EH799" s="27"/>
      <c r="EI799" s="27"/>
      <c r="EJ799" s="27"/>
      <c r="EK799" s="27"/>
      <c r="EL799" s="27"/>
      <c r="EM799" s="27"/>
      <c r="EN799" s="27"/>
      <c r="EO799" s="27"/>
      <c r="EP799" s="27"/>
      <c r="EQ799" s="27"/>
      <c r="ER799" s="27"/>
      <c r="ES799" s="27"/>
      <c r="ET799" s="27"/>
      <c r="EU799" s="27"/>
      <c r="EV799" s="27"/>
      <c r="EW799" s="27"/>
      <c r="EX799" s="27"/>
      <c r="EY799" s="27"/>
      <c r="EZ799" s="27"/>
      <c r="FA799" s="27"/>
      <c r="FB799" s="27"/>
      <c r="FC799" s="27"/>
      <c r="FD799" s="27"/>
      <c r="FE799" s="27"/>
      <c r="FF799" s="27"/>
      <c r="FG799" s="27"/>
      <c r="FH799" s="27"/>
    </row>
    <row r="800" spans="1:164" ht="28.5" x14ac:dyDescent="0.2">
      <c r="A800" s="19"/>
      <c r="B800" s="20"/>
      <c r="C800" s="21"/>
      <c r="D800" s="21"/>
      <c r="E800" s="22"/>
      <c r="F800" s="22"/>
      <c r="G800" s="22"/>
      <c r="H800" s="20"/>
      <c r="I800" s="20"/>
      <c r="J800" s="22"/>
      <c r="K800" s="23"/>
      <c r="L800" s="24" t="str">
        <f t="shared" si="38"/>
        <v>Chyba - viz sloupec L</v>
      </c>
      <c r="M800" s="25" t="str">
        <f t="shared" si="36"/>
        <v>Není (správně) vyplněna některá z buněk v horní části evidence, viz chyba v buňce C10</v>
      </c>
      <c r="N800" s="26">
        <f t="shared" si="37"/>
        <v>0</v>
      </c>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c r="ED800" s="27"/>
      <c r="EE800" s="27"/>
      <c r="EF800" s="27"/>
      <c r="EG800" s="27"/>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c r="FH800" s="27"/>
    </row>
    <row r="801" spans="1:164" ht="28.5" x14ac:dyDescent="0.2">
      <c r="A801" s="19"/>
      <c r="B801" s="20"/>
      <c r="C801" s="21"/>
      <c r="D801" s="21"/>
      <c r="E801" s="22"/>
      <c r="F801" s="22"/>
      <c r="G801" s="22"/>
      <c r="H801" s="20"/>
      <c r="I801" s="20"/>
      <c r="J801" s="22"/>
      <c r="K801" s="23"/>
      <c r="L801" s="24" t="str">
        <f t="shared" si="38"/>
        <v>Chyba - viz sloupec L</v>
      </c>
      <c r="M801" s="25" t="str">
        <f t="shared" si="36"/>
        <v>Není (správně) vyplněna některá z buněk v horní části evidence, viz chyba v buňce C10</v>
      </c>
      <c r="N801" s="26">
        <f t="shared" si="37"/>
        <v>0</v>
      </c>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c r="ED801" s="27"/>
      <c r="EE801" s="27"/>
      <c r="EF801" s="27"/>
      <c r="EG801" s="27"/>
      <c r="EH801" s="27"/>
      <c r="EI801" s="27"/>
      <c r="EJ801" s="27"/>
      <c r="EK801" s="27"/>
      <c r="EL801" s="27"/>
      <c r="EM801" s="27"/>
      <c r="EN801" s="27"/>
      <c r="EO801" s="27"/>
      <c r="EP801" s="27"/>
      <c r="EQ801" s="27"/>
      <c r="ER801" s="27"/>
      <c r="ES801" s="27"/>
      <c r="ET801" s="27"/>
      <c r="EU801" s="27"/>
      <c r="EV801" s="27"/>
      <c r="EW801" s="27"/>
      <c r="EX801" s="27"/>
      <c r="EY801" s="27"/>
      <c r="EZ801" s="27"/>
      <c r="FA801" s="27"/>
      <c r="FB801" s="27"/>
      <c r="FC801" s="27"/>
      <c r="FD801" s="27"/>
      <c r="FE801" s="27"/>
      <c r="FF801" s="27"/>
      <c r="FG801" s="27"/>
      <c r="FH801" s="27"/>
    </row>
    <row r="802" spans="1:164" ht="28.5" x14ac:dyDescent="0.2">
      <c r="A802" s="19"/>
      <c r="B802" s="20"/>
      <c r="C802" s="21"/>
      <c r="D802" s="21"/>
      <c r="E802" s="22"/>
      <c r="F802" s="22"/>
      <c r="G802" s="22"/>
      <c r="H802" s="20"/>
      <c r="I802" s="20"/>
      <c r="J802" s="22"/>
      <c r="K802" s="23"/>
      <c r="L802" s="24" t="str">
        <f t="shared" si="38"/>
        <v>Chyba - viz sloupec L</v>
      </c>
      <c r="M802" s="25" t="str">
        <f t="shared" si="36"/>
        <v>Není (správně) vyplněna některá z buněk v horní části evidence, viz chyba v buňce C10</v>
      </c>
      <c r="N802" s="26">
        <f t="shared" si="37"/>
        <v>0</v>
      </c>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27"/>
      <c r="CK802" s="27"/>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c r="ED802" s="27"/>
      <c r="EE802" s="27"/>
      <c r="EF802" s="27"/>
      <c r="EG802" s="27"/>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c r="FH802" s="27"/>
    </row>
    <row r="803" spans="1:164" ht="28.5" x14ac:dyDescent="0.2">
      <c r="A803" s="19"/>
      <c r="B803" s="20"/>
      <c r="C803" s="21"/>
      <c r="D803" s="21"/>
      <c r="E803" s="22"/>
      <c r="F803" s="22"/>
      <c r="G803" s="22"/>
      <c r="H803" s="20"/>
      <c r="I803" s="20"/>
      <c r="J803" s="22"/>
      <c r="K803" s="23"/>
      <c r="L803" s="24" t="str">
        <f t="shared" si="38"/>
        <v>Chyba - viz sloupec L</v>
      </c>
      <c r="M803" s="25" t="str">
        <f t="shared" si="36"/>
        <v>Není (správně) vyplněna některá z buněk v horní části evidence, viz chyba v buňce C10</v>
      </c>
      <c r="N803" s="26">
        <f t="shared" si="37"/>
        <v>0</v>
      </c>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c r="CC803" s="27"/>
      <c r="CD803" s="27"/>
      <c r="CE803" s="27"/>
      <c r="CF803" s="27"/>
      <c r="CG803" s="27"/>
      <c r="CH803" s="27"/>
      <c r="CI803" s="27"/>
      <c r="CJ803" s="27"/>
      <c r="CK803" s="27"/>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DR803" s="27"/>
      <c r="DS803" s="27"/>
      <c r="DT803" s="27"/>
      <c r="DU803" s="27"/>
      <c r="DV803" s="27"/>
      <c r="DW803" s="27"/>
      <c r="DX803" s="27"/>
      <c r="DY803" s="27"/>
      <c r="DZ803" s="27"/>
      <c r="EA803" s="27"/>
      <c r="EB803" s="27"/>
      <c r="EC803" s="27"/>
      <c r="ED803" s="27"/>
      <c r="EE803" s="27"/>
      <c r="EF803" s="27"/>
      <c r="EG803" s="27"/>
      <c r="EH803" s="27"/>
      <c r="EI803" s="27"/>
      <c r="EJ803" s="27"/>
      <c r="EK803" s="27"/>
      <c r="EL803" s="27"/>
      <c r="EM803" s="27"/>
      <c r="EN803" s="27"/>
      <c r="EO803" s="27"/>
      <c r="EP803" s="27"/>
      <c r="EQ803" s="27"/>
      <c r="ER803" s="27"/>
      <c r="ES803" s="27"/>
      <c r="ET803" s="27"/>
      <c r="EU803" s="27"/>
      <c r="EV803" s="27"/>
      <c r="EW803" s="27"/>
      <c r="EX803" s="27"/>
      <c r="EY803" s="27"/>
      <c r="EZ803" s="27"/>
      <c r="FA803" s="27"/>
      <c r="FB803" s="27"/>
      <c r="FC803" s="27"/>
      <c r="FD803" s="27"/>
      <c r="FE803" s="27"/>
      <c r="FF803" s="27"/>
      <c r="FG803" s="27"/>
      <c r="FH803" s="27"/>
    </row>
    <row r="804" spans="1:164" ht="28.5" x14ac:dyDescent="0.2">
      <c r="A804" s="19"/>
      <c r="B804" s="20"/>
      <c r="C804" s="21"/>
      <c r="D804" s="21"/>
      <c r="E804" s="22"/>
      <c r="F804" s="22"/>
      <c r="G804" s="22"/>
      <c r="H804" s="20"/>
      <c r="I804" s="20"/>
      <c r="J804" s="22"/>
      <c r="K804" s="23"/>
      <c r="L804" s="24" t="str">
        <f t="shared" si="38"/>
        <v>Chyba - viz sloupec L</v>
      </c>
      <c r="M804" s="25" t="str">
        <f t="shared" si="36"/>
        <v>Není (správně) vyplněna některá z buněk v horní části evidence, viz chyba v buňce C10</v>
      </c>
      <c r="N804" s="26">
        <f t="shared" si="37"/>
        <v>0</v>
      </c>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27"/>
      <c r="CD804" s="27"/>
      <c r="CE804" s="27"/>
      <c r="CF804" s="27"/>
      <c r="CG804" s="27"/>
      <c r="CH804" s="27"/>
      <c r="CI804" s="27"/>
      <c r="CJ804" s="27"/>
      <c r="CK804" s="27"/>
      <c r="CL804" s="27"/>
      <c r="CM804" s="27"/>
      <c r="CN804" s="27"/>
      <c r="CO804" s="27"/>
      <c r="CP804" s="27"/>
      <c r="CQ804" s="27"/>
      <c r="CR804" s="27"/>
      <c r="CS804" s="27"/>
      <c r="CT804" s="27"/>
      <c r="CU804" s="27"/>
      <c r="CV804" s="27"/>
      <c r="CW804" s="27"/>
      <c r="CX804" s="27"/>
      <c r="CY804" s="27"/>
      <c r="CZ804" s="27"/>
      <c r="DA804" s="27"/>
      <c r="DB804" s="27"/>
      <c r="DC804" s="27"/>
      <c r="DD804" s="27"/>
      <c r="DE804" s="27"/>
      <c r="DF804" s="27"/>
      <c r="DG804" s="27"/>
      <c r="DH804" s="27"/>
      <c r="DI804" s="27"/>
      <c r="DJ804" s="27"/>
      <c r="DK804" s="27"/>
      <c r="DL804" s="27"/>
      <c r="DM804" s="27"/>
      <c r="DN804" s="27"/>
      <c r="DO804" s="27"/>
      <c r="DP804" s="27"/>
      <c r="DQ804" s="27"/>
      <c r="DR804" s="27"/>
      <c r="DS804" s="27"/>
      <c r="DT804" s="27"/>
      <c r="DU804" s="27"/>
      <c r="DV804" s="27"/>
      <c r="DW804" s="27"/>
      <c r="DX804" s="27"/>
      <c r="DY804" s="27"/>
      <c r="DZ804" s="27"/>
      <c r="EA804" s="27"/>
      <c r="EB804" s="27"/>
      <c r="EC804" s="27"/>
      <c r="ED804" s="27"/>
      <c r="EE804" s="27"/>
      <c r="EF804" s="27"/>
      <c r="EG804" s="27"/>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c r="FH804" s="27"/>
    </row>
    <row r="805" spans="1:164" ht="28.5" x14ac:dyDescent="0.2">
      <c r="A805" s="19"/>
      <c r="B805" s="20"/>
      <c r="C805" s="21"/>
      <c r="D805" s="21"/>
      <c r="E805" s="22"/>
      <c r="F805" s="22"/>
      <c r="G805" s="22"/>
      <c r="H805" s="20"/>
      <c r="I805" s="20"/>
      <c r="J805" s="22"/>
      <c r="K805" s="23"/>
      <c r="L805" s="24" t="str">
        <f t="shared" si="38"/>
        <v>Chyba - viz sloupec L</v>
      </c>
      <c r="M805" s="25" t="str">
        <f t="shared" si="36"/>
        <v>Není (správně) vyplněna některá z buněk v horní části evidence, viz chyba v buňce C10</v>
      </c>
      <c r="N805" s="26">
        <f t="shared" si="37"/>
        <v>0</v>
      </c>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27"/>
      <c r="CK805" s="27"/>
      <c r="CL805" s="27"/>
      <c r="CM805" s="27"/>
      <c r="CN805" s="27"/>
      <c r="CO805" s="27"/>
      <c r="CP805" s="27"/>
      <c r="CQ805" s="27"/>
      <c r="CR805" s="27"/>
      <c r="CS805" s="27"/>
      <c r="CT805" s="27"/>
      <c r="CU805" s="27"/>
      <c r="CV805" s="27"/>
      <c r="CW805" s="27"/>
      <c r="CX805" s="27"/>
      <c r="CY805" s="27"/>
      <c r="CZ805" s="27"/>
      <c r="DA805" s="27"/>
      <c r="DB805" s="27"/>
      <c r="DC805" s="27"/>
      <c r="DD805" s="27"/>
      <c r="DE805" s="27"/>
      <c r="DF805" s="27"/>
      <c r="DG805" s="27"/>
      <c r="DH805" s="27"/>
      <c r="DI805" s="27"/>
      <c r="DJ805" s="27"/>
      <c r="DK805" s="27"/>
      <c r="DL805" s="27"/>
      <c r="DM805" s="27"/>
      <c r="DN805" s="27"/>
      <c r="DO805" s="27"/>
      <c r="DP805" s="27"/>
      <c r="DQ805" s="27"/>
      <c r="DR805" s="27"/>
      <c r="DS805" s="27"/>
      <c r="DT805" s="27"/>
      <c r="DU805" s="27"/>
      <c r="DV805" s="27"/>
      <c r="DW805" s="27"/>
      <c r="DX805" s="27"/>
      <c r="DY805" s="27"/>
      <c r="DZ805" s="27"/>
      <c r="EA805" s="27"/>
      <c r="EB805" s="27"/>
      <c r="EC805" s="27"/>
      <c r="ED805" s="27"/>
      <c r="EE805" s="27"/>
      <c r="EF805" s="27"/>
      <c r="EG805" s="27"/>
      <c r="EH805" s="27"/>
      <c r="EI805" s="27"/>
      <c r="EJ805" s="27"/>
      <c r="EK805" s="27"/>
      <c r="EL805" s="27"/>
      <c r="EM805" s="27"/>
      <c r="EN805" s="27"/>
      <c r="EO805" s="27"/>
      <c r="EP805" s="27"/>
      <c r="EQ805" s="27"/>
      <c r="ER805" s="27"/>
      <c r="ES805" s="27"/>
      <c r="ET805" s="27"/>
      <c r="EU805" s="27"/>
      <c r="EV805" s="27"/>
      <c r="EW805" s="27"/>
      <c r="EX805" s="27"/>
      <c r="EY805" s="27"/>
      <c r="EZ805" s="27"/>
      <c r="FA805" s="27"/>
      <c r="FB805" s="27"/>
      <c r="FC805" s="27"/>
      <c r="FD805" s="27"/>
      <c r="FE805" s="27"/>
      <c r="FF805" s="27"/>
      <c r="FG805" s="27"/>
      <c r="FH805" s="27"/>
    </row>
    <row r="806" spans="1:164" ht="28.5" x14ac:dyDescent="0.2">
      <c r="A806" s="19"/>
      <c r="B806" s="20"/>
      <c r="C806" s="21"/>
      <c r="D806" s="21"/>
      <c r="E806" s="22"/>
      <c r="F806" s="22"/>
      <c r="G806" s="22"/>
      <c r="H806" s="20"/>
      <c r="I806" s="20"/>
      <c r="J806" s="22"/>
      <c r="K806" s="23"/>
      <c r="L806" s="24" t="str">
        <f t="shared" si="38"/>
        <v>Chyba - viz sloupec L</v>
      </c>
      <c r="M806" s="25" t="str">
        <f t="shared" si="36"/>
        <v>Není (správně) vyplněna některá z buněk v horní části evidence, viz chyba v buňce C10</v>
      </c>
      <c r="N806" s="26">
        <f t="shared" si="37"/>
        <v>0</v>
      </c>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c r="FH806" s="27"/>
    </row>
    <row r="807" spans="1:164" ht="28.5" x14ac:dyDescent="0.2">
      <c r="A807" s="19"/>
      <c r="B807" s="20"/>
      <c r="C807" s="21"/>
      <c r="D807" s="21"/>
      <c r="E807" s="22"/>
      <c r="F807" s="22"/>
      <c r="G807" s="22"/>
      <c r="H807" s="20"/>
      <c r="I807" s="20"/>
      <c r="J807" s="22"/>
      <c r="K807" s="23"/>
      <c r="L807" s="24" t="str">
        <f t="shared" si="38"/>
        <v>Chyba - viz sloupec L</v>
      </c>
      <c r="M807" s="25" t="str">
        <f t="shared" si="36"/>
        <v>Není (správně) vyplněna některá z buněk v horní části evidence, viz chyba v buňce C10</v>
      </c>
      <c r="N807" s="26">
        <f t="shared" si="37"/>
        <v>0</v>
      </c>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c r="BY807" s="27"/>
      <c r="BZ807" s="27"/>
      <c r="CA807" s="27"/>
      <c r="CB807" s="27"/>
      <c r="CC807" s="27"/>
      <c r="CD807" s="27"/>
      <c r="CE807" s="27"/>
      <c r="CF807" s="27"/>
      <c r="CG807" s="27"/>
      <c r="CH807" s="27"/>
      <c r="CI807" s="27"/>
      <c r="CJ807" s="27"/>
      <c r="CK807" s="27"/>
      <c r="CL807" s="27"/>
      <c r="CM807" s="27"/>
      <c r="CN807" s="27"/>
      <c r="CO807" s="27"/>
      <c r="CP807" s="27"/>
      <c r="CQ807" s="27"/>
      <c r="CR807" s="27"/>
      <c r="CS807" s="27"/>
      <c r="CT807" s="27"/>
      <c r="CU807" s="27"/>
      <c r="CV807" s="27"/>
      <c r="CW807" s="27"/>
      <c r="CX807" s="27"/>
      <c r="CY807" s="27"/>
      <c r="CZ807" s="27"/>
      <c r="DA807" s="27"/>
      <c r="DB807" s="27"/>
      <c r="DC807" s="27"/>
      <c r="DD807" s="27"/>
      <c r="DE807" s="27"/>
      <c r="DF807" s="27"/>
      <c r="DG807" s="27"/>
      <c r="DH807" s="27"/>
      <c r="DI807" s="27"/>
      <c r="DJ807" s="27"/>
      <c r="DK807" s="27"/>
      <c r="DL807" s="27"/>
      <c r="DM807" s="27"/>
      <c r="DN807" s="27"/>
      <c r="DO807" s="27"/>
      <c r="DP807" s="27"/>
      <c r="DQ807" s="27"/>
      <c r="DR807" s="27"/>
      <c r="DS807" s="27"/>
      <c r="DT807" s="27"/>
      <c r="DU807" s="27"/>
      <c r="DV807" s="27"/>
      <c r="DW807" s="27"/>
      <c r="DX807" s="27"/>
      <c r="DY807" s="27"/>
      <c r="DZ807" s="27"/>
      <c r="EA807" s="27"/>
      <c r="EB807" s="27"/>
      <c r="EC807" s="27"/>
      <c r="ED807" s="27"/>
      <c r="EE807" s="27"/>
      <c r="EF807" s="27"/>
      <c r="EG807" s="27"/>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c r="FH807" s="27"/>
    </row>
    <row r="808" spans="1:164" ht="28.5" x14ac:dyDescent="0.2">
      <c r="A808" s="19"/>
      <c r="B808" s="20"/>
      <c r="C808" s="21"/>
      <c r="D808" s="21"/>
      <c r="E808" s="22"/>
      <c r="F808" s="22"/>
      <c r="G808" s="22"/>
      <c r="H808" s="20"/>
      <c r="I808" s="20"/>
      <c r="J808" s="22"/>
      <c r="K808" s="23"/>
      <c r="L808" s="24" t="str">
        <f t="shared" si="38"/>
        <v>Chyba - viz sloupec L</v>
      </c>
      <c r="M808" s="25" t="str">
        <f t="shared" si="36"/>
        <v>Není (správně) vyplněna některá z buněk v horní části evidence, viz chyba v buňce C10</v>
      </c>
      <c r="N808" s="26">
        <f t="shared" si="37"/>
        <v>0</v>
      </c>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c r="CF808" s="27"/>
      <c r="CG808" s="27"/>
      <c r="CH808" s="27"/>
      <c r="CI808" s="27"/>
      <c r="CJ808" s="27"/>
      <c r="CK808" s="27"/>
      <c r="CL808" s="27"/>
      <c r="CM808" s="27"/>
      <c r="CN808" s="27"/>
      <c r="CO808" s="27"/>
      <c r="CP808" s="27"/>
      <c r="CQ808" s="27"/>
      <c r="CR808" s="27"/>
      <c r="CS808" s="27"/>
      <c r="CT808" s="27"/>
      <c r="CU808" s="27"/>
      <c r="CV808" s="27"/>
      <c r="CW808" s="27"/>
      <c r="CX808" s="27"/>
      <c r="CY808" s="27"/>
      <c r="CZ808" s="27"/>
      <c r="DA808" s="27"/>
      <c r="DB808" s="27"/>
      <c r="DC808" s="27"/>
      <c r="DD808" s="27"/>
      <c r="DE808" s="27"/>
      <c r="DF808" s="27"/>
      <c r="DG808" s="27"/>
      <c r="DH808" s="27"/>
      <c r="DI808" s="27"/>
      <c r="DJ808" s="27"/>
      <c r="DK808" s="27"/>
      <c r="DL808" s="27"/>
      <c r="DM808" s="27"/>
      <c r="DN808" s="27"/>
      <c r="DO808" s="27"/>
      <c r="DP808" s="27"/>
      <c r="DQ808" s="27"/>
      <c r="DR808" s="27"/>
      <c r="DS808" s="27"/>
      <c r="DT808" s="27"/>
      <c r="DU808" s="27"/>
      <c r="DV808" s="27"/>
      <c r="DW808" s="27"/>
      <c r="DX808" s="27"/>
      <c r="DY808" s="27"/>
      <c r="DZ808" s="27"/>
      <c r="EA808" s="27"/>
      <c r="EB808" s="27"/>
      <c r="EC808" s="27"/>
      <c r="ED808" s="27"/>
      <c r="EE808" s="27"/>
      <c r="EF808" s="27"/>
      <c r="EG808" s="27"/>
      <c r="EH808" s="27"/>
      <c r="EI808" s="27"/>
      <c r="EJ808" s="27"/>
      <c r="EK808" s="27"/>
      <c r="EL808" s="27"/>
      <c r="EM808" s="27"/>
      <c r="EN808" s="27"/>
      <c r="EO808" s="27"/>
      <c r="EP808" s="27"/>
      <c r="EQ808" s="27"/>
      <c r="ER808" s="27"/>
      <c r="ES808" s="27"/>
      <c r="ET808" s="27"/>
      <c r="EU808" s="27"/>
      <c r="EV808" s="27"/>
      <c r="EW808" s="27"/>
      <c r="EX808" s="27"/>
      <c r="EY808" s="27"/>
      <c r="EZ808" s="27"/>
      <c r="FA808" s="27"/>
      <c r="FB808" s="27"/>
      <c r="FC808" s="27"/>
      <c r="FD808" s="27"/>
      <c r="FE808" s="27"/>
      <c r="FF808" s="27"/>
      <c r="FG808" s="27"/>
      <c r="FH808" s="27"/>
    </row>
    <row r="809" spans="1:164" ht="28.5" x14ac:dyDescent="0.2">
      <c r="A809" s="19"/>
      <c r="B809" s="20"/>
      <c r="C809" s="21"/>
      <c r="D809" s="21"/>
      <c r="E809" s="22"/>
      <c r="F809" s="22"/>
      <c r="G809" s="22"/>
      <c r="H809" s="20"/>
      <c r="I809" s="20"/>
      <c r="J809" s="22"/>
      <c r="K809" s="23"/>
      <c r="L809" s="24" t="str">
        <f t="shared" si="38"/>
        <v>Chyba - viz sloupec L</v>
      </c>
      <c r="M809" s="25" t="str">
        <f t="shared" si="36"/>
        <v>Není (správně) vyplněna některá z buněk v horní části evidence, viz chyba v buňce C10</v>
      </c>
      <c r="N809" s="26">
        <f t="shared" si="37"/>
        <v>0</v>
      </c>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c r="BY809" s="27"/>
      <c r="BZ809" s="27"/>
      <c r="CA809" s="27"/>
      <c r="CB809" s="27"/>
      <c r="CC809" s="27"/>
      <c r="CD809" s="27"/>
      <c r="CE809" s="27"/>
      <c r="CF809" s="27"/>
      <c r="CG809" s="27"/>
      <c r="CH809" s="27"/>
      <c r="CI809" s="27"/>
      <c r="CJ809" s="27"/>
      <c r="CK809" s="27"/>
      <c r="CL809" s="27"/>
      <c r="CM809" s="27"/>
      <c r="CN809" s="27"/>
      <c r="CO809" s="27"/>
      <c r="CP809" s="27"/>
      <c r="CQ809" s="27"/>
      <c r="CR809" s="27"/>
      <c r="CS809" s="27"/>
      <c r="CT809" s="27"/>
      <c r="CU809" s="27"/>
      <c r="CV809" s="27"/>
      <c r="CW809" s="27"/>
      <c r="CX809" s="27"/>
      <c r="CY809" s="27"/>
      <c r="CZ809" s="27"/>
      <c r="DA809" s="27"/>
      <c r="DB809" s="27"/>
      <c r="DC809" s="27"/>
      <c r="DD809" s="27"/>
      <c r="DE809" s="27"/>
      <c r="DF809" s="27"/>
      <c r="DG809" s="27"/>
      <c r="DH809" s="27"/>
      <c r="DI809" s="27"/>
      <c r="DJ809" s="27"/>
      <c r="DK809" s="27"/>
      <c r="DL809" s="27"/>
      <c r="DM809" s="27"/>
      <c r="DN809" s="27"/>
      <c r="DO809" s="27"/>
      <c r="DP809" s="27"/>
      <c r="DQ809" s="27"/>
      <c r="DR809" s="27"/>
      <c r="DS809" s="27"/>
      <c r="DT809" s="27"/>
      <c r="DU809" s="27"/>
      <c r="DV809" s="27"/>
      <c r="DW809" s="27"/>
      <c r="DX809" s="27"/>
      <c r="DY809" s="27"/>
      <c r="DZ809" s="27"/>
      <c r="EA809" s="27"/>
      <c r="EB809" s="27"/>
      <c r="EC809" s="27"/>
      <c r="ED809" s="27"/>
      <c r="EE809" s="27"/>
      <c r="EF809" s="27"/>
      <c r="EG809" s="27"/>
      <c r="EH809" s="27"/>
      <c r="EI809" s="27"/>
      <c r="EJ809" s="27"/>
      <c r="EK809" s="27"/>
      <c r="EL809" s="27"/>
      <c r="EM809" s="27"/>
      <c r="EN809" s="27"/>
      <c r="EO809" s="27"/>
      <c r="EP809" s="27"/>
      <c r="EQ809" s="27"/>
      <c r="ER809" s="27"/>
      <c r="ES809" s="27"/>
      <c r="ET809" s="27"/>
      <c r="EU809" s="27"/>
      <c r="EV809" s="27"/>
      <c r="EW809" s="27"/>
      <c r="EX809" s="27"/>
      <c r="EY809" s="27"/>
      <c r="EZ809" s="27"/>
      <c r="FA809" s="27"/>
      <c r="FB809" s="27"/>
      <c r="FC809" s="27"/>
      <c r="FD809" s="27"/>
      <c r="FE809" s="27"/>
      <c r="FF809" s="27"/>
      <c r="FG809" s="27"/>
      <c r="FH809" s="27"/>
    </row>
    <row r="810" spans="1:164" ht="28.5" x14ac:dyDescent="0.2">
      <c r="A810" s="19"/>
      <c r="B810" s="20"/>
      <c r="C810" s="21"/>
      <c r="D810" s="21"/>
      <c r="E810" s="22"/>
      <c r="F810" s="22"/>
      <c r="G810" s="22"/>
      <c r="H810" s="20"/>
      <c r="I810" s="20"/>
      <c r="J810" s="22"/>
      <c r="K810" s="23"/>
      <c r="L810" s="24" t="str">
        <f t="shared" si="38"/>
        <v>Chyba - viz sloupec L</v>
      </c>
      <c r="M810" s="25" t="str">
        <f t="shared" si="36"/>
        <v>Není (správně) vyplněna některá z buněk v horní části evidence, viz chyba v buňce C10</v>
      </c>
      <c r="N810" s="26">
        <f t="shared" si="37"/>
        <v>0</v>
      </c>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c r="CI810" s="27"/>
      <c r="CJ810" s="27"/>
      <c r="CK810" s="27"/>
      <c r="CL810" s="27"/>
      <c r="CM810" s="27"/>
      <c r="CN810" s="27"/>
      <c r="CO810" s="27"/>
      <c r="CP810" s="27"/>
      <c r="CQ810" s="27"/>
      <c r="CR810" s="27"/>
      <c r="CS810" s="27"/>
      <c r="CT810" s="27"/>
      <c r="CU810" s="27"/>
      <c r="CV810" s="27"/>
      <c r="CW810" s="27"/>
      <c r="CX810" s="27"/>
      <c r="CY810" s="27"/>
      <c r="CZ810" s="27"/>
      <c r="DA810" s="27"/>
      <c r="DB810" s="27"/>
      <c r="DC810" s="27"/>
      <c r="DD810" s="27"/>
      <c r="DE810" s="27"/>
      <c r="DF810" s="27"/>
      <c r="DG810" s="27"/>
      <c r="DH810" s="27"/>
      <c r="DI810" s="27"/>
      <c r="DJ810" s="27"/>
      <c r="DK810" s="27"/>
      <c r="DL810" s="27"/>
      <c r="DM810" s="27"/>
      <c r="DN810" s="27"/>
      <c r="DO810" s="27"/>
      <c r="DP810" s="27"/>
      <c r="DQ810" s="27"/>
      <c r="DR810" s="27"/>
      <c r="DS810" s="27"/>
      <c r="DT810" s="27"/>
      <c r="DU810" s="27"/>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c r="FH810" s="27"/>
    </row>
    <row r="811" spans="1:164" ht="28.5" x14ac:dyDescent="0.2">
      <c r="A811" s="19"/>
      <c r="B811" s="20"/>
      <c r="C811" s="21"/>
      <c r="D811" s="21"/>
      <c r="E811" s="22"/>
      <c r="F811" s="22"/>
      <c r="G811" s="22"/>
      <c r="H811" s="20"/>
      <c r="I811" s="20"/>
      <c r="J811" s="22"/>
      <c r="K811" s="23"/>
      <c r="L811" s="24" t="str">
        <f t="shared" si="38"/>
        <v>Chyba - viz sloupec L</v>
      </c>
      <c r="M811" s="25" t="str">
        <f t="shared" si="36"/>
        <v>Není (správně) vyplněna některá z buněk v horní části evidence, viz chyba v buňce C10</v>
      </c>
      <c r="N811" s="26">
        <f t="shared" si="37"/>
        <v>0</v>
      </c>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c r="ED811" s="27"/>
      <c r="EE811" s="27"/>
      <c r="EF811" s="27"/>
      <c r="EG811" s="27"/>
      <c r="EH811" s="27"/>
      <c r="EI811" s="27"/>
      <c r="EJ811" s="27"/>
      <c r="EK811" s="27"/>
      <c r="EL811" s="27"/>
      <c r="EM811" s="27"/>
      <c r="EN811" s="27"/>
      <c r="EO811" s="27"/>
      <c r="EP811" s="27"/>
      <c r="EQ811" s="27"/>
      <c r="ER811" s="27"/>
      <c r="ES811" s="27"/>
      <c r="ET811" s="27"/>
      <c r="EU811" s="27"/>
      <c r="EV811" s="27"/>
      <c r="EW811" s="27"/>
      <c r="EX811" s="27"/>
      <c r="EY811" s="27"/>
      <c r="EZ811" s="27"/>
      <c r="FA811" s="27"/>
      <c r="FB811" s="27"/>
      <c r="FC811" s="27"/>
      <c r="FD811" s="27"/>
      <c r="FE811" s="27"/>
      <c r="FF811" s="27"/>
      <c r="FG811" s="27"/>
      <c r="FH811" s="27"/>
    </row>
    <row r="812" spans="1:164" ht="28.5" x14ac:dyDescent="0.2">
      <c r="A812" s="19"/>
      <c r="B812" s="20"/>
      <c r="C812" s="21"/>
      <c r="D812" s="21"/>
      <c r="E812" s="22"/>
      <c r="F812" s="22"/>
      <c r="G812" s="22"/>
      <c r="H812" s="20"/>
      <c r="I812" s="20"/>
      <c r="J812" s="22"/>
      <c r="K812" s="23"/>
      <c r="L812" s="24" t="str">
        <f t="shared" si="38"/>
        <v>Chyba - viz sloupec L</v>
      </c>
      <c r="M812" s="25" t="str">
        <f t="shared" si="36"/>
        <v>Není (správně) vyplněna některá z buněk v horní části evidence, viz chyba v buňce C10</v>
      </c>
      <c r="N812" s="26">
        <f t="shared" si="37"/>
        <v>0</v>
      </c>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7"/>
      <c r="FD812" s="27"/>
      <c r="FE812" s="27"/>
      <c r="FF812" s="27"/>
      <c r="FG812" s="27"/>
      <c r="FH812" s="27"/>
    </row>
    <row r="813" spans="1:164" ht="28.5" x14ac:dyDescent="0.2">
      <c r="A813" s="19"/>
      <c r="B813" s="20"/>
      <c r="C813" s="21"/>
      <c r="D813" s="21"/>
      <c r="E813" s="22"/>
      <c r="F813" s="22"/>
      <c r="G813" s="22"/>
      <c r="H813" s="20"/>
      <c r="I813" s="20"/>
      <c r="J813" s="22"/>
      <c r="K813" s="23"/>
      <c r="L813" s="24" t="str">
        <f t="shared" si="38"/>
        <v>Chyba - viz sloupec L</v>
      </c>
      <c r="M813" s="25" t="str">
        <f t="shared" si="36"/>
        <v>Není (správně) vyplněna některá z buněk v horní části evidence, viz chyba v buňce C10</v>
      </c>
      <c r="N813" s="26">
        <f t="shared" si="37"/>
        <v>0</v>
      </c>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27"/>
      <c r="CE813" s="27"/>
      <c r="CF813" s="27"/>
      <c r="CG813" s="27"/>
      <c r="CH813" s="27"/>
      <c r="CI813" s="27"/>
      <c r="CJ813" s="27"/>
      <c r="CK813" s="27"/>
      <c r="CL813" s="27"/>
      <c r="CM813" s="27"/>
      <c r="CN813" s="27"/>
      <c r="CO813" s="27"/>
      <c r="CP813" s="27"/>
      <c r="CQ813" s="27"/>
      <c r="CR813" s="27"/>
      <c r="CS813" s="27"/>
      <c r="CT813" s="27"/>
      <c r="CU813" s="27"/>
      <c r="CV813" s="27"/>
      <c r="CW813" s="27"/>
      <c r="CX813" s="27"/>
      <c r="CY813" s="27"/>
      <c r="CZ813" s="27"/>
      <c r="DA813" s="27"/>
      <c r="DB813" s="27"/>
      <c r="DC813" s="27"/>
      <c r="DD813" s="27"/>
      <c r="DE813" s="27"/>
      <c r="DF813" s="27"/>
      <c r="DG813" s="27"/>
      <c r="DH813" s="27"/>
      <c r="DI813" s="27"/>
      <c r="DJ813" s="27"/>
      <c r="DK813" s="27"/>
      <c r="DL813" s="27"/>
      <c r="DM813" s="27"/>
      <c r="DN813" s="27"/>
      <c r="DO813" s="27"/>
      <c r="DP813" s="27"/>
      <c r="DQ813" s="27"/>
      <c r="DR813" s="27"/>
      <c r="DS813" s="27"/>
      <c r="DT813" s="27"/>
      <c r="DU813" s="27"/>
      <c r="DV813" s="27"/>
      <c r="DW813" s="27"/>
      <c r="DX813" s="27"/>
      <c r="DY813" s="27"/>
      <c r="DZ813" s="27"/>
      <c r="EA813" s="27"/>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7"/>
      <c r="FD813" s="27"/>
      <c r="FE813" s="27"/>
      <c r="FF813" s="27"/>
      <c r="FG813" s="27"/>
      <c r="FH813" s="27"/>
    </row>
    <row r="814" spans="1:164" ht="28.5" x14ac:dyDescent="0.2">
      <c r="A814" s="19"/>
      <c r="B814" s="20"/>
      <c r="C814" s="21"/>
      <c r="D814" s="21"/>
      <c r="E814" s="22"/>
      <c r="F814" s="22"/>
      <c r="G814" s="22"/>
      <c r="H814" s="20"/>
      <c r="I814" s="20"/>
      <c r="J814" s="22"/>
      <c r="K814" s="23"/>
      <c r="L814" s="24" t="str">
        <f t="shared" si="38"/>
        <v>Chyba - viz sloupec L</v>
      </c>
      <c r="M814" s="25" t="str">
        <f t="shared" si="36"/>
        <v>Není (správně) vyplněna některá z buněk v horní části evidence, viz chyba v buňce C10</v>
      </c>
      <c r="N814" s="26">
        <f t="shared" si="37"/>
        <v>0</v>
      </c>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7"/>
      <c r="FH814" s="27"/>
    </row>
    <row r="815" spans="1:164" ht="28.5" x14ac:dyDescent="0.2">
      <c r="A815" s="19"/>
      <c r="B815" s="20"/>
      <c r="C815" s="21"/>
      <c r="D815" s="21"/>
      <c r="E815" s="22"/>
      <c r="F815" s="22"/>
      <c r="G815" s="22"/>
      <c r="H815" s="20"/>
      <c r="I815" s="20"/>
      <c r="J815" s="22"/>
      <c r="K815" s="23"/>
      <c r="L815" s="24" t="str">
        <f t="shared" si="38"/>
        <v>Chyba - viz sloupec L</v>
      </c>
      <c r="M815" s="25" t="str">
        <f t="shared" si="36"/>
        <v>Není (správně) vyplněna některá z buněk v horní části evidence, viz chyba v buňce C10</v>
      </c>
      <c r="N815" s="26">
        <f t="shared" si="37"/>
        <v>0</v>
      </c>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c r="ED815" s="27"/>
      <c r="EE815" s="27"/>
      <c r="EF815" s="27"/>
      <c r="EG815" s="27"/>
      <c r="EH815" s="27"/>
      <c r="EI815" s="27"/>
      <c r="EJ815" s="27"/>
      <c r="EK815" s="27"/>
      <c r="EL815" s="27"/>
      <c r="EM815" s="27"/>
      <c r="EN815" s="27"/>
      <c r="EO815" s="27"/>
      <c r="EP815" s="27"/>
      <c r="EQ815" s="27"/>
      <c r="ER815" s="27"/>
      <c r="ES815" s="27"/>
      <c r="ET815" s="27"/>
      <c r="EU815" s="27"/>
      <c r="EV815" s="27"/>
      <c r="EW815" s="27"/>
      <c r="EX815" s="27"/>
      <c r="EY815" s="27"/>
      <c r="EZ815" s="27"/>
      <c r="FA815" s="27"/>
      <c r="FB815" s="27"/>
      <c r="FC815" s="27"/>
      <c r="FD815" s="27"/>
      <c r="FE815" s="27"/>
      <c r="FF815" s="27"/>
      <c r="FG815" s="27"/>
      <c r="FH815" s="27"/>
    </row>
    <row r="816" spans="1:164" ht="28.5" x14ac:dyDescent="0.2">
      <c r="A816" s="19"/>
      <c r="B816" s="20"/>
      <c r="C816" s="21"/>
      <c r="D816" s="21"/>
      <c r="E816" s="22"/>
      <c r="F816" s="22"/>
      <c r="G816" s="22"/>
      <c r="H816" s="20"/>
      <c r="I816" s="20"/>
      <c r="J816" s="22"/>
      <c r="K816" s="23"/>
      <c r="L816" s="24" t="str">
        <f t="shared" si="38"/>
        <v>Chyba - viz sloupec L</v>
      </c>
      <c r="M816" s="25" t="str">
        <f t="shared" si="36"/>
        <v>Není (správně) vyplněna některá z buněk v horní části evidence, viz chyba v buňce C10</v>
      </c>
      <c r="N816" s="26">
        <f t="shared" si="37"/>
        <v>0</v>
      </c>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c r="ED816" s="27"/>
      <c r="EE816" s="27"/>
      <c r="EF816" s="27"/>
      <c r="EG816" s="27"/>
      <c r="EH816" s="27"/>
      <c r="EI816" s="27"/>
      <c r="EJ816" s="27"/>
      <c r="EK816" s="27"/>
      <c r="EL816" s="27"/>
      <c r="EM816" s="27"/>
      <c r="EN816" s="27"/>
      <c r="EO816" s="27"/>
      <c r="EP816" s="27"/>
      <c r="EQ816" s="27"/>
      <c r="ER816" s="27"/>
      <c r="ES816" s="27"/>
      <c r="ET816" s="27"/>
      <c r="EU816" s="27"/>
      <c r="EV816" s="27"/>
      <c r="EW816" s="27"/>
      <c r="EX816" s="27"/>
      <c r="EY816" s="27"/>
      <c r="EZ816" s="27"/>
      <c r="FA816" s="27"/>
      <c r="FB816" s="27"/>
      <c r="FC816" s="27"/>
      <c r="FD816" s="27"/>
      <c r="FE816" s="27"/>
      <c r="FF816" s="27"/>
      <c r="FG816" s="27"/>
      <c r="FH816" s="27"/>
    </row>
    <row r="817" spans="1:164" ht="28.5" x14ac:dyDescent="0.2">
      <c r="A817" s="19"/>
      <c r="B817" s="20"/>
      <c r="C817" s="21"/>
      <c r="D817" s="21"/>
      <c r="E817" s="22"/>
      <c r="F817" s="22"/>
      <c r="G817" s="22"/>
      <c r="H817" s="20"/>
      <c r="I817" s="20"/>
      <c r="J817" s="22"/>
      <c r="K817" s="23"/>
      <c r="L817" s="24" t="str">
        <f t="shared" si="38"/>
        <v>Chyba - viz sloupec L</v>
      </c>
      <c r="M817" s="25" t="str">
        <f t="shared" si="36"/>
        <v>Není (správně) vyplněna některá z buněk v horní části evidence, viz chyba v buňce C10</v>
      </c>
      <c r="N817" s="26">
        <f t="shared" si="37"/>
        <v>0</v>
      </c>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27"/>
      <c r="CK817" s="27"/>
      <c r="CL817" s="27"/>
      <c r="CM817" s="27"/>
      <c r="CN817" s="27"/>
      <c r="CO817" s="27"/>
      <c r="CP817" s="27"/>
      <c r="CQ817" s="27"/>
      <c r="CR817" s="27"/>
      <c r="CS817" s="27"/>
      <c r="CT817" s="27"/>
      <c r="CU817" s="27"/>
      <c r="CV817" s="27"/>
      <c r="CW817" s="27"/>
      <c r="CX817" s="27"/>
      <c r="CY817" s="27"/>
      <c r="CZ817" s="27"/>
      <c r="DA817" s="27"/>
      <c r="DB817" s="27"/>
      <c r="DC817" s="27"/>
      <c r="DD817" s="27"/>
      <c r="DE817" s="27"/>
      <c r="DF817" s="27"/>
      <c r="DG817" s="27"/>
      <c r="DH817" s="27"/>
      <c r="DI817" s="27"/>
      <c r="DJ817" s="27"/>
      <c r="DK817" s="27"/>
      <c r="DL817" s="27"/>
      <c r="DM817" s="27"/>
      <c r="DN817" s="27"/>
      <c r="DO817" s="27"/>
      <c r="DP817" s="27"/>
      <c r="DQ817" s="27"/>
      <c r="DR817" s="27"/>
      <c r="DS817" s="27"/>
      <c r="DT817" s="27"/>
      <c r="DU817" s="27"/>
      <c r="DV817" s="27"/>
      <c r="DW817" s="27"/>
      <c r="DX817" s="27"/>
      <c r="DY817" s="27"/>
      <c r="DZ817" s="27"/>
      <c r="EA817" s="27"/>
      <c r="EB817" s="27"/>
      <c r="EC817" s="27"/>
      <c r="ED817" s="27"/>
      <c r="EE817" s="27"/>
      <c r="EF817" s="27"/>
      <c r="EG817" s="27"/>
      <c r="EH817" s="27"/>
      <c r="EI817" s="27"/>
      <c r="EJ817" s="27"/>
      <c r="EK817" s="27"/>
      <c r="EL817" s="27"/>
      <c r="EM817" s="27"/>
      <c r="EN817" s="27"/>
      <c r="EO817" s="27"/>
      <c r="EP817" s="27"/>
      <c r="EQ817" s="27"/>
      <c r="ER817" s="27"/>
      <c r="ES817" s="27"/>
      <c r="ET817" s="27"/>
      <c r="EU817" s="27"/>
      <c r="EV817" s="27"/>
      <c r="EW817" s="27"/>
      <c r="EX817" s="27"/>
      <c r="EY817" s="27"/>
      <c r="EZ817" s="27"/>
      <c r="FA817" s="27"/>
      <c r="FB817" s="27"/>
      <c r="FC817" s="27"/>
      <c r="FD817" s="27"/>
      <c r="FE817" s="27"/>
      <c r="FF817" s="27"/>
      <c r="FG817" s="27"/>
      <c r="FH817" s="27"/>
    </row>
    <row r="818" spans="1:164" ht="28.5" x14ac:dyDescent="0.2">
      <c r="A818" s="19"/>
      <c r="B818" s="20"/>
      <c r="C818" s="21"/>
      <c r="D818" s="21"/>
      <c r="E818" s="22"/>
      <c r="F818" s="22"/>
      <c r="G818" s="22"/>
      <c r="H818" s="20"/>
      <c r="I818" s="20"/>
      <c r="J818" s="22"/>
      <c r="K818" s="23"/>
      <c r="L818" s="24" t="str">
        <f t="shared" si="38"/>
        <v>Chyba - viz sloupec L</v>
      </c>
      <c r="M818" s="25" t="str">
        <f t="shared" si="36"/>
        <v>Není (správně) vyplněna některá z buněk v horní části evidence, viz chyba v buňce C10</v>
      </c>
      <c r="N818" s="26">
        <f t="shared" si="37"/>
        <v>0</v>
      </c>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c r="ED818" s="27"/>
      <c r="EE818" s="27"/>
      <c r="EF818" s="27"/>
      <c r="EG818" s="27"/>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c r="FH818" s="27"/>
    </row>
    <row r="819" spans="1:164" ht="28.5" x14ac:dyDescent="0.2">
      <c r="A819" s="19"/>
      <c r="B819" s="20"/>
      <c r="C819" s="21"/>
      <c r="D819" s="21"/>
      <c r="E819" s="22"/>
      <c r="F819" s="22"/>
      <c r="G819" s="22"/>
      <c r="H819" s="20"/>
      <c r="I819" s="20"/>
      <c r="J819" s="22"/>
      <c r="K819" s="23"/>
      <c r="L819" s="24" t="str">
        <f t="shared" si="38"/>
        <v>Chyba - viz sloupec L</v>
      </c>
      <c r="M819" s="25" t="str">
        <f t="shared" si="36"/>
        <v>Není (správně) vyplněna některá z buněk v horní části evidence, viz chyba v buňce C10</v>
      </c>
      <c r="N819" s="26">
        <f t="shared" si="37"/>
        <v>0</v>
      </c>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c r="FH819" s="27"/>
    </row>
    <row r="820" spans="1:164" ht="28.5" x14ac:dyDescent="0.2">
      <c r="A820" s="19"/>
      <c r="B820" s="20"/>
      <c r="C820" s="21"/>
      <c r="D820" s="21"/>
      <c r="E820" s="22"/>
      <c r="F820" s="22"/>
      <c r="G820" s="22"/>
      <c r="H820" s="20"/>
      <c r="I820" s="20"/>
      <c r="J820" s="22"/>
      <c r="K820" s="23"/>
      <c r="L820" s="24" t="str">
        <f t="shared" si="38"/>
        <v>Chyba - viz sloupec L</v>
      </c>
      <c r="M820" s="25" t="str">
        <f t="shared" si="36"/>
        <v>Není (správně) vyplněna některá z buněk v horní části evidence, viz chyba v buňce C10</v>
      </c>
      <c r="N820" s="26">
        <f t="shared" si="37"/>
        <v>0</v>
      </c>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27"/>
      <c r="FH820" s="27"/>
    </row>
    <row r="821" spans="1:164" ht="28.5" x14ac:dyDescent="0.2">
      <c r="A821" s="19"/>
      <c r="B821" s="20"/>
      <c r="C821" s="21"/>
      <c r="D821" s="21"/>
      <c r="E821" s="22"/>
      <c r="F821" s="22"/>
      <c r="G821" s="22"/>
      <c r="H821" s="20"/>
      <c r="I821" s="20"/>
      <c r="J821" s="22"/>
      <c r="K821" s="23"/>
      <c r="L821" s="24" t="str">
        <f t="shared" si="38"/>
        <v>Chyba - viz sloupec L</v>
      </c>
      <c r="M821" s="25" t="str">
        <f t="shared" si="36"/>
        <v>Není (správně) vyplněna některá z buněk v horní části evidence, viz chyba v buňce C10</v>
      </c>
      <c r="N821" s="26">
        <f t="shared" si="37"/>
        <v>0</v>
      </c>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c r="ED821" s="27"/>
      <c r="EE821" s="27"/>
      <c r="EF821" s="27"/>
      <c r="EG821" s="27"/>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c r="FH821" s="27"/>
    </row>
    <row r="822" spans="1:164" ht="28.5" x14ac:dyDescent="0.2">
      <c r="A822" s="19"/>
      <c r="B822" s="20"/>
      <c r="C822" s="21"/>
      <c r="D822" s="21"/>
      <c r="E822" s="22"/>
      <c r="F822" s="22"/>
      <c r="G822" s="22"/>
      <c r="H822" s="20"/>
      <c r="I822" s="20"/>
      <c r="J822" s="22"/>
      <c r="K822" s="23"/>
      <c r="L822" s="24" t="str">
        <f t="shared" si="38"/>
        <v>Chyba - viz sloupec L</v>
      </c>
      <c r="M822" s="25" t="str">
        <f t="shared" si="36"/>
        <v>Není (správně) vyplněna některá z buněk v horní části evidence, viz chyba v buňce C10</v>
      </c>
      <c r="N822" s="26">
        <f t="shared" si="37"/>
        <v>0</v>
      </c>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row>
    <row r="823" spans="1:164" ht="28.5" x14ac:dyDescent="0.2">
      <c r="A823" s="19"/>
      <c r="B823" s="20"/>
      <c r="C823" s="21"/>
      <c r="D823" s="21"/>
      <c r="E823" s="22"/>
      <c r="F823" s="22"/>
      <c r="G823" s="22"/>
      <c r="H823" s="20"/>
      <c r="I823" s="20"/>
      <c r="J823" s="22"/>
      <c r="K823" s="23"/>
      <c r="L823" s="24" t="str">
        <f t="shared" si="38"/>
        <v>Chyba - viz sloupec L</v>
      </c>
      <c r="M823" s="25" t="str">
        <f t="shared" si="36"/>
        <v>Není (správně) vyplněna některá z buněk v horní části evidence, viz chyba v buňce C10</v>
      </c>
      <c r="N823" s="26">
        <f t="shared" si="37"/>
        <v>0</v>
      </c>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27"/>
      <c r="CF823" s="27"/>
      <c r="CG823" s="27"/>
      <c r="CH823" s="27"/>
      <c r="CI823" s="27"/>
      <c r="CJ823" s="27"/>
      <c r="CK823" s="27"/>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27"/>
      <c r="DU823" s="27"/>
      <c r="DV823" s="27"/>
      <c r="DW823" s="27"/>
      <c r="DX823" s="27"/>
      <c r="DY823" s="27"/>
      <c r="DZ823" s="27"/>
      <c r="EA823" s="27"/>
      <c r="EB823" s="27"/>
      <c r="EC823" s="27"/>
      <c r="ED823" s="27"/>
      <c r="EE823" s="27"/>
      <c r="EF823" s="27"/>
      <c r="EG823" s="27"/>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c r="FH823" s="27"/>
    </row>
    <row r="824" spans="1:164" ht="28.5" x14ac:dyDescent="0.2">
      <c r="A824" s="19"/>
      <c r="B824" s="20"/>
      <c r="C824" s="21"/>
      <c r="D824" s="21"/>
      <c r="E824" s="22"/>
      <c r="F824" s="22"/>
      <c r="G824" s="22"/>
      <c r="H824" s="20"/>
      <c r="I824" s="20"/>
      <c r="J824" s="22"/>
      <c r="K824" s="23"/>
      <c r="L824" s="24" t="str">
        <f t="shared" si="38"/>
        <v>Chyba - viz sloupec L</v>
      </c>
      <c r="M824" s="25" t="str">
        <f t="shared" si="36"/>
        <v>Není (správně) vyplněna některá z buněk v horní části evidence, viz chyba v buňce C10</v>
      </c>
      <c r="N824" s="26">
        <f t="shared" si="37"/>
        <v>0</v>
      </c>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27"/>
      <c r="CF824" s="27"/>
      <c r="CG824" s="27"/>
      <c r="CH824" s="27"/>
      <c r="CI824" s="27"/>
      <c r="CJ824" s="27"/>
      <c r="CK824" s="27"/>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27"/>
      <c r="DU824" s="27"/>
      <c r="DV824" s="2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row>
    <row r="825" spans="1:164" ht="28.5" x14ac:dyDescent="0.2">
      <c r="A825" s="19"/>
      <c r="B825" s="20"/>
      <c r="C825" s="21"/>
      <c r="D825" s="21"/>
      <c r="E825" s="22"/>
      <c r="F825" s="22"/>
      <c r="G825" s="22"/>
      <c r="H825" s="20"/>
      <c r="I825" s="20"/>
      <c r="J825" s="22"/>
      <c r="K825" s="23"/>
      <c r="L825" s="24" t="str">
        <f t="shared" si="38"/>
        <v>Chyba - viz sloupec L</v>
      </c>
      <c r="M825" s="25" t="str">
        <f t="shared" si="36"/>
        <v>Není (správně) vyplněna některá z buněk v horní části evidence, viz chyba v buňce C10</v>
      </c>
      <c r="N825" s="26">
        <f t="shared" si="37"/>
        <v>0</v>
      </c>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27"/>
      <c r="DU825" s="27"/>
      <c r="DV825" s="27"/>
      <c r="DW825" s="27"/>
      <c r="DX825" s="27"/>
      <c r="DY825" s="27"/>
      <c r="DZ825" s="27"/>
      <c r="EA825" s="27"/>
      <c r="EB825" s="27"/>
      <c r="EC825" s="27"/>
      <c r="ED825" s="27"/>
      <c r="EE825" s="27"/>
      <c r="EF825" s="27"/>
      <c r="EG825" s="27"/>
      <c r="EH825" s="27"/>
      <c r="EI825" s="27"/>
      <c r="EJ825" s="27"/>
      <c r="EK825" s="27"/>
      <c r="EL825" s="27"/>
      <c r="EM825" s="27"/>
      <c r="EN825" s="27"/>
      <c r="EO825" s="27"/>
      <c r="EP825" s="27"/>
      <c r="EQ825" s="27"/>
      <c r="ER825" s="27"/>
      <c r="ES825" s="27"/>
      <c r="ET825" s="27"/>
      <c r="EU825" s="27"/>
      <c r="EV825" s="27"/>
      <c r="EW825" s="27"/>
      <c r="EX825" s="27"/>
      <c r="EY825" s="27"/>
      <c r="EZ825" s="27"/>
      <c r="FA825" s="27"/>
      <c r="FB825" s="27"/>
      <c r="FC825" s="27"/>
      <c r="FD825" s="27"/>
      <c r="FE825" s="27"/>
      <c r="FF825" s="27"/>
      <c r="FG825" s="27"/>
      <c r="FH825" s="27"/>
    </row>
    <row r="826" spans="1:164" ht="28.5" x14ac:dyDescent="0.2">
      <c r="A826" s="19"/>
      <c r="B826" s="20"/>
      <c r="C826" s="21"/>
      <c r="D826" s="21"/>
      <c r="E826" s="22"/>
      <c r="F826" s="22"/>
      <c r="G826" s="22"/>
      <c r="H826" s="20"/>
      <c r="I826" s="20"/>
      <c r="J826" s="22"/>
      <c r="K826" s="23"/>
      <c r="L826" s="24" t="str">
        <f t="shared" si="38"/>
        <v>Chyba - viz sloupec L</v>
      </c>
      <c r="M826" s="25" t="str">
        <f t="shared" si="36"/>
        <v>Není (správně) vyplněna některá z buněk v horní části evidence, viz chyba v buňce C10</v>
      </c>
      <c r="N826" s="26">
        <f t="shared" si="37"/>
        <v>0</v>
      </c>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c r="BY826" s="27"/>
      <c r="BZ826" s="27"/>
      <c r="CA826" s="27"/>
      <c r="CB826" s="27"/>
      <c r="CC826" s="27"/>
      <c r="CD826" s="27"/>
      <c r="CE826" s="27"/>
      <c r="CF826" s="27"/>
      <c r="CG826" s="27"/>
      <c r="CH826" s="27"/>
      <c r="CI826" s="27"/>
      <c r="CJ826" s="27"/>
      <c r="CK826" s="27"/>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27"/>
      <c r="DU826" s="27"/>
      <c r="DV826" s="27"/>
      <c r="DW826" s="27"/>
      <c r="DX826" s="27"/>
      <c r="DY826" s="27"/>
      <c r="DZ826" s="27"/>
      <c r="EA826" s="27"/>
      <c r="EB826" s="27"/>
      <c r="EC826" s="27"/>
      <c r="ED826" s="27"/>
      <c r="EE826" s="27"/>
      <c r="EF826" s="27"/>
      <c r="EG826" s="27"/>
      <c r="EH826" s="27"/>
      <c r="EI826" s="27"/>
      <c r="EJ826" s="27"/>
      <c r="EK826" s="27"/>
      <c r="EL826" s="27"/>
      <c r="EM826" s="27"/>
      <c r="EN826" s="27"/>
      <c r="EO826" s="27"/>
      <c r="EP826" s="27"/>
      <c r="EQ826" s="27"/>
      <c r="ER826" s="27"/>
      <c r="ES826" s="27"/>
      <c r="ET826" s="27"/>
      <c r="EU826" s="27"/>
      <c r="EV826" s="27"/>
      <c r="EW826" s="27"/>
      <c r="EX826" s="27"/>
      <c r="EY826" s="27"/>
      <c r="EZ826" s="27"/>
      <c r="FA826" s="27"/>
      <c r="FB826" s="27"/>
      <c r="FC826" s="27"/>
      <c r="FD826" s="27"/>
      <c r="FE826" s="27"/>
      <c r="FF826" s="27"/>
      <c r="FG826" s="27"/>
      <c r="FH826" s="27"/>
    </row>
    <row r="827" spans="1:164" ht="28.5" x14ac:dyDescent="0.2">
      <c r="A827" s="19"/>
      <c r="B827" s="20"/>
      <c r="C827" s="21"/>
      <c r="D827" s="21"/>
      <c r="E827" s="22"/>
      <c r="F827" s="22"/>
      <c r="G827" s="22"/>
      <c r="H827" s="20"/>
      <c r="I827" s="20"/>
      <c r="J827" s="22"/>
      <c r="K827" s="23"/>
      <c r="L827" s="24" t="str">
        <f t="shared" si="38"/>
        <v>Chyba - viz sloupec L</v>
      </c>
      <c r="M827" s="25" t="str">
        <f t="shared" si="36"/>
        <v>Není (správně) vyplněna některá z buněk v horní části evidence, viz chyba v buňce C10</v>
      </c>
      <c r="N827" s="26">
        <f t="shared" si="37"/>
        <v>0</v>
      </c>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27"/>
      <c r="CE827" s="27"/>
      <c r="CF827" s="27"/>
      <c r="CG827" s="27"/>
      <c r="CH827" s="27"/>
      <c r="CI827" s="27"/>
      <c r="CJ827" s="27"/>
      <c r="CK827" s="27"/>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27"/>
      <c r="DU827" s="27"/>
      <c r="DV827" s="27"/>
      <c r="DW827" s="27"/>
      <c r="DX827" s="27"/>
      <c r="DY827" s="27"/>
      <c r="DZ827" s="27"/>
      <c r="EA827" s="27"/>
      <c r="EB827" s="27"/>
      <c r="EC827" s="27"/>
      <c r="ED827" s="27"/>
      <c r="EE827" s="27"/>
      <c r="EF827" s="27"/>
      <c r="EG827" s="27"/>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27"/>
      <c r="FH827" s="27"/>
    </row>
    <row r="828" spans="1:164" ht="28.5" x14ac:dyDescent="0.2">
      <c r="A828" s="19"/>
      <c r="B828" s="20"/>
      <c r="C828" s="21"/>
      <c r="D828" s="21"/>
      <c r="E828" s="22"/>
      <c r="F828" s="22"/>
      <c r="G828" s="22"/>
      <c r="H828" s="20"/>
      <c r="I828" s="20"/>
      <c r="J828" s="22"/>
      <c r="K828" s="23"/>
      <c r="L828" s="24" t="str">
        <f t="shared" si="38"/>
        <v>Chyba - viz sloupec L</v>
      </c>
      <c r="M828" s="25" t="str">
        <f t="shared" si="36"/>
        <v>Není (správně) vyplněna některá z buněk v horní části evidence, viz chyba v buňce C10</v>
      </c>
      <c r="N828" s="26">
        <f t="shared" si="37"/>
        <v>0</v>
      </c>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27"/>
      <c r="DU828" s="27"/>
      <c r="DV828" s="27"/>
      <c r="DW828" s="27"/>
      <c r="DX828" s="27"/>
      <c r="DY828" s="27"/>
      <c r="DZ828" s="27"/>
      <c r="EA828" s="27"/>
      <c r="EB828" s="27"/>
      <c r="EC828" s="27"/>
      <c r="ED828" s="27"/>
      <c r="EE828" s="27"/>
      <c r="EF828" s="27"/>
      <c r="EG828" s="27"/>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27"/>
      <c r="FH828" s="27"/>
    </row>
    <row r="829" spans="1:164" ht="28.5" x14ac:dyDescent="0.2">
      <c r="A829" s="19"/>
      <c r="B829" s="20"/>
      <c r="C829" s="21"/>
      <c r="D829" s="21"/>
      <c r="E829" s="22"/>
      <c r="F829" s="22"/>
      <c r="G829" s="22"/>
      <c r="H829" s="20"/>
      <c r="I829" s="20"/>
      <c r="J829" s="22"/>
      <c r="K829" s="23"/>
      <c r="L829" s="24" t="str">
        <f t="shared" si="38"/>
        <v>Chyba - viz sloupec L</v>
      </c>
      <c r="M829" s="25" t="str">
        <f t="shared" si="36"/>
        <v>Není (správně) vyplněna některá z buněk v horní části evidence, viz chyba v buňce C10</v>
      </c>
      <c r="N829" s="26">
        <f t="shared" si="37"/>
        <v>0</v>
      </c>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27"/>
      <c r="CF829" s="27"/>
      <c r="CG829" s="27"/>
      <c r="CH829" s="27"/>
      <c r="CI829" s="27"/>
      <c r="CJ829" s="27"/>
      <c r="CK829" s="27"/>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27"/>
      <c r="DU829" s="27"/>
      <c r="DV829" s="2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c r="FH829" s="27"/>
    </row>
    <row r="830" spans="1:164" ht="28.5" x14ac:dyDescent="0.2">
      <c r="A830" s="19"/>
      <c r="B830" s="20"/>
      <c r="C830" s="21"/>
      <c r="D830" s="21"/>
      <c r="E830" s="22"/>
      <c r="F830" s="22"/>
      <c r="G830" s="22"/>
      <c r="H830" s="20"/>
      <c r="I830" s="20"/>
      <c r="J830" s="22"/>
      <c r="K830" s="23"/>
      <c r="L830" s="24" t="str">
        <f t="shared" si="38"/>
        <v>Chyba - viz sloupec L</v>
      </c>
      <c r="M830" s="25" t="str">
        <f t="shared" si="36"/>
        <v>Není (správně) vyplněna některá z buněk v horní části evidence, viz chyba v buňce C10</v>
      </c>
      <c r="N830" s="26">
        <f t="shared" si="37"/>
        <v>0</v>
      </c>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row>
    <row r="831" spans="1:164" ht="28.5" x14ac:dyDescent="0.2">
      <c r="A831" s="19"/>
      <c r="B831" s="20"/>
      <c r="C831" s="21"/>
      <c r="D831" s="21"/>
      <c r="E831" s="22"/>
      <c r="F831" s="22"/>
      <c r="G831" s="22"/>
      <c r="H831" s="20"/>
      <c r="I831" s="20"/>
      <c r="J831" s="22"/>
      <c r="K831" s="23"/>
      <c r="L831" s="24" t="str">
        <f t="shared" si="38"/>
        <v>Chyba - viz sloupec L</v>
      </c>
      <c r="M831" s="25" t="str">
        <f t="shared" si="36"/>
        <v>Není (správně) vyplněna některá z buněk v horní části evidence, viz chyba v buňce C10</v>
      </c>
      <c r="N831" s="26">
        <f t="shared" si="37"/>
        <v>0</v>
      </c>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27"/>
      <c r="DU831" s="27"/>
      <c r="DV831" s="27"/>
      <c r="DW831" s="27"/>
      <c r="DX831" s="27"/>
      <c r="DY831" s="27"/>
      <c r="DZ831" s="27"/>
      <c r="EA831" s="27"/>
      <c r="EB831" s="27"/>
      <c r="EC831" s="27"/>
      <c r="ED831" s="27"/>
      <c r="EE831" s="27"/>
      <c r="EF831" s="27"/>
      <c r="EG831" s="27"/>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27"/>
      <c r="FH831" s="27"/>
    </row>
    <row r="832" spans="1:164" ht="28.5" x14ac:dyDescent="0.2">
      <c r="A832" s="19"/>
      <c r="B832" s="20"/>
      <c r="C832" s="21"/>
      <c r="D832" s="21"/>
      <c r="E832" s="22"/>
      <c r="F832" s="22"/>
      <c r="G832" s="22"/>
      <c r="H832" s="20"/>
      <c r="I832" s="20"/>
      <c r="J832" s="22"/>
      <c r="K832" s="23"/>
      <c r="L832" s="24" t="str">
        <f t="shared" si="38"/>
        <v>Chyba - viz sloupec L</v>
      </c>
      <c r="M832" s="25" t="str">
        <f t="shared" si="36"/>
        <v>Není (správně) vyplněna některá z buněk v horní části evidence, viz chyba v buňce C10</v>
      </c>
      <c r="N832" s="26">
        <f t="shared" si="37"/>
        <v>0</v>
      </c>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27"/>
      <c r="DU832" s="27"/>
      <c r="DV832" s="2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c r="FH832" s="27"/>
    </row>
    <row r="833" spans="1:164" ht="28.5" x14ac:dyDescent="0.2">
      <c r="A833" s="19"/>
      <c r="B833" s="20"/>
      <c r="C833" s="21"/>
      <c r="D833" s="21"/>
      <c r="E833" s="22"/>
      <c r="F833" s="22"/>
      <c r="G833" s="22"/>
      <c r="H833" s="20"/>
      <c r="I833" s="20"/>
      <c r="J833" s="22"/>
      <c r="K833" s="23"/>
      <c r="L833" s="24" t="str">
        <f t="shared" si="38"/>
        <v>Chyba - viz sloupec L</v>
      </c>
      <c r="M833" s="25" t="str">
        <f t="shared" si="36"/>
        <v>Není (správně) vyplněna některá z buněk v horní části evidence, viz chyba v buňce C10</v>
      </c>
      <c r="N833" s="26">
        <f t="shared" si="37"/>
        <v>0</v>
      </c>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27"/>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c r="FH833" s="27"/>
    </row>
    <row r="834" spans="1:164" ht="28.5" x14ac:dyDescent="0.2">
      <c r="A834" s="19"/>
      <c r="B834" s="20"/>
      <c r="C834" s="21"/>
      <c r="D834" s="21"/>
      <c r="E834" s="22"/>
      <c r="F834" s="22"/>
      <c r="G834" s="22"/>
      <c r="H834" s="20"/>
      <c r="I834" s="20"/>
      <c r="J834" s="22"/>
      <c r="K834" s="23"/>
      <c r="L834" s="24" t="str">
        <f t="shared" si="38"/>
        <v>Chyba - viz sloupec L</v>
      </c>
      <c r="M834" s="25" t="str">
        <f t="shared" si="36"/>
        <v>Není (správně) vyplněna některá z buněk v horní části evidence, viz chyba v buňce C10</v>
      </c>
      <c r="N834" s="26">
        <f t="shared" si="37"/>
        <v>0</v>
      </c>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c r="BY834" s="27"/>
      <c r="BZ834" s="27"/>
      <c r="CA834" s="27"/>
      <c r="CB834" s="27"/>
      <c r="CC834" s="27"/>
      <c r="CD834" s="27"/>
      <c r="CE834" s="27"/>
      <c r="CF834" s="27"/>
      <c r="CG834" s="27"/>
      <c r="CH834" s="27"/>
      <c r="CI834" s="27"/>
      <c r="CJ834" s="27"/>
      <c r="CK834" s="27"/>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27"/>
      <c r="DU834" s="27"/>
      <c r="DV834" s="2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27"/>
      <c r="FH834" s="27"/>
    </row>
    <row r="835" spans="1:164" ht="28.5" x14ac:dyDescent="0.2">
      <c r="A835" s="19"/>
      <c r="B835" s="20"/>
      <c r="C835" s="21"/>
      <c r="D835" s="21"/>
      <c r="E835" s="22"/>
      <c r="F835" s="22"/>
      <c r="G835" s="22"/>
      <c r="H835" s="20"/>
      <c r="I835" s="20"/>
      <c r="J835" s="22"/>
      <c r="K835" s="23"/>
      <c r="L835" s="24" t="str">
        <f t="shared" si="38"/>
        <v>Chyba - viz sloupec L</v>
      </c>
      <c r="M835" s="25" t="str">
        <f t="shared" si="36"/>
        <v>Není (správně) vyplněna některá z buněk v horní části evidence, viz chyba v buňce C10</v>
      </c>
      <c r="N835" s="26">
        <f t="shared" si="37"/>
        <v>0</v>
      </c>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row>
    <row r="836" spans="1:164" ht="28.5" x14ac:dyDescent="0.2">
      <c r="A836" s="19"/>
      <c r="B836" s="20"/>
      <c r="C836" s="21"/>
      <c r="D836" s="21"/>
      <c r="E836" s="22"/>
      <c r="F836" s="22"/>
      <c r="G836" s="22"/>
      <c r="H836" s="20"/>
      <c r="I836" s="20"/>
      <c r="J836" s="22"/>
      <c r="K836" s="23"/>
      <c r="L836" s="24" t="str">
        <f t="shared" si="38"/>
        <v>Chyba - viz sloupec L</v>
      </c>
      <c r="M836" s="25" t="str">
        <f t="shared" si="36"/>
        <v>Není (správně) vyplněna některá z buněk v horní části evidence, viz chyba v buňce C10</v>
      </c>
      <c r="N836" s="26">
        <f t="shared" si="37"/>
        <v>0</v>
      </c>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row>
    <row r="837" spans="1:164" ht="28.5" x14ac:dyDescent="0.2">
      <c r="A837" s="19"/>
      <c r="B837" s="20"/>
      <c r="C837" s="21"/>
      <c r="D837" s="21"/>
      <c r="E837" s="22"/>
      <c r="F837" s="22"/>
      <c r="G837" s="22"/>
      <c r="H837" s="20"/>
      <c r="I837" s="20"/>
      <c r="J837" s="22"/>
      <c r="K837" s="23"/>
      <c r="L837" s="24" t="str">
        <f t="shared" si="38"/>
        <v>Chyba - viz sloupec L</v>
      </c>
      <c r="M837" s="25" t="str">
        <f t="shared" si="36"/>
        <v>Není (správně) vyplněna některá z buněk v horní části evidence, viz chyba v buňce C10</v>
      </c>
      <c r="N837" s="26">
        <f t="shared" si="37"/>
        <v>0</v>
      </c>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27"/>
      <c r="CF837" s="27"/>
      <c r="CG837" s="2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row>
    <row r="838" spans="1:164" ht="28.5" x14ac:dyDescent="0.2">
      <c r="A838" s="19"/>
      <c r="B838" s="20"/>
      <c r="C838" s="21"/>
      <c r="D838" s="21"/>
      <c r="E838" s="22"/>
      <c r="F838" s="22"/>
      <c r="G838" s="22"/>
      <c r="H838" s="20"/>
      <c r="I838" s="20"/>
      <c r="J838" s="22"/>
      <c r="K838" s="23"/>
      <c r="L838" s="24" t="str">
        <f t="shared" si="38"/>
        <v>Chyba - viz sloupec L</v>
      </c>
      <c r="M838" s="25" t="str">
        <f t="shared" si="36"/>
        <v>Není (správně) vyplněna některá z buněk v horní části evidence, viz chyba v buňce C10</v>
      </c>
      <c r="N838" s="26">
        <f t="shared" si="37"/>
        <v>0</v>
      </c>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row>
    <row r="839" spans="1:164" ht="28.5" x14ac:dyDescent="0.2">
      <c r="A839" s="19"/>
      <c r="B839" s="20"/>
      <c r="C839" s="21"/>
      <c r="D839" s="21"/>
      <c r="E839" s="22"/>
      <c r="F839" s="22"/>
      <c r="G839" s="22"/>
      <c r="H839" s="20"/>
      <c r="I839" s="20"/>
      <c r="J839" s="22"/>
      <c r="K839" s="23"/>
      <c r="L839" s="24" t="str">
        <f t="shared" si="38"/>
        <v>Chyba - viz sloupec L</v>
      </c>
      <c r="M839" s="25" t="str">
        <f t="shared" si="36"/>
        <v>Není (správně) vyplněna některá z buněk v horní části evidence, viz chyba v buňce C10</v>
      </c>
      <c r="N839" s="26">
        <f t="shared" si="37"/>
        <v>0</v>
      </c>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27"/>
      <c r="CF839" s="27"/>
      <c r="CG839" s="27"/>
      <c r="CH839" s="27"/>
      <c r="CI839" s="27"/>
      <c r="CJ839" s="27"/>
      <c r="CK839" s="27"/>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27"/>
      <c r="DU839" s="27"/>
      <c r="DV839" s="27"/>
      <c r="DW839" s="27"/>
      <c r="DX839" s="27"/>
      <c r="DY839" s="27"/>
      <c r="DZ839" s="27"/>
      <c r="EA839" s="27"/>
      <c r="EB839" s="27"/>
      <c r="EC839" s="27"/>
      <c r="ED839" s="27"/>
      <c r="EE839" s="27"/>
      <c r="EF839" s="27"/>
      <c r="EG839" s="27"/>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c r="FH839" s="27"/>
    </row>
    <row r="840" spans="1:164" ht="28.5" x14ac:dyDescent="0.2">
      <c r="A840" s="19"/>
      <c r="B840" s="20"/>
      <c r="C840" s="21"/>
      <c r="D840" s="21"/>
      <c r="E840" s="22"/>
      <c r="F840" s="22"/>
      <c r="G840" s="22"/>
      <c r="H840" s="20"/>
      <c r="I840" s="20"/>
      <c r="J840" s="22"/>
      <c r="K840" s="23"/>
      <c r="L840" s="24" t="str">
        <f t="shared" si="38"/>
        <v>Chyba - viz sloupec L</v>
      </c>
      <c r="M840" s="25" t="str">
        <f t="shared" si="36"/>
        <v>Není (správně) vyplněna některá z buněk v horní části evidence, viz chyba v buňce C10</v>
      </c>
      <c r="N840" s="26">
        <f t="shared" si="37"/>
        <v>0</v>
      </c>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27"/>
      <c r="DU840" s="27"/>
      <c r="DV840" s="27"/>
      <c r="DW840" s="27"/>
      <c r="DX840" s="27"/>
      <c r="DY840" s="27"/>
      <c r="DZ840" s="27"/>
      <c r="EA840" s="27"/>
      <c r="EB840" s="27"/>
      <c r="EC840" s="27"/>
      <c r="ED840" s="27"/>
      <c r="EE840" s="27"/>
      <c r="EF840" s="27"/>
      <c r="EG840" s="27"/>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c r="FH840" s="27"/>
    </row>
    <row r="841" spans="1:164" ht="28.5" x14ac:dyDescent="0.2">
      <c r="A841" s="19"/>
      <c r="B841" s="20"/>
      <c r="C841" s="21"/>
      <c r="D841" s="21"/>
      <c r="E841" s="22"/>
      <c r="F841" s="22"/>
      <c r="G841" s="22"/>
      <c r="H841" s="20"/>
      <c r="I841" s="20"/>
      <c r="J841" s="22"/>
      <c r="K841" s="23"/>
      <c r="L841" s="24" t="str">
        <f t="shared" si="38"/>
        <v>Chyba - viz sloupec L</v>
      </c>
      <c r="M841" s="25" t="str">
        <f t="shared" si="36"/>
        <v>Není (správně) vyplněna některá z buněk v horní části evidence, viz chyba v buňce C10</v>
      </c>
      <c r="N841" s="26">
        <f t="shared" si="37"/>
        <v>0</v>
      </c>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27"/>
      <c r="CF841" s="27"/>
      <c r="CG841" s="27"/>
      <c r="CH841" s="27"/>
      <c r="CI841" s="27"/>
      <c r="CJ841" s="27"/>
      <c r="CK841" s="27"/>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27"/>
      <c r="DU841" s="27"/>
      <c r="DV841" s="27"/>
      <c r="DW841" s="27"/>
      <c r="DX841" s="27"/>
      <c r="DY841" s="27"/>
      <c r="DZ841" s="27"/>
      <c r="EA841" s="27"/>
      <c r="EB841" s="27"/>
      <c r="EC841" s="27"/>
      <c r="ED841" s="27"/>
      <c r="EE841" s="27"/>
      <c r="EF841" s="27"/>
      <c r="EG841" s="27"/>
      <c r="EH841" s="27"/>
      <c r="EI841" s="27"/>
      <c r="EJ841" s="27"/>
      <c r="EK841" s="27"/>
      <c r="EL841" s="27"/>
      <c r="EM841" s="27"/>
      <c r="EN841" s="27"/>
      <c r="EO841" s="27"/>
      <c r="EP841" s="27"/>
      <c r="EQ841" s="27"/>
      <c r="ER841" s="27"/>
      <c r="ES841" s="27"/>
      <c r="ET841" s="27"/>
      <c r="EU841" s="27"/>
      <c r="EV841" s="27"/>
      <c r="EW841" s="27"/>
      <c r="EX841" s="27"/>
      <c r="EY841" s="27"/>
      <c r="EZ841" s="27"/>
      <c r="FA841" s="27"/>
      <c r="FB841" s="27"/>
      <c r="FC841" s="27"/>
      <c r="FD841" s="27"/>
      <c r="FE841" s="27"/>
      <c r="FF841" s="27"/>
      <c r="FG841" s="27"/>
      <c r="FH841" s="27"/>
    </row>
    <row r="842" spans="1:164" ht="28.5" x14ac:dyDescent="0.2">
      <c r="A842" s="19"/>
      <c r="B842" s="20"/>
      <c r="C842" s="21"/>
      <c r="D842" s="21"/>
      <c r="E842" s="22"/>
      <c r="F842" s="22"/>
      <c r="G842" s="22"/>
      <c r="H842" s="20"/>
      <c r="I842" s="20"/>
      <c r="J842" s="22"/>
      <c r="K842" s="23"/>
      <c r="L842" s="24" t="str">
        <f t="shared" si="38"/>
        <v>Chyba - viz sloupec L</v>
      </c>
      <c r="M842" s="25" t="str">
        <f t="shared" si="36"/>
        <v>Není (správně) vyplněna některá z buněk v horní části evidence, viz chyba v buňce C10</v>
      </c>
      <c r="N842" s="26">
        <f t="shared" si="37"/>
        <v>0</v>
      </c>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27"/>
      <c r="CF842" s="27"/>
      <c r="CG842" s="27"/>
      <c r="CH842" s="27"/>
      <c r="CI842" s="27"/>
      <c r="CJ842" s="27"/>
      <c r="CK842" s="27"/>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27"/>
      <c r="DU842" s="27"/>
      <c r="DV842" s="27"/>
      <c r="DW842" s="27"/>
      <c r="DX842" s="27"/>
      <c r="DY842" s="27"/>
      <c r="DZ842" s="27"/>
      <c r="EA842" s="27"/>
      <c r="EB842" s="27"/>
      <c r="EC842" s="27"/>
      <c r="ED842" s="27"/>
      <c r="EE842" s="27"/>
      <c r="EF842" s="27"/>
      <c r="EG842" s="27"/>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c r="FH842" s="27"/>
    </row>
    <row r="843" spans="1:164" ht="28.5" x14ac:dyDescent="0.2">
      <c r="A843" s="19"/>
      <c r="B843" s="20"/>
      <c r="C843" s="21"/>
      <c r="D843" s="21"/>
      <c r="E843" s="22"/>
      <c r="F843" s="22"/>
      <c r="G843" s="22"/>
      <c r="H843" s="20"/>
      <c r="I843" s="20"/>
      <c r="J843" s="22"/>
      <c r="K843" s="23"/>
      <c r="L843" s="24" t="str">
        <f t="shared" si="38"/>
        <v>Chyba - viz sloupec L</v>
      </c>
      <c r="M843" s="25" t="str">
        <f t="shared" si="36"/>
        <v>Není (správně) vyplněna některá z buněk v horní části evidence, viz chyba v buňce C10</v>
      </c>
      <c r="N843" s="26">
        <f t="shared" si="37"/>
        <v>0</v>
      </c>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27"/>
      <c r="DU843" s="27"/>
      <c r="DV843" s="27"/>
      <c r="DW843" s="27"/>
      <c r="DX843" s="27"/>
      <c r="DY843" s="27"/>
      <c r="DZ843" s="27"/>
      <c r="EA843" s="27"/>
      <c r="EB843" s="27"/>
      <c r="EC843" s="27"/>
      <c r="ED843" s="27"/>
      <c r="EE843" s="27"/>
      <c r="EF843" s="27"/>
      <c r="EG843" s="27"/>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c r="FH843" s="27"/>
    </row>
    <row r="844" spans="1:164" ht="28.5" x14ac:dyDescent="0.2">
      <c r="A844" s="19"/>
      <c r="B844" s="20"/>
      <c r="C844" s="21"/>
      <c r="D844" s="21"/>
      <c r="E844" s="22"/>
      <c r="F844" s="22"/>
      <c r="G844" s="22"/>
      <c r="H844" s="20"/>
      <c r="I844" s="20"/>
      <c r="J844" s="22"/>
      <c r="K844" s="23"/>
      <c r="L844" s="24" t="str">
        <f t="shared" si="38"/>
        <v>Chyba - viz sloupec L</v>
      </c>
      <c r="M844" s="25" t="str">
        <f t="shared" si="36"/>
        <v>Není (správně) vyplněna některá z buněk v horní části evidence, viz chyba v buňce C10</v>
      </c>
      <c r="N844" s="26">
        <f t="shared" si="37"/>
        <v>0</v>
      </c>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27"/>
      <c r="CK844" s="27"/>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27"/>
      <c r="DU844" s="27"/>
      <c r="DV844" s="2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row>
    <row r="845" spans="1:164" ht="28.5" x14ac:dyDescent="0.2">
      <c r="A845" s="19"/>
      <c r="B845" s="20"/>
      <c r="C845" s="21"/>
      <c r="D845" s="21"/>
      <c r="E845" s="22"/>
      <c r="F845" s="22"/>
      <c r="G845" s="22"/>
      <c r="H845" s="20"/>
      <c r="I845" s="20"/>
      <c r="J845" s="22"/>
      <c r="K845" s="23"/>
      <c r="L845" s="24" t="str">
        <f t="shared" si="38"/>
        <v>Chyba - viz sloupec L</v>
      </c>
      <c r="M845" s="25" t="str">
        <f t="shared" si="36"/>
        <v>Není (správně) vyplněna některá z buněk v horní části evidence, viz chyba v buňce C10</v>
      </c>
      <c r="N845" s="26">
        <f t="shared" si="37"/>
        <v>0</v>
      </c>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27"/>
      <c r="CE845" s="27"/>
      <c r="CF845" s="27"/>
      <c r="CG845" s="27"/>
      <c r="CH845" s="27"/>
      <c r="CI845" s="27"/>
      <c r="CJ845" s="27"/>
      <c r="CK845" s="27"/>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27"/>
      <c r="DU845" s="27"/>
      <c r="DV845" s="2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row>
    <row r="846" spans="1:164" ht="28.5" x14ac:dyDescent="0.2">
      <c r="A846" s="19"/>
      <c r="B846" s="20"/>
      <c r="C846" s="21"/>
      <c r="D846" s="21"/>
      <c r="E846" s="22"/>
      <c r="F846" s="22"/>
      <c r="G846" s="22"/>
      <c r="H846" s="20"/>
      <c r="I846" s="20"/>
      <c r="J846" s="22"/>
      <c r="K846" s="23"/>
      <c r="L846" s="24" t="str">
        <f t="shared" si="38"/>
        <v>Chyba - viz sloupec L</v>
      </c>
      <c r="M846" s="25" t="str">
        <f t="shared" si="36"/>
        <v>Není (správně) vyplněna některá z buněk v horní části evidence, viz chyba v buňce C10</v>
      </c>
      <c r="N846" s="26">
        <f t="shared" si="37"/>
        <v>0</v>
      </c>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row>
    <row r="847" spans="1:164" ht="28.5" x14ac:dyDescent="0.2">
      <c r="A847" s="19"/>
      <c r="B847" s="20"/>
      <c r="C847" s="21"/>
      <c r="D847" s="21"/>
      <c r="E847" s="22"/>
      <c r="F847" s="22"/>
      <c r="G847" s="22"/>
      <c r="H847" s="20"/>
      <c r="I847" s="20"/>
      <c r="J847" s="22"/>
      <c r="K847" s="23"/>
      <c r="L847" s="24" t="str">
        <f t="shared" si="38"/>
        <v>Chyba - viz sloupec L</v>
      </c>
      <c r="M847" s="25" t="str">
        <f t="shared" si="36"/>
        <v>Není (správně) vyplněna některá z buněk v horní části evidence, viz chyba v buňce C10</v>
      </c>
      <c r="N847" s="26">
        <f t="shared" si="37"/>
        <v>0</v>
      </c>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27"/>
      <c r="DU847" s="27"/>
      <c r="DV847" s="2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row>
    <row r="848" spans="1:164" ht="28.5" x14ac:dyDescent="0.2">
      <c r="A848" s="19"/>
      <c r="B848" s="20"/>
      <c r="C848" s="21"/>
      <c r="D848" s="21"/>
      <c r="E848" s="22"/>
      <c r="F848" s="22"/>
      <c r="G848" s="22"/>
      <c r="H848" s="20"/>
      <c r="I848" s="20"/>
      <c r="J848" s="22"/>
      <c r="K848" s="23"/>
      <c r="L848" s="24" t="str">
        <f t="shared" si="38"/>
        <v>Chyba - viz sloupec L</v>
      </c>
      <c r="M848" s="25" t="str">
        <f t="shared" si="36"/>
        <v>Není (správně) vyplněna některá z buněk v horní části evidence, viz chyba v buňce C10</v>
      </c>
      <c r="N848" s="26">
        <f t="shared" si="37"/>
        <v>0</v>
      </c>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c r="CA848" s="27"/>
      <c r="CB848" s="27"/>
      <c r="CC848" s="27"/>
      <c r="CD848" s="27"/>
      <c r="CE848" s="27"/>
      <c r="CF848" s="27"/>
      <c r="CG848" s="27"/>
      <c r="CH848" s="27"/>
      <c r="CI848" s="27"/>
      <c r="CJ848" s="27"/>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c r="FH848" s="27"/>
    </row>
    <row r="849" spans="1:164" ht="28.5" x14ac:dyDescent="0.2">
      <c r="A849" s="19"/>
      <c r="B849" s="20"/>
      <c r="C849" s="21"/>
      <c r="D849" s="21"/>
      <c r="E849" s="22"/>
      <c r="F849" s="22"/>
      <c r="G849" s="22"/>
      <c r="H849" s="20"/>
      <c r="I849" s="20"/>
      <c r="J849" s="22"/>
      <c r="K849" s="23"/>
      <c r="L849" s="24" t="str">
        <f t="shared" si="38"/>
        <v>Chyba - viz sloupec L</v>
      </c>
      <c r="M849" s="25" t="str">
        <f t="shared" si="36"/>
        <v>Není (správně) vyplněna některá z buněk v horní části evidence, viz chyba v buňce C10</v>
      </c>
      <c r="N849" s="26">
        <f t="shared" si="37"/>
        <v>0</v>
      </c>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27"/>
      <c r="CF849" s="27"/>
      <c r="CG849" s="27"/>
      <c r="CH849" s="27"/>
      <c r="CI849" s="27"/>
      <c r="CJ849" s="27"/>
      <c r="CK849" s="27"/>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27"/>
      <c r="DU849" s="27"/>
      <c r="DV849" s="27"/>
      <c r="DW849" s="27"/>
      <c r="DX849" s="27"/>
      <c r="DY849" s="27"/>
      <c r="DZ849" s="27"/>
      <c r="EA849" s="27"/>
      <c r="EB849" s="27"/>
      <c r="EC849" s="27"/>
      <c r="ED849" s="27"/>
      <c r="EE849" s="27"/>
      <c r="EF849" s="27"/>
      <c r="EG849" s="27"/>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c r="FH849" s="27"/>
    </row>
    <row r="850" spans="1:164" ht="28.5" x14ac:dyDescent="0.2">
      <c r="A850" s="19"/>
      <c r="B850" s="20"/>
      <c r="C850" s="21"/>
      <c r="D850" s="21"/>
      <c r="E850" s="22"/>
      <c r="F850" s="22"/>
      <c r="G850" s="22"/>
      <c r="H850" s="20"/>
      <c r="I850" s="20"/>
      <c r="J850" s="22"/>
      <c r="K850" s="23"/>
      <c r="L850" s="24" t="str">
        <f t="shared" si="38"/>
        <v>Chyba - viz sloupec L</v>
      </c>
      <c r="M850" s="25" t="str">
        <f t="shared" si="36"/>
        <v>Není (správně) vyplněna některá z buněk v horní části evidence, viz chyba v buňce C10</v>
      </c>
      <c r="N850" s="26">
        <f t="shared" si="37"/>
        <v>0</v>
      </c>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row>
    <row r="851" spans="1:164" ht="28.5" x14ac:dyDescent="0.2">
      <c r="A851" s="19"/>
      <c r="B851" s="20"/>
      <c r="C851" s="21"/>
      <c r="D851" s="21"/>
      <c r="E851" s="22"/>
      <c r="F851" s="22"/>
      <c r="G851" s="22"/>
      <c r="H851" s="20"/>
      <c r="I851" s="20"/>
      <c r="J851" s="22"/>
      <c r="K851" s="23"/>
      <c r="L851" s="24" t="str">
        <f t="shared" si="38"/>
        <v>Chyba - viz sloupec L</v>
      </c>
      <c r="M851" s="25" t="str">
        <f t="shared" si="36"/>
        <v>Není (správně) vyplněna některá z buněk v horní části evidence, viz chyba v buňce C10</v>
      </c>
      <c r="N851" s="26">
        <f t="shared" si="37"/>
        <v>0</v>
      </c>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row>
    <row r="852" spans="1:164" ht="28.5" x14ac:dyDescent="0.2">
      <c r="A852" s="19"/>
      <c r="B852" s="20"/>
      <c r="C852" s="21"/>
      <c r="D852" s="21"/>
      <c r="E852" s="22"/>
      <c r="F852" s="22"/>
      <c r="G852" s="22"/>
      <c r="H852" s="20"/>
      <c r="I852" s="20"/>
      <c r="J852" s="22"/>
      <c r="K852" s="23"/>
      <c r="L852" s="24" t="str">
        <f t="shared" si="38"/>
        <v>Chyba - viz sloupec L</v>
      </c>
      <c r="M852" s="25" t="str">
        <f t="shared" si="36"/>
        <v>Není (správně) vyplněna některá z buněk v horní části evidence, viz chyba v buňce C10</v>
      </c>
      <c r="N852" s="26">
        <f t="shared" si="37"/>
        <v>0</v>
      </c>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row>
    <row r="853" spans="1:164" ht="28.5" x14ac:dyDescent="0.2">
      <c r="A853" s="19"/>
      <c r="B853" s="20"/>
      <c r="C853" s="21"/>
      <c r="D853" s="21"/>
      <c r="E853" s="22"/>
      <c r="F853" s="22"/>
      <c r="G853" s="22"/>
      <c r="H853" s="20"/>
      <c r="I853" s="20"/>
      <c r="J853" s="22"/>
      <c r="K853" s="23"/>
      <c r="L853" s="24" t="str">
        <f t="shared" si="38"/>
        <v>Chyba - viz sloupec L</v>
      </c>
      <c r="M853" s="25" t="str">
        <f t="shared" ref="M853:M916" si="39">IF($C$10="Není (správně) vyplněna některá z buněk ve sloupci C výše","Není (správně) vyplněna některá z buněk v horní části evidence, viz chyba v buňce C10",IF(AND(A853&gt;0,OR(ISBLANK(B853),ISBLANK(C853),ISBLANK(D853),ISBLANK(E853),ISBLANK(H853),ISBLANK(I853),ISBLANK(J853),ISBLANK(K853),ISBLANK(O853))),"Nejsou vyplněny všechny sloupce",IF(N853&lt;E853*0.8,"Není splněna docházka min. 80 % délky kurzu",IF(J853&gt;N853,"Nárokovaný počet hodin Vzdělávání je větší než počet skutečně absolvovaných hodin","OK"))))</f>
        <v>Není (správně) vyplněna některá z buněk v horní části evidence, viz chyba v buňce C10</v>
      </c>
      <c r="N853" s="26">
        <f t="shared" ref="N853:N916" si="40">MIN(E853,SUM(O853:FH853))</f>
        <v>0</v>
      </c>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27"/>
      <c r="CK853" s="27"/>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27"/>
      <c r="DU853" s="27"/>
      <c r="DV853" s="27"/>
      <c r="DW853" s="27"/>
      <c r="DX853" s="27"/>
      <c r="DY853" s="27"/>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c r="FH853" s="27"/>
    </row>
    <row r="854" spans="1:164" ht="28.5" x14ac:dyDescent="0.2">
      <c r="A854" s="19"/>
      <c r="B854" s="20"/>
      <c r="C854" s="21"/>
      <c r="D854" s="21"/>
      <c r="E854" s="22"/>
      <c r="F854" s="22"/>
      <c r="G854" s="22"/>
      <c r="H854" s="20"/>
      <c r="I854" s="20"/>
      <c r="J854" s="22"/>
      <c r="K854" s="23"/>
      <c r="L854" s="24" t="str">
        <f t="shared" ref="L854:L917" si="41">IF(M854="OK",(J854*K854),"Chyba - viz sloupec L")</f>
        <v>Chyba - viz sloupec L</v>
      </c>
      <c r="M854" s="25" t="str">
        <f t="shared" si="39"/>
        <v>Není (správně) vyplněna některá z buněk v horní části evidence, viz chyba v buňce C10</v>
      </c>
      <c r="N854" s="26">
        <f t="shared" si="40"/>
        <v>0</v>
      </c>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row>
    <row r="855" spans="1:164" ht="28.5" x14ac:dyDescent="0.2">
      <c r="A855" s="19"/>
      <c r="B855" s="20"/>
      <c r="C855" s="21"/>
      <c r="D855" s="21"/>
      <c r="E855" s="22"/>
      <c r="F855" s="22"/>
      <c r="G855" s="22"/>
      <c r="H855" s="20"/>
      <c r="I855" s="20"/>
      <c r="J855" s="22"/>
      <c r="K855" s="23"/>
      <c r="L855" s="24" t="str">
        <f t="shared" si="41"/>
        <v>Chyba - viz sloupec L</v>
      </c>
      <c r="M855" s="25" t="str">
        <f t="shared" si="39"/>
        <v>Není (správně) vyplněna některá z buněk v horní části evidence, viz chyba v buňce C10</v>
      </c>
      <c r="N855" s="26">
        <f t="shared" si="40"/>
        <v>0</v>
      </c>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27"/>
      <c r="CK855" s="27"/>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27"/>
      <c r="DU855" s="27"/>
      <c r="DV855" s="27"/>
      <c r="DW855" s="27"/>
      <c r="DX855" s="27"/>
      <c r="DY855" s="27"/>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row>
    <row r="856" spans="1:164" ht="28.5" x14ac:dyDescent="0.2">
      <c r="A856" s="19"/>
      <c r="B856" s="20"/>
      <c r="C856" s="21"/>
      <c r="D856" s="21"/>
      <c r="E856" s="22"/>
      <c r="F856" s="22"/>
      <c r="G856" s="22"/>
      <c r="H856" s="20"/>
      <c r="I856" s="20"/>
      <c r="J856" s="22"/>
      <c r="K856" s="23"/>
      <c r="L856" s="24" t="str">
        <f t="shared" si="41"/>
        <v>Chyba - viz sloupec L</v>
      </c>
      <c r="M856" s="25" t="str">
        <f t="shared" si="39"/>
        <v>Není (správně) vyplněna některá z buněk v horní části evidence, viz chyba v buňce C10</v>
      </c>
      <c r="N856" s="26">
        <f t="shared" si="40"/>
        <v>0</v>
      </c>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row>
    <row r="857" spans="1:164" ht="28.5" x14ac:dyDescent="0.2">
      <c r="A857" s="19"/>
      <c r="B857" s="20"/>
      <c r="C857" s="21"/>
      <c r="D857" s="21"/>
      <c r="E857" s="22"/>
      <c r="F857" s="22"/>
      <c r="G857" s="22"/>
      <c r="H857" s="20"/>
      <c r="I857" s="20"/>
      <c r="J857" s="22"/>
      <c r="K857" s="23"/>
      <c r="L857" s="24" t="str">
        <f t="shared" si="41"/>
        <v>Chyba - viz sloupec L</v>
      </c>
      <c r="M857" s="25" t="str">
        <f t="shared" si="39"/>
        <v>Není (správně) vyplněna některá z buněk v horní části evidence, viz chyba v buňce C10</v>
      </c>
      <c r="N857" s="26">
        <f t="shared" si="40"/>
        <v>0</v>
      </c>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27"/>
      <c r="CE857" s="27"/>
      <c r="CF857" s="27"/>
      <c r="CG857" s="27"/>
      <c r="CH857" s="27"/>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row>
    <row r="858" spans="1:164" ht="28.5" x14ac:dyDescent="0.2">
      <c r="A858" s="19"/>
      <c r="B858" s="20"/>
      <c r="C858" s="21"/>
      <c r="D858" s="21"/>
      <c r="E858" s="22"/>
      <c r="F858" s="22"/>
      <c r="G858" s="22"/>
      <c r="H858" s="20"/>
      <c r="I858" s="20"/>
      <c r="J858" s="22"/>
      <c r="K858" s="23"/>
      <c r="L858" s="24" t="str">
        <f t="shared" si="41"/>
        <v>Chyba - viz sloupec L</v>
      </c>
      <c r="M858" s="25" t="str">
        <f t="shared" si="39"/>
        <v>Není (správně) vyplněna některá z buněk v horní části evidence, viz chyba v buňce C10</v>
      </c>
      <c r="N858" s="26">
        <f t="shared" si="40"/>
        <v>0</v>
      </c>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row>
    <row r="859" spans="1:164" ht="28.5" x14ac:dyDescent="0.2">
      <c r="A859" s="19"/>
      <c r="B859" s="20"/>
      <c r="C859" s="21"/>
      <c r="D859" s="21"/>
      <c r="E859" s="22"/>
      <c r="F859" s="22"/>
      <c r="G859" s="22"/>
      <c r="H859" s="20"/>
      <c r="I859" s="20"/>
      <c r="J859" s="22"/>
      <c r="K859" s="23"/>
      <c r="L859" s="24" t="str">
        <f t="shared" si="41"/>
        <v>Chyba - viz sloupec L</v>
      </c>
      <c r="M859" s="25" t="str">
        <f t="shared" si="39"/>
        <v>Není (správně) vyplněna některá z buněk v horní části evidence, viz chyba v buňce C10</v>
      </c>
      <c r="N859" s="26">
        <f t="shared" si="40"/>
        <v>0</v>
      </c>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27"/>
      <c r="CE859" s="27"/>
      <c r="CF859" s="27"/>
      <c r="CG859" s="27"/>
      <c r="CH859" s="27"/>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row>
    <row r="860" spans="1:164" ht="28.5" x14ac:dyDescent="0.2">
      <c r="A860" s="19"/>
      <c r="B860" s="20"/>
      <c r="C860" s="21"/>
      <c r="D860" s="21"/>
      <c r="E860" s="22"/>
      <c r="F860" s="22"/>
      <c r="G860" s="22"/>
      <c r="H860" s="20"/>
      <c r="I860" s="20"/>
      <c r="J860" s="22"/>
      <c r="K860" s="23"/>
      <c r="L860" s="24" t="str">
        <f t="shared" si="41"/>
        <v>Chyba - viz sloupec L</v>
      </c>
      <c r="M860" s="25" t="str">
        <f t="shared" si="39"/>
        <v>Není (správně) vyplněna některá z buněk v horní části evidence, viz chyba v buňce C10</v>
      </c>
      <c r="N860" s="26">
        <f t="shared" si="40"/>
        <v>0</v>
      </c>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row>
    <row r="861" spans="1:164" ht="28.5" x14ac:dyDescent="0.2">
      <c r="A861" s="19"/>
      <c r="B861" s="20"/>
      <c r="C861" s="21"/>
      <c r="D861" s="21"/>
      <c r="E861" s="22"/>
      <c r="F861" s="22"/>
      <c r="G861" s="22"/>
      <c r="H861" s="20"/>
      <c r="I861" s="20"/>
      <c r="J861" s="22"/>
      <c r="K861" s="23"/>
      <c r="L861" s="24" t="str">
        <f t="shared" si="41"/>
        <v>Chyba - viz sloupec L</v>
      </c>
      <c r="M861" s="25" t="str">
        <f t="shared" si="39"/>
        <v>Není (správně) vyplněna některá z buněk v horní části evidence, viz chyba v buňce C10</v>
      </c>
      <c r="N861" s="26">
        <f t="shared" si="40"/>
        <v>0</v>
      </c>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row>
    <row r="862" spans="1:164" ht="28.5" x14ac:dyDescent="0.2">
      <c r="A862" s="19"/>
      <c r="B862" s="20"/>
      <c r="C862" s="21"/>
      <c r="D862" s="21"/>
      <c r="E862" s="22"/>
      <c r="F862" s="22"/>
      <c r="G862" s="22"/>
      <c r="H862" s="20"/>
      <c r="I862" s="20"/>
      <c r="J862" s="22"/>
      <c r="K862" s="23"/>
      <c r="L862" s="24" t="str">
        <f t="shared" si="41"/>
        <v>Chyba - viz sloupec L</v>
      </c>
      <c r="M862" s="25" t="str">
        <f t="shared" si="39"/>
        <v>Není (správně) vyplněna některá z buněk v horní části evidence, viz chyba v buňce C10</v>
      </c>
      <c r="N862" s="26">
        <f t="shared" si="40"/>
        <v>0</v>
      </c>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row>
    <row r="863" spans="1:164" ht="28.5" x14ac:dyDescent="0.2">
      <c r="A863" s="19"/>
      <c r="B863" s="20"/>
      <c r="C863" s="21"/>
      <c r="D863" s="21"/>
      <c r="E863" s="22"/>
      <c r="F863" s="22"/>
      <c r="G863" s="22"/>
      <c r="H863" s="20"/>
      <c r="I863" s="20"/>
      <c r="J863" s="22"/>
      <c r="K863" s="23"/>
      <c r="L863" s="24" t="str">
        <f t="shared" si="41"/>
        <v>Chyba - viz sloupec L</v>
      </c>
      <c r="M863" s="25" t="str">
        <f t="shared" si="39"/>
        <v>Není (správně) vyplněna některá z buněk v horní části evidence, viz chyba v buňce C10</v>
      </c>
      <c r="N863" s="26">
        <f t="shared" si="40"/>
        <v>0</v>
      </c>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27"/>
      <c r="CF863" s="27"/>
      <c r="CG863" s="27"/>
      <c r="CH863" s="27"/>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c r="ED863" s="27"/>
      <c r="EE863" s="27"/>
      <c r="EF863" s="27"/>
      <c r="EG863" s="27"/>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c r="FH863" s="27"/>
    </row>
    <row r="864" spans="1:164" ht="28.5" x14ac:dyDescent="0.2">
      <c r="A864" s="19"/>
      <c r="B864" s="20"/>
      <c r="C864" s="21"/>
      <c r="D864" s="21"/>
      <c r="E864" s="22"/>
      <c r="F864" s="22"/>
      <c r="G864" s="22"/>
      <c r="H864" s="20"/>
      <c r="I864" s="20"/>
      <c r="J864" s="22"/>
      <c r="K864" s="23"/>
      <c r="L864" s="24" t="str">
        <f t="shared" si="41"/>
        <v>Chyba - viz sloupec L</v>
      </c>
      <c r="M864" s="25" t="str">
        <f t="shared" si="39"/>
        <v>Není (správně) vyplněna některá z buněk v horní části evidence, viz chyba v buňce C10</v>
      </c>
      <c r="N864" s="26">
        <f t="shared" si="40"/>
        <v>0</v>
      </c>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27"/>
      <c r="CF864" s="27"/>
      <c r="CG864" s="27"/>
      <c r="CH864" s="27"/>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c r="ED864" s="27"/>
      <c r="EE864" s="27"/>
      <c r="EF864" s="27"/>
      <c r="EG864" s="27"/>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c r="FH864" s="27"/>
    </row>
    <row r="865" spans="1:164" ht="28.5" x14ac:dyDescent="0.2">
      <c r="A865" s="19"/>
      <c r="B865" s="20"/>
      <c r="C865" s="21"/>
      <c r="D865" s="21"/>
      <c r="E865" s="22"/>
      <c r="F865" s="22"/>
      <c r="G865" s="22"/>
      <c r="H865" s="20"/>
      <c r="I865" s="20"/>
      <c r="J865" s="22"/>
      <c r="K865" s="23"/>
      <c r="L865" s="24" t="str">
        <f t="shared" si="41"/>
        <v>Chyba - viz sloupec L</v>
      </c>
      <c r="M865" s="25" t="str">
        <f t="shared" si="39"/>
        <v>Není (správně) vyplněna některá z buněk v horní části evidence, viz chyba v buňce C10</v>
      </c>
      <c r="N865" s="26">
        <f t="shared" si="40"/>
        <v>0</v>
      </c>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row>
    <row r="866" spans="1:164" ht="28.5" x14ac:dyDescent="0.2">
      <c r="A866" s="19"/>
      <c r="B866" s="20"/>
      <c r="C866" s="21"/>
      <c r="D866" s="21"/>
      <c r="E866" s="22"/>
      <c r="F866" s="22"/>
      <c r="G866" s="22"/>
      <c r="H866" s="20"/>
      <c r="I866" s="20"/>
      <c r="J866" s="22"/>
      <c r="K866" s="23"/>
      <c r="L866" s="24" t="str">
        <f t="shared" si="41"/>
        <v>Chyba - viz sloupec L</v>
      </c>
      <c r="M866" s="25" t="str">
        <f t="shared" si="39"/>
        <v>Není (správně) vyplněna některá z buněk v horní části evidence, viz chyba v buňce C10</v>
      </c>
      <c r="N866" s="26">
        <f t="shared" si="40"/>
        <v>0</v>
      </c>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row>
    <row r="867" spans="1:164" ht="28.5" x14ac:dyDescent="0.2">
      <c r="A867" s="19"/>
      <c r="B867" s="20"/>
      <c r="C867" s="21"/>
      <c r="D867" s="21"/>
      <c r="E867" s="22"/>
      <c r="F867" s="22"/>
      <c r="G867" s="22"/>
      <c r="H867" s="20"/>
      <c r="I867" s="20"/>
      <c r="J867" s="22"/>
      <c r="K867" s="23"/>
      <c r="L867" s="24" t="str">
        <f t="shared" si="41"/>
        <v>Chyba - viz sloupec L</v>
      </c>
      <c r="M867" s="25" t="str">
        <f t="shared" si="39"/>
        <v>Není (správně) vyplněna některá z buněk v horní části evidence, viz chyba v buňce C10</v>
      </c>
      <c r="N867" s="26">
        <f t="shared" si="40"/>
        <v>0</v>
      </c>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c r="FH867" s="27"/>
    </row>
    <row r="868" spans="1:164" ht="28.5" x14ac:dyDescent="0.2">
      <c r="A868" s="19"/>
      <c r="B868" s="20"/>
      <c r="C868" s="21"/>
      <c r="D868" s="21"/>
      <c r="E868" s="22"/>
      <c r="F868" s="22"/>
      <c r="G868" s="22"/>
      <c r="H868" s="20"/>
      <c r="I868" s="20"/>
      <c r="J868" s="22"/>
      <c r="K868" s="23"/>
      <c r="L868" s="24" t="str">
        <f t="shared" si="41"/>
        <v>Chyba - viz sloupec L</v>
      </c>
      <c r="M868" s="25" t="str">
        <f t="shared" si="39"/>
        <v>Není (správně) vyplněna některá z buněk v horní části evidence, viz chyba v buňce C10</v>
      </c>
      <c r="N868" s="26">
        <f t="shared" si="40"/>
        <v>0</v>
      </c>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c r="ED868" s="27"/>
      <c r="EE868" s="27"/>
      <c r="EF868" s="27"/>
      <c r="EG868" s="27"/>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c r="FH868" s="27"/>
    </row>
    <row r="869" spans="1:164" ht="28.5" x14ac:dyDescent="0.2">
      <c r="A869" s="19"/>
      <c r="B869" s="20"/>
      <c r="C869" s="21"/>
      <c r="D869" s="21"/>
      <c r="E869" s="22"/>
      <c r="F869" s="22"/>
      <c r="G869" s="22"/>
      <c r="H869" s="20"/>
      <c r="I869" s="20"/>
      <c r="J869" s="22"/>
      <c r="K869" s="23"/>
      <c r="L869" s="24" t="str">
        <f t="shared" si="41"/>
        <v>Chyba - viz sloupec L</v>
      </c>
      <c r="M869" s="25" t="str">
        <f t="shared" si="39"/>
        <v>Není (správně) vyplněna některá z buněk v horní části evidence, viz chyba v buňce C10</v>
      </c>
      <c r="N869" s="26">
        <f t="shared" si="40"/>
        <v>0</v>
      </c>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row>
    <row r="870" spans="1:164" ht="28.5" x14ac:dyDescent="0.2">
      <c r="A870" s="19"/>
      <c r="B870" s="20"/>
      <c r="C870" s="21"/>
      <c r="D870" s="21"/>
      <c r="E870" s="22"/>
      <c r="F870" s="22"/>
      <c r="G870" s="22"/>
      <c r="H870" s="20"/>
      <c r="I870" s="20"/>
      <c r="J870" s="22"/>
      <c r="K870" s="23"/>
      <c r="L870" s="24" t="str">
        <f t="shared" si="41"/>
        <v>Chyba - viz sloupec L</v>
      </c>
      <c r="M870" s="25" t="str">
        <f t="shared" si="39"/>
        <v>Není (správně) vyplněna některá z buněk v horní části evidence, viz chyba v buňce C10</v>
      </c>
      <c r="N870" s="26">
        <f t="shared" si="40"/>
        <v>0</v>
      </c>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row>
    <row r="871" spans="1:164" ht="28.5" x14ac:dyDescent="0.2">
      <c r="A871" s="19"/>
      <c r="B871" s="20"/>
      <c r="C871" s="21"/>
      <c r="D871" s="21"/>
      <c r="E871" s="22"/>
      <c r="F871" s="22"/>
      <c r="G871" s="22"/>
      <c r="H871" s="20"/>
      <c r="I871" s="20"/>
      <c r="J871" s="22"/>
      <c r="K871" s="23"/>
      <c r="L871" s="24" t="str">
        <f t="shared" si="41"/>
        <v>Chyba - viz sloupec L</v>
      </c>
      <c r="M871" s="25" t="str">
        <f t="shared" si="39"/>
        <v>Není (správně) vyplněna některá z buněk v horní části evidence, viz chyba v buňce C10</v>
      </c>
      <c r="N871" s="26">
        <f t="shared" si="40"/>
        <v>0</v>
      </c>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row>
    <row r="872" spans="1:164" ht="28.5" x14ac:dyDescent="0.2">
      <c r="A872" s="19"/>
      <c r="B872" s="20"/>
      <c r="C872" s="21"/>
      <c r="D872" s="21"/>
      <c r="E872" s="22"/>
      <c r="F872" s="22"/>
      <c r="G872" s="22"/>
      <c r="H872" s="20"/>
      <c r="I872" s="20"/>
      <c r="J872" s="22"/>
      <c r="K872" s="23"/>
      <c r="L872" s="24" t="str">
        <f t="shared" si="41"/>
        <v>Chyba - viz sloupec L</v>
      </c>
      <c r="M872" s="25" t="str">
        <f t="shared" si="39"/>
        <v>Není (správně) vyplněna některá z buněk v horní části evidence, viz chyba v buňce C10</v>
      </c>
      <c r="N872" s="26">
        <f t="shared" si="40"/>
        <v>0</v>
      </c>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row>
    <row r="873" spans="1:164" ht="28.5" x14ac:dyDescent="0.2">
      <c r="A873" s="19"/>
      <c r="B873" s="20"/>
      <c r="C873" s="21"/>
      <c r="D873" s="21"/>
      <c r="E873" s="22"/>
      <c r="F873" s="22"/>
      <c r="G873" s="22"/>
      <c r="H873" s="20"/>
      <c r="I873" s="20"/>
      <c r="J873" s="22"/>
      <c r="K873" s="23"/>
      <c r="L873" s="24" t="str">
        <f t="shared" si="41"/>
        <v>Chyba - viz sloupec L</v>
      </c>
      <c r="M873" s="25" t="str">
        <f t="shared" si="39"/>
        <v>Není (správně) vyplněna některá z buněk v horní části evidence, viz chyba v buňce C10</v>
      </c>
      <c r="N873" s="26">
        <f t="shared" si="40"/>
        <v>0</v>
      </c>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row>
    <row r="874" spans="1:164" ht="28.5" x14ac:dyDescent="0.2">
      <c r="A874" s="19"/>
      <c r="B874" s="20"/>
      <c r="C874" s="21"/>
      <c r="D874" s="21"/>
      <c r="E874" s="22"/>
      <c r="F874" s="22"/>
      <c r="G874" s="22"/>
      <c r="H874" s="20"/>
      <c r="I874" s="20"/>
      <c r="J874" s="22"/>
      <c r="K874" s="23"/>
      <c r="L874" s="24" t="str">
        <f t="shared" si="41"/>
        <v>Chyba - viz sloupec L</v>
      </c>
      <c r="M874" s="25" t="str">
        <f t="shared" si="39"/>
        <v>Není (správně) vyplněna některá z buněk v horní části evidence, viz chyba v buňce C10</v>
      </c>
      <c r="N874" s="26">
        <f t="shared" si="40"/>
        <v>0</v>
      </c>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row>
    <row r="875" spans="1:164" ht="28.5" x14ac:dyDescent="0.2">
      <c r="A875" s="19"/>
      <c r="B875" s="20"/>
      <c r="C875" s="21"/>
      <c r="D875" s="21"/>
      <c r="E875" s="22"/>
      <c r="F875" s="22"/>
      <c r="G875" s="22"/>
      <c r="H875" s="20"/>
      <c r="I875" s="20"/>
      <c r="J875" s="22"/>
      <c r="K875" s="23"/>
      <c r="L875" s="24" t="str">
        <f t="shared" si="41"/>
        <v>Chyba - viz sloupec L</v>
      </c>
      <c r="M875" s="25" t="str">
        <f t="shared" si="39"/>
        <v>Není (správně) vyplněna některá z buněk v horní části evidence, viz chyba v buňce C10</v>
      </c>
      <c r="N875" s="26">
        <f t="shared" si="40"/>
        <v>0</v>
      </c>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row>
    <row r="876" spans="1:164" ht="28.5" x14ac:dyDescent="0.2">
      <c r="A876" s="19"/>
      <c r="B876" s="20"/>
      <c r="C876" s="21"/>
      <c r="D876" s="21"/>
      <c r="E876" s="22"/>
      <c r="F876" s="22"/>
      <c r="G876" s="22"/>
      <c r="H876" s="20"/>
      <c r="I876" s="20"/>
      <c r="J876" s="22"/>
      <c r="K876" s="23"/>
      <c r="L876" s="24" t="str">
        <f t="shared" si="41"/>
        <v>Chyba - viz sloupec L</v>
      </c>
      <c r="M876" s="25" t="str">
        <f t="shared" si="39"/>
        <v>Není (správně) vyplněna některá z buněk v horní části evidence, viz chyba v buňce C10</v>
      </c>
      <c r="N876" s="26">
        <f t="shared" si="40"/>
        <v>0</v>
      </c>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c r="BZ876" s="27"/>
      <c r="CA876" s="27"/>
      <c r="CB876" s="27"/>
      <c r="CC876" s="27"/>
      <c r="CD876" s="27"/>
      <c r="CE876" s="27"/>
      <c r="CF876" s="27"/>
      <c r="CG876" s="27"/>
      <c r="CH876" s="27"/>
      <c r="CI876" s="27"/>
      <c r="CJ876" s="27"/>
      <c r="CK876" s="27"/>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c r="EB876" s="27"/>
      <c r="EC876" s="27"/>
      <c r="ED876" s="27"/>
      <c r="EE876" s="27"/>
      <c r="EF876" s="27"/>
      <c r="EG876" s="27"/>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c r="FH876" s="27"/>
    </row>
    <row r="877" spans="1:164" ht="28.5" x14ac:dyDescent="0.2">
      <c r="A877" s="19"/>
      <c r="B877" s="20"/>
      <c r="C877" s="21"/>
      <c r="D877" s="21"/>
      <c r="E877" s="22"/>
      <c r="F877" s="22"/>
      <c r="G877" s="22"/>
      <c r="H877" s="20"/>
      <c r="I877" s="20"/>
      <c r="J877" s="22"/>
      <c r="K877" s="23"/>
      <c r="L877" s="24" t="str">
        <f t="shared" si="41"/>
        <v>Chyba - viz sloupec L</v>
      </c>
      <c r="M877" s="25" t="str">
        <f t="shared" si="39"/>
        <v>Není (správně) vyplněna některá z buněk v horní části evidence, viz chyba v buňce C10</v>
      </c>
      <c r="N877" s="26">
        <f t="shared" si="40"/>
        <v>0</v>
      </c>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27"/>
      <c r="CK877" s="27"/>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row>
    <row r="878" spans="1:164" ht="28.5" x14ac:dyDescent="0.2">
      <c r="A878" s="19"/>
      <c r="B878" s="20"/>
      <c r="C878" s="21"/>
      <c r="D878" s="21"/>
      <c r="E878" s="22"/>
      <c r="F878" s="22"/>
      <c r="G878" s="22"/>
      <c r="H878" s="20"/>
      <c r="I878" s="20"/>
      <c r="J878" s="22"/>
      <c r="K878" s="23"/>
      <c r="L878" s="24" t="str">
        <f t="shared" si="41"/>
        <v>Chyba - viz sloupec L</v>
      </c>
      <c r="M878" s="25" t="str">
        <f t="shared" si="39"/>
        <v>Není (správně) vyplněna některá z buněk v horní části evidence, viz chyba v buňce C10</v>
      </c>
      <c r="N878" s="26">
        <f t="shared" si="40"/>
        <v>0</v>
      </c>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row>
    <row r="879" spans="1:164" ht="28.5" x14ac:dyDescent="0.2">
      <c r="A879" s="19"/>
      <c r="B879" s="20"/>
      <c r="C879" s="21"/>
      <c r="D879" s="21"/>
      <c r="E879" s="22"/>
      <c r="F879" s="22"/>
      <c r="G879" s="22"/>
      <c r="H879" s="20"/>
      <c r="I879" s="20"/>
      <c r="J879" s="22"/>
      <c r="K879" s="23"/>
      <c r="L879" s="24" t="str">
        <f t="shared" si="41"/>
        <v>Chyba - viz sloupec L</v>
      </c>
      <c r="M879" s="25" t="str">
        <f t="shared" si="39"/>
        <v>Není (správně) vyplněna některá z buněk v horní části evidence, viz chyba v buňce C10</v>
      </c>
      <c r="N879" s="26">
        <f t="shared" si="40"/>
        <v>0</v>
      </c>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c r="DZ879" s="27"/>
      <c r="EA879" s="27"/>
      <c r="EB879" s="27"/>
      <c r="EC879" s="27"/>
      <c r="ED879" s="27"/>
      <c r="EE879" s="27"/>
      <c r="EF879" s="27"/>
      <c r="EG879" s="27"/>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c r="FH879" s="27"/>
    </row>
    <row r="880" spans="1:164" ht="28.5" x14ac:dyDescent="0.2">
      <c r="A880" s="19"/>
      <c r="B880" s="20"/>
      <c r="C880" s="21"/>
      <c r="D880" s="21"/>
      <c r="E880" s="22"/>
      <c r="F880" s="22"/>
      <c r="G880" s="22"/>
      <c r="H880" s="20"/>
      <c r="I880" s="20"/>
      <c r="J880" s="22"/>
      <c r="K880" s="23"/>
      <c r="L880" s="24" t="str">
        <f t="shared" si="41"/>
        <v>Chyba - viz sloupec L</v>
      </c>
      <c r="M880" s="25" t="str">
        <f t="shared" si="39"/>
        <v>Není (správně) vyplněna některá z buněk v horní části evidence, viz chyba v buňce C10</v>
      </c>
      <c r="N880" s="26">
        <f t="shared" si="40"/>
        <v>0</v>
      </c>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row>
    <row r="881" spans="1:164" ht="28.5" x14ac:dyDescent="0.2">
      <c r="A881" s="19"/>
      <c r="B881" s="20"/>
      <c r="C881" s="21"/>
      <c r="D881" s="21"/>
      <c r="E881" s="22"/>
      <c r="F881" s="22"/>
      <c r="G881" s="22"/>
      <c r="H881" s="20"/>
      <c r="I881" s="20"/>
      <c r="J881" s="22"/>
      <c r="K881" s="23"/>
      <c r="L881" s="24" t="str">
        <f t="shared" si="41"/>
        <v>Chyba - viz sloupec L</v>
      </c>
      <c r="M881" s="25" t="str">
        <f t="shared" si="39"/>
        <v>Není (správně) vyplněna některá z buněk v horní části evidence, viz chyba v buňce C10</v>
      </c>
      <c r="N881" s="26">
        <f t="shared" si="40"/>
        <v>0</v>
      </c>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row>
    <row r="882" spans="1:164" ht="28.5" x14ac:dyDescent="0.2">
      <c r="A882" s="19"/>
      <c r="B882" s="20"/>
      <c r="C882" s="21"/>
      <c r="D882" s="21"/>
      <c r="E882" s="22"/>
      <c r="F882" s="22"/>
      <c r="G882" s="22"/>
      <c r="H882" s="20"/>
      <c r="I882" s="20"/>
      <c r="J882" s="22"/>
      <c r="K882" s="23"/>
      <c r="L882" s="24" t="str">
        <f t="shared" si="41"/>
        <v>Chyba - viz sloupec L</v>
      </c>
      <c r="M882" s="25" t="str">
        <f t="shared" si="39"/>
        <v>Není (správně) vyplněna některá z buněk v horní části evidence, viz chyba v buňce C10</v>
      </c>
      <c r="N882" s="26">
        <f t="shared" si="40"/>
        <v>0</v>
      </c>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c r="BY882" s="27"/>
      <c r="BZ882" s="27"/>
      <c r="CA882" s="27"/>
      <c r="CB882" s="27"/>
      <c r="CC882" s="27"/>
      <c r="CD882" s="27"/>
      <c r="CE882" s="27"/>
      <c r="CF882" s="27"/>
      <c r="CG882" s="2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row>
    <row r="883" spans="1:164" ht="28.5" x14ac:dyDescent="0.2">
      <c r="A883" s="19"/>
      <c r="B883" s="20"/>
      <c r="C883" s="21"/>
      <c r="D883" s="21"/>
      <c r="E883" s="22"/>
      <c r="F883" s="22"/>
      <c r="G883" s="22"/>
      <c r="H883" s="20"/>
      <c r="I883" s="20"/>
      <c r="J883" s="22"/>
      <c r="K883" s="23"/>
      <c r="L883" s="24" t="str">
        <f t="shared" si="41"/>
        <v>Chyba - viz sloupec L</v>
      </c>
      <c r="M883" s="25" t="str">
        <f t="shared" si="39"/>
        <v>Není (správně) vyplněna některá z buněk v horní části evidence, viz chyba v buňce C10</v>
      </c>
      <c r="N883" s="26">
        <f t="shared" si="40"/>
        <v>0</v>
      </c>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27"/>
      <c r="CE883" s="27"/>
      <c r="CF883" s="27"/>
      <c r="CG883" s="2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row>
    <row r="884" spans="1:164" ht="28.5" x14ac:dyDescent="0.2">
      <c r="A884" s="19"/>
      <c r="B884" s="20"/>
      <c r="C884" s="21"/>
      <c r="D884" s="21"/>
      <c r="E884" s="22"/>
      <c r="F884" s="22"/>
      <c r="G884" s="22"/>
      <c r="H884" s="20"/>
      <c r="I884" s="20"/>
      <c r="J884" s="22"/>
      <c r="K884" s="23"/>
      <c r="L884" s="24" t="str">
        <f t="shared" si="41"/>
        <v>Chyba - viz sloupec L</v>
      </c>
      <c r="M884" s="25" t="str">
        <f t="shared" si="39"/>
        <v>Není (správně) vyplněna některá z buněk v horní části evidence, viz chyba v buňce C10</v>
      </c>
      <c r="N884" s="26">
        <f t="shared" si="40"/>
        <v>0</v>
      </c>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27"/>
      <c r="CF884" s="27"/>
      <c r="CG884" s="27"/>
      <c r="CH884" s="27"/>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row>
    <row r="885" spans="1:164" ht="28.5" x14ac:dyDescent="0.2">
      <c r="A885" s="19"/>
      <c r="B885" s="20"/>
      <c r="C885" s="21"/>
      <c r="D885" s="21"/>
      <c r="E885" s="22"/>
      <c r="F885" s="22"/>
      <c r="G885" s="22"/>
      <c r="H885" s="20"/>
      <c r="I885" s="20"/>
      <c r="J885" s="22"/>
      <c r="K885" s="23"/>
      <c r="L885" s="24" t="str">
        <f t="shared" si="41"/>
        <v>Chyba - viz sloupec L</v>
      </c>
      <c r="M885" s="25" t="str">
        <f t="shared" si="39"/>
        <v>Není (správně) vyplněna některá z buněk v horní části evidence, viz chyba v buňce C10</v>
      </c>
      <c r="N885" s="26">
        <f t="shared" si="40"/>
        <v>0</v>
      </c>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c r="EB885" s="27"/>
      <c r="EC885" s="27"/>
      <c r="ED885" s="27"/>
      <c r="EE885" s="27"/>
      <c r="EF885" s="27"/>
      <c r="EG885" s="27"/>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c r="FH885" s="27"/>
    </row>
    <row r="886" spans="1:164" ht="28.5" x14ac:dyDescent="0.2">
      <c r="A886" s="19"/>
      <c r="B886" s="20"/>
      <c r="C886" s="21"/>
      <c r="D886" s="21"/>
      <c r="E886" s="22"/>
      <c r="F886" s="22"/>
      <c r="G886" s="22"/>
      <c r="H886" s="20"/>
      <c r="I886" s="20"/>
      <c r="J886" s="22"/>
      <c r="K886" s="23"/>
      <c r="L886" s="24" t="str">
        <f t="shared" si="41"/>
        <v>Chyba - viz sloupec L</v>
      </c>
      <c r="M886" s="25" t="str">
        <f t="shared" si="39"/>
        <v>Není (správně) vyplněna některá z buněk v horní části evidence, viz chyba v buňce C10</v>
      </c>
      <c r="N886" s="26">
        <f t="shared" si="40"/>
        <v>0</v>
      </c>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row>
    <row r="887" spans="1:164" ht="28.5" x14ac:dyDescent="0.2">
      <c r="A887" s="19"/>
      <c r="B887" s="20"/>
      <c r="C887" s="21"/>
      <c r="D887" s="21"/>
      <c r="E887" s="22"/>
      <c r="F887" s="22"/>
      <c r="G887" s="22"/>
      <c r="H887" s="20"/>
      <c r="I887" s="20"/>
      <c r="J887" s="22"/>
      <c r="K887" s="23"/>
      <c r="L887" s="24" t="str">
        <f t="shared" si="41"/>
        <v>Chyba - viz sloupec L</v>
      </c>
      <c r="M887" s="25" t="str">
        <f t="shared" si="39"/>
        <v>Není (správně) vyplněna některá z buněk v horní části evidence, viz chyba v buňce C10</v>
      </c>
      <c r="N887" s="26">
        <f t="shared" si="40"/>
        <v>0</v>
      </c>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row>
    <row r="888" spans="1:164" ht="28.5" x14ac:dyDescent="0.2">
      <c r="A888" s="19"/>
      <c r="B888" s="20"/>
      <c r="C888" s="21"/>
      <c r="D888" s="21"/>
      <c r="E888" s="22"/>
      <c r="F888" s="22"/>
      <c r="G888" s="22"/>
      <c r="H888" s="20"/>
      <c r="I888" s="20"/>
      <c r="J888" s="22"/>
      <c r="K888" s="23"/>
      <c r="L888" s="24" t="str">
        <f t="shared" si="41"/>
        <v>Chyba - viz sloupec L</v>
      </c>
      <c r="M888" s="25" t="str">
        <f t="shared" si="39"/>
        <v>Není (správně) vyplněna některá z buněk v horní části evidence, viz chyba v buňce C10</v>
      </c>
      <c r="N888" s="26">
        <f t="shared" si="40"/>
        <v>0</v>
      </c>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c r="BY888" s="27"/>
      <c r="BZ888" s="27"/>
      <c r="CA888" s="27"/>
      <c r="CB888" s="27"/>
      <c r="CC888" s="27"/>
      <c r="CD888" s="27"/>
      <c r="CE888" s="27"/>
      <c r="CF888" s="27"/>
      <c r="CG888" s="27"/>
      <c r="CH888" s="27"/>
      <c r="CI888" s="27"/>
      <c r="CJ888" s="27"/>
      <c r="CK888" s="27"/>
      <c r="CL888" s="27"/>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c r="DZ888" s="27"/>
      <c r="EA888" s="27"/>
      <c r="EB888" s="27"/>
      <c r="EC888" s="27"/>
      <c r="ED888" s="27"/>
      <c r="EE888" s="27"/>
      <c r="EF888" s="27"/>
      <c r="EG888" s="27"/>
      <c r="EH888" s="27"/>
      <c r="EI888" s="27"/>
      <c r="EJ888" s="27"/>
      <c r="EK888" s="27"/>
      <c r="EL888" s="27"/>
      <c r="EM888" s="27"/>
      <c r="EN888" s="27"/>
      <c r="EO888" s="27"/>
      <c r="EP888" s="27"/>
      <c r="EQ888" s="27"/>
      <c r="ER888" s="27"/>
      <c r="ES888" s="27"/>
      <c r="ET888" s="27"/>
      <c r="EU888" s="27"/>
      <c r="EV888" s="27"/>
      <c r="EW888" s="27"/>
      <c r="EX888" s="27"/>
      <c r="EY888" s="27"/>
      <c r="EZ888" s="27"/>
      <c r="FA888" s="27"/>
      <c r="FB888" s="27"/>
      <c r="FC888" s="27"/>
      <c r="FD888" s="27"/>
      <c r="FE888" s="27"/>
      <c r="FF888" s="27"/>
      <c r="FG888" s="27"/>
      <c r="FH888" s="27"/>
    </row>
    <row r="889" spans="1:164" ht="28.5" x14ac:dyDescent="0.2">
      <c r="A889" s="19"/>
      <c r="B889" s="20"/>
      <c r="C889" s="21"/>
      <c r="D889" s="21"/>
      <c r="E889" s="22"/>
      <c r="F889" s="22"/>
      <c r="G889" s="22"/>
      <c r="H889" s="20"/>
      <c r="I889" s="20"/>
      <c r="J889" s="22"/>
      <c r="K889" s="23"/>
      <c r="L889" s="24" t="str">
        <f t="shared" si="41"/>
        <v>Chyba - viz sloupec L</v>
      </c>
      <c r="M889" s="25" t="str">
        <f t="shared" si="39"/>
        <v>Není (správně) vyplněna některá z buněk v horní části evidence, viz chyba v buňce C10</v>
      </c>
      <c r="N889" s="26">
        <f t="shared" si="40"/>
        <v>0</v>
      </c>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c r="BY889" s="27"/>
      <c r="BZ889" s="27"/>
      <c r="CA889" s="27"/>
      <c r="CB889" s="27"/>
      <c r="CC889" s="27"/>
      <c r="CD889" s="27"/>
      <c r="CE889" s="27"/>
      <c r="CF889" s="27"/>
      <c r="CG889" s="27"/>
      <c r="CH889" s="27"/>
      <c r="CI889" s="27"/>
      <c r="CJ889" s="27"/>
      <c r="CK889" s="27"/>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c r="DZ889" s="27"/>
      <c r="EA889" s="27"/>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7"/>
      <c r="FD889" s="27"/>
      <c r="FE889" s="27"/>
      <c r="FF889" s="27"/>
      <c r="FG889" s="27"/>
      <c r="FH889" s="27"/>
    </row>
    <row r="890" spans="1:164" ht="28.5" x14ac:dyDescent="0.2">
      <c r="A890" s="19"/>
      <c r="B890" s="20"/>
      <c r="C890" s="21"/>
      <c r="D890" s="21"/>
      <c r="E890" s="22"/>
      <c r="F890" s="22"/>
      <c r="G890" s="22"/>
      <c r="H890" s="20"/>
      <c r="I890" s="20"/>
      <c r="J890" s="22"/>
      <c r="K890" s="23"/>
      <c r="L890" s="24" t="str">
        <f t="shared" si="41"/>
        <v>Chyba - viz sloupec L</v>
      </c>
      <c r="M890" s="25" t="str">
        <f t="shared" si="39"/>
        <v>Není (správně) vyplněna některá z buněk v horní části evidence, viz chyba v buňce C10</v>
      </c>
      <c r="N890" s="26">
        <f t="shared" si="40"/>
        <v>0</v>
      </c>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row>
    <row r="891" spans="1:164" ht="28.5" x14ac:dyDescent="0.2">
      <c r="A891" s="19"/>
      <c r="B891" s="20"/>
      <c r="C891" s="21"/>
      <c r="D891" s="21"/>
      <c r="E891" s="22"/>
      <c r="F891" s="22"/>
      <c r="G891" s="22"/>
      <c r="H891" s="20"/>
      <c r="I891" s="20"/>
      <c r="J891" s="22"/>
      <c r="K891" s="23"/>
      <c r="L891" s="24" t="str">
        <f t="shared" si="41"/>
        <v>Chyba - viz sloupec L</v>
      </c>
      <c r="M891" s="25" t="str">
        <f t="shared" si="39"/>
        <v>Není (správně) vyplněna některá z buněk v horní části evidence, viz chyba v buňce C10</v>
      </c>
      <c r="N891" s="26">
        <f t="shared" si="40"/>
        <v>0</v>
      </c>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27"/>
      <c r="CE891" s="27"/>
      <c r="CF891" s="27"/>
      <c r="CG891" s="27"/>
      <c r="CH891" s="27"/>
      <c r="CI891" s="27"/>
      <c r="CJ891" s="27"/>
      <c r="CK891" s="27"/>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c r="DZ891" s="27"/>
      <c r="EA891" s="27"/>
      <c r="EB891" s="27"/>
      <c r="EC891" s="27"/>
      <c r="ED891" s="27"/>
      <c r="EE891" s="27"/>
      <c r="EF891" s="27"/>
      <c r="EG891" s="27"/>
      <c r="EH891" s="27"/>
      <c r="EI891" s="27"/>
      <c r="EJ891" s="27"/>
      <c r="EK891" s="27"/>
      <c r="EL891" s="27"/>
      <c r="EM891" s="27"/>
      <c r="EN891" s="27"/>
      <c r="EO891" s="27"/>
      <c r="EP891" s="27"/>
      <c r="EQ891" s="27"/>
      <c r="ER891" s="27"/>
      <c r="ES891" s="27"/>
      <c r="ET891" s="27"/>
      <c r="EU891" s="27"/>
      <c r="EV891" s="27"/>
      <c r="EW891" s="27"/>
      <c r="EX891" s="27"/>
      <c r="EY891" s="27"/>
      <c r="EZ891" s="27"/>
      <c r="FA891" s="27"/>
      <c r="FB891" s="27"/>
      <c r="FC891" s="27"/>
      <c r="FD891" s="27"/>
      <c r="FE891" s="27"/>
      <c r="FF891" s="27"/>
      <c r="FG891" s="27"/>
      <c r="FH891" s="27"/>
    </row>
    <row r="892" spans="1:164" ht="28.5" x14ac:dyDescent="0.2">
      <c r="A892" s="19"/>
      <c r="B892" s="20"/>
      <c r="C892" s="21"/>
      <c r="D892" s="21"/>
      <c r="E892" s="22"/>
      <c r="F892" s="22"/>
      <c r="G892" s="22"/>
      <c r="H892" s="20"/>
      <c r="I892" s="20"/>
      <c r="J892" s="22"/>
      <c r="K892" s="23"/>
      <c r="L892" s="24" t="str">
        <f t="shared" si="41"/>
        <v>Chyba - viz sloupec L</v>
      </c>
      <c r="M892" s="25" t="str">
        <f t="shared" si="39"/>
        <v>Není (správně) vyplněna některá z buněk v horní části evidence, viz chyba v buňce C10</v>
      </c>
      <c r="N892" s="26">
        <f t="shared" si="40"/>
        <v>0</v>
      </c>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c r="BY892" s="27"/>
      <c r="BZ892" s="27"/>
      <c r="CA892" s="27"/>
      <c r="CB892" s="27"/>
      <c r="CC892" s="27"/>
      <c r="CD892" s="27"/>
      <c r="CE892" s="27"/>
      <c r="CF892" s="27"/>
      <c r="CG892" s="27"/>
      <c r="CH892" s="27"/>
      <c r="CI892" s="27"/>
      <c r="CJ892" s="27"/>
      <c r="CK892" s="27"/>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c r="DZ892" s="27"/>
      <c r="EA892" s="27"/>
      <c r="EB892" s="27"/>
      <c r="EC892" s="27"/>
      <c r="ED892" s="27"/>
      <c r="EE892" s="27"/>
      <c r="EF892" s="27"/>
      <c r="EG892" s="27"/>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c r="FH892" s="27"/>
    </row>
    <row r="893" spans="1:164" ht="28.5" x14ac:dyDescent="0.2">
      <c r="A893" s="19"/>
      <c r="B893" s="20"/>
      <c r="C893" s="21"/>
      <c r="D893" s="21"/>
      <c r="E893" s="22"/>
      <c r="F893" s="22"/>
      <c r="G893" s="22"/>
      <c r="H893" s="20"/>
      <c r="I893" s="20"/>
      <c r="J893" s="22"/>
      <c r="K893" s="23"/>
      <c r="L893" s="24" t="str">
        <f t="shared" si="41"/>
        <v>Chyba - viz sloupec L</v>
      </c>
      <c r="M893" s="25" t="str">
        <f t="shared" si="39"/>
        <v>Není (správně) vyplněna některá z buněk v horní části evidence, viz chyba v buňce C10</v>
      </c>
      <c r="N893" s="26">
        <f t="shared" si="40"/>
        <v>0</v>
      </c>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row>
    <row r="894" spans="1:164" ht="28.5" x14ac:dyDescent="0.2">
      <c r="A894" s="19"/>
      <c r="B894" s="20"/>
      <c r="C894" s="21"/>
      <c r="D894" s="21"/>
      <c r="E894" s="22"/>
      <c r="F894" s="22"/>
      <c r="G894" s="22"/>
      <c r="H894" s="20"/>
      <c r="I894" s="20"/>
      <c r="J894" s="22"/>
      <c r="K894" s="23"/>
      <c r="L894" s="24" t="str">
        <f t="shared" si="41"/>
        <v>Chyba - viz sloupec L</v>
      </c>
      <c r="M894" s="25" t="str">
        <f t="shared" si="39"/>
        <v>Není (správně) vyplněna některá z buněk v horní části evidence, viz chyba v buňce C10</v>
      </c>
      <c r="N894" s="26">
        <f t="shared" si="40"/>
        <v>0</v>
      </c>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c r="FH894" s="27"/>
    </row>
    <row r="895" spans="1:164" ht="28.5" x14ac:dyDescent="0.2">
      <c r="A895" s="19"/>
      <c r="B895" s="20"/>
      <c r="C895" s="21"/>
      <c r="D895" s="21"/>
      <c r="E895" s="22"/>
      <c r="F895" s="22"/>
      <c r="G895" s="22"/>
      <c r="H895" s="20"/>
      <c r="I895" s="20"/>
      <c r="J895" s="22"/>
      <c r="K895" s="23"/>
      <c r="L895" s="24" t="str">
        <f t="shared" si="41"/>
        <v>Chyba - viz sloupec L</v>
      </c>
      <c r="M895" s="25" t="str">
        <f t="shared" si="39"/>
        <v>Není (správně) vyplněna některá z buněk v horní části evidence, viz chyba v buňce C10</v>
      </c>
      <c r="N895" s="26">
        <f t="shared" si="40"/>
        <v>0</v>
      </c>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27"/>
      <c r="CE895" s="27"/>
      <c r="CF895" s="27"/>
      <c r="CG895" s="27"/>
      <c r="CH895" s="27"/>
      <c r="CI895" s="27"/>
      <c r="CJ895" s="27"/>
      <c r="CK895" s="27"/>
      <c r="CL895" s="27"/>
      <c r="CM895" s="27"/>
      <c r="CN895" s="27"/>
      <c r="CO895" s="27"/>
      <c r="CP895" s="27"/>
      <c r="CQ895" s="27"/>
      <c r="CR895" s="27"/>
      <c r="CS895" s="27"/>
      <c r="CT895" s="27"/>
      <c r="CU895" s="27"/>
      <c r="CV895" s="27"/>
      <c r="CW895" s="27"/>
      <c r="CX895" s="27"/>
      <c r="CY895" s="27"/>
      <c r="CZ895" s="27"/>
      <c r="DA895" s="27"/>
      <c r="DB895" s="27"/>
      <c r="DC895" s="27"/>
      <c r="DD895" s="27"/>
      <c r="DE895" s="27"/>
      <c r="DF895" s="27"/>
      <c r="DG895" s="27"/>
      <c r="DH895" s="27"/>
      <c r="DI895" s="27"/>
      <c r="DJ895" s="27"/>
      <c r="DK895" s="27"/>
      <c r="DL895" s="27"/>
      <c r="DM895" s="27"/>
      <c r="DN895" s="27"/>
      <c r="DO895" s="27"/>
      <c r="DP895" s="27"/>
      <c r="DQ895" s="27"/>
      <c r="DR895" s="27"/>
      <c r="DS895" s="27"/>
      <c r="DT895" s="27"/>
      <c r="DU895" s="27"/>
      <c r="DV895" s="27"/>
      <c r="DW895" s="27"/>
      <c r="DX895" s="27"/>
      <c r="DY895" s="27"/>
      <c r="DZ895" s="27"/>
      <c r="EA895" s="27"/>
      <c r="EB895" s="27"/>
      <c r="EC895" s="27"/>
      <c r="ED895" s="27"/>
      <c r="EE895" s="27"/>
      <c r="EF895" s="27"/>
      <c r="EG895" s="27"/>
      <c r="EH895" s="27"/>
      <c r="EI895" s="27"/>
      <c r="EJ895" s="27"/>
      <c r="EK895" s="27"/>
      <c r="EL895" s="27"/>
      <c r="EM895" s="27"/>
      <c r="EN895" s="27"/>
      <c r="EO895" s="27"/>
      <c r="EP895" s="27"/>
      <c r="EQ895" s="27"/>
      <c r="ER895" s="27"/>
      <c r="ES895" s="27"/>
      <c r="ET895" s="27"/>
      <c r="EU895" s="27"/>
      <c r="EV895" s="27"/>
      <c r="EW895" s="27"/>
      <c r="EX895" s="27"/>
      <c r="EY895" s="27"/>
      <c r="EZ895" s="27"/>
      <c r="FA895" s="27"/>
      <c r="FB895" s="27"/>
      <c r="FC895" s="27"/>
      <c r="FD895" s="27"/>
      <c r="FE895" s="27"/>
      <c r="FF895" s="27"/>
      <c r="FG895" s="27"/>
      <c r="FH895" s="27"/>
    </row>
    <row r="896" spans="1:164" ht="28.5" x14ac:dyDescent="0.2">
      <c r="A896" s="19"/>
      <c r="B896" s="20"/>
      <c r="C896" s="21"/>
      <c r="D896" s="21"/>
      <c r="E896" s="22"/>
      <c r="F896" s="22"/>
      <c r="G896" s="22"/>
      <c r="H896" s="20"/>
      <c r="I896" s="20"/>
      <c r="J896" s="22"/>
      <c r="K896" s="23"/>
      <c r="L896" s="24" t="str">
        <f t="shared" si="41"/>
        <v>Chyba - viz sloupec L</v>
      </c>
      <c r="M896" s="25" t="str">
        <f t="shared" si="39"/>
        <v>Není (správně) vyplněna některá z buněk v horní části evidence, viz chyba v buňce C10</v>
      </c>
      <c r="N896" s="26">
        <f t="shared" si="40"/>
        <v>0</v>
      </c>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c r="BZ896" s="27"/>
      <c r="CA896" s="27"/>
      <c r="CB896" s="27"/>
      <c r="CC896" s="27"/>
      <c r="CD896" s="27"/>
      <c r="CE896" s="27"/>
      <c r="CF896" s="27"/>
      <c r="CG896" s="27"/>
      <c r="CH896" s="27"/>
      <c r="CI896" s="27"/>
      <c r="CJ896" s="27"/>
      <c r="CK896" s="27"/>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row>
    <row r="897" spans="1:164" ht="28.5" x14ac:dyDescent="0.2">
      <c r="A897" s="19"/>
      <c r="B897" s="20"/>
      <c r="C897" s="21"/>
      <c r="D897" s="21"/>
      <c r="E897" s="22"/>
      <c r="F897" s="22"/>
      <c r="G897" s="22"/>
      <c r="H897" s="20"/>
      <c r="I897" s="20"/>
      <c r="J897" s="22"/>
      <c r="K897" s="23"/>
      <c r="L897" s="24" t="str">
        <f t="shared" si="41"/>
        <v>Chyba - viz sloupec L</v>
      </c>
      <c r="M897" s="25" t="str">
        <f t="shared" si="39"/>
        <v>Není (správně) vyplněna některá z buněk v horní části evidence, viz chyba v buňce C10</v>
      </c>
      <c r="N897" s="26">
        <f t="shared" si="40"/>
        <v>0</v>
      </c>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27"/>
      <c r="CF897" s="27"/>
      <c r="CG897" s="27"/>
      <c r="CH897" s="27"/>
      <c r="CI897" s="27"/>
      <c r="CJ897" s="27"/>
      <c r="CK897" s="27"/>
      <c r="CL897" s="27"/>
      <c r="CM897" s="27"/>
      <c r="CN897" s="27"/>
      <c r="CO897" s="27"/>
      <c r="CP897" s="27"/>
      <c r="CQ897" s="27"/>
      <c r="CR897" s="27"/>
      <c r="CS897" s="27"/>
      <c r="CT897" s="27"/>
      <c r="CU897" s="27"/>
      <c r="CV897" s="27"/>
      <c r="CW897" s="27"/>
      <c r="CX897" s="27"/>
      <c r="CY897" s="27"/>
      <c r="CZ897" s="27"/>
      <c r="DA897" s="27"/>
      <c r="DB897" s="27"/>
      <c r="DC897" s="27"/>
      <c r="DD897" s="27"/>
      <c r="DE897" s="27"/>
      <c r="DF897" s="27"/>
      <c r="DG897" s="27"/>
      <c r="DH897" s="27"/>
      <c r="DI897" s="27"/>
      <c r="DJ897" s="27"/>
      <c r="DK897" s="27"/>
      <c r="DL897" s="27"/>
      <c r="DM897" s="27"/>
      <c r="DN897" s="27"/>
      <c r="DO897" s="27"/>
      <c r="DP897" s="27"/>
      <c r="DQ897" s="27"/>
      <c r="DR897" s="27"/>
      <c r="DS897" s="27"/>
      <c r="DT897" s="27"/>
      <c r="DU897" s="27"/>
      <c r="DV897" s="27"/>
      <c r="DW897" s="27"/>
      <c r="DX897" s="27"/>
      <c r="DY897" s="27"/>
      <c r="DZ897" s="27"/>
      <c r="EA897" s="27"/>
      <c r="EB897" s="27"/>
      <c r="EC897" s="27"/>
      <c r="ED897" s="27"/>
      <c r="EE897" s="27"/>
      <c r="EF897" s="27"/>
      <c r="EG897" s="27"/>
      <c r="EH897" s="27"/>
      <c r="EI897" s="27"/>
      <c r="EJ897" s="27"/>
      <c r="EK897" s="27"/>
      <c r="EL897" s="27"/>
      <c r="EM897" s="27"/>
      <c r="EN897" s="27"/>
      <c r="EO897" s="27"/>
      <c r="EP897" s="27"/>
      <c r="EQ897" s="27"/>
      <c r="ER897" s="27"/>
      <c r="ES897" s="27"/>
      <c r="ET897" s="27"/>
      <c r="EU897" s="27"/>
      <c r="EV897" s="27"/>
      <c r="EW897" s="27"/>
      <c r="EX897" s="27"/>
      <c r="EY897" s="27"/>
      <c r="EZ897" s="27"/>
      <c r="FA897" s="27"/>
      <c r="FB897" s="27"/>
      <c r="FC897" s="27"/>
      <c r="FD897" s="27"/>
      <c r="FE897" s="27"/>
      <c r="FF897" s="27"/>
      <c r="FG897" s="27"/>
      <c r="FH897" s="27"/>
    </row>
    <row r="898" spans="1:164" ht="28.5" x14ac:dyDescent="0.2">
      <c r="A898" s="19"/>
      <c r="B898" s="20"/>
      <c r="C898" s="21"/>
      <c r="D898" s="21"/>
      <c r="E898" s="22"/>
      <c r="F898" s="22"/>
      <c r="G898" s="22"/>
      <c r="H898" s="20"/>
      <c r="I898" s="20"/>
      <c r="J898" s="22"/>
      <c r="K898" s="23"/>
      <c r="L898" s="24" t="str">
        <f t="shared" si="41"/>
        <v>Chyba - viz sloupec L</v>
      </c>
      <c r="M898" s="25" t="str">
        <f t="shared" si="39"/>
        <v>Není (správně) vyplněna některá z buněk v horní části evidence, viz chyba v buňce C10</v>
      </c>
      <c r="N898" s="26">
        <f t="shared" si="40"/>
        <v>0</v>
      </c>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c r="BZ898" s="27"/>
      <c r="CA898" s="27"/>
      <c r="CB898" s="27"/>
      <c r="CC898" s="27"/>
      <c r="CD898" s="27"/>
      <c r="CE898" s="27"/>
      <c r="CF898" s="27"/>
      <c r="CG898" s="27"/>
      <c r="CH898" s="27"/>
      <c r="CI898" s="27"/>
      <c r="CJ898" s="27"/>
      <c r="CK898" s="27"/>
      <c r="CL898" s="27"/>
      <c r="CM898" s="27"/>
      <c r="CN898" s="27"/>
      <c r="CO898" s="27"/>
      <c r="CP898" s="27"/>
      <c r="CQ898" s="27"/>
      <c r="CR898" s="27"/>
      <c r="CS898" s="27"/>
      <c r="CT898" s="27"/>
      <c r="CU898" s="27"/>
      <c r="CV898" s="27"/>
      <c r="CW898" s="27"/>
      <c r="CX898" s="27"/>
      <c r="CY898" s="27"/>
      <c r="CZ898" s="27"/>
      <c r="DA898" s="27"/>
      <c r="DB898" s="27"/>
      <c r="DC898" s="27"/>
      <c r="DD898" s="27"/>
      <c r="DE898" s="27"/>
      <c r="DF898" s="27"/>
      <c r="DG898" s="27"/>
      <c r="DH898" s="27"/>
      <c r="DI898" s="27"/>
      <c r="DJ898" s="27"/>
      <c r="DK898" s="27"/>
      <c r="DL898" s="27"/>
      <c r="DM898" s="27"/>
      <c r="DN898" s="27"/>
      <c r="DO898" s="27"/>
      <c r="DP898" s="27"/>
      <c r="DQ898" s="27"/>
      <c r="DR898" s="27"/>
      <c r="DS898" s="27"/>
      <c r="DT898" s="27"/>
      <c r="DU898" s="27"/>
      <c r="DV898" s="27"/>
      <c r="DW898" s="27"/>
      <c r="DX898" s="27"/>
      <c r="DY898" s="27"/>
      <c r="DZ898" s="27"/>
      <c r="EA898" s="27"/>
      <c r="EB898" s="27"/>
      <c r="EC898" s="27"/>
      <c r="ED898" s="27"/>
      <c r="EE898" s="27"/>
      <c r="EF898" s="27"/>
      <c r="EG898" s="27"/>
      <c r="EH898" s="27"/>
      <c r="EI898" s="27"/>
      <c r="EJ898" s="27"/>
      <c r="EK898" s="27"/>
      <c r="EL898" s="27"/>
      <c r="EM898" s="27"/>
      <c r="EN898" s="27"/>
      <c r="EO898" s="27"/>
      <c r="EP898" s="27"/>
      <c r="EQ898" s="27"/>
      <c r="ER898" s="27"/>
      <c r="ES898" s="27"/>
      <c r="ET898" s="27"/>
      <c r="EU898" s="27"/>
      <c r="EV898" s="27"/>
      <c r="EW898" s="27"/>
      <c r="EX898" s="27"/>
      <c r="EY898" s="27"/>
      <c r="EZ898" s="27"/>
      <c r="FA898" s="27"/>
      <c r="FB898" s="27"/>
      <c r="FC898" s="27"/>
      <c r="FD898" s="27"/>
      <c r="FE898" s="27"/>
      <c r="FF898" s="27"/>
      <c r="FG898" s="27"/>
      <c r="FH898" s="27"/>
    </row>
    <row r="899" spans="1:164" ht="28.5" x14ac:dyDescent="0.2">
      <c r="A899" s="19"/>
      <c r="B899" s="20"/>
      <c r="C899" s="21"/>
      <c r="D899" s="21"/>
      <c r="E899" s="22"/>
      <c r="F899" s="22"/>
      <c r="G899" s="22"/>
      <c r="H899" s="20"/>
      <c r="I899" s="20"/>
      <c r="J899" s="22"/>
      <c r="K899" s="23"/>
      <c r="L899" s="24" t="str">
        <f t="shared" si="41"/>
        <v>Chyba - viz sloupec L</v>
      </c>
      <c r="M899" s="25" t="str">
        <f t="shared" si="39"/>
        <v>Není (správně) vyplněna některá z buněk v horní části evidence, viz chyba v buňce C10</v>
      </c>
      <c r="N899" s="26">
        <f t="shared" si="40"/>
        <v>0</v>
      </c>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c r="BY899" s="27"/>
      <c r="BZ899" s="27"/>
      <c r="CA899" s="27"/>
      <c r="CB899" s="27"/>
      <c r="CC899" s="27"/>
      <c r="CD899" s="27"/>
      <c r="CE899" s="27"/>
      <c r="CF899" s="27"/>
      <c r="CG899" s="27"/>
      <c r="CH899" s="27"/>
      <c r="CI899" s="27"/>
      <c r="CJ899" s="27"/>
      <c r="CK899" s="27"/>
      <c r="CL899" s="27"/>
      <c r="CM899" s="27"/>
      <c r="CN899" s="27"/>
      <c r="CO899" s="27"/>
      <c r="CP899" s="27"/>
      <c r="CQ899" s="27"/>
      <c r="CR899" s="27"/>
      <c r="CS899" s="27"/>
      <c r="CT899" s="27"/>
      <c r="CU899" s="27"/>
      <c r="CV899" s="27"/>
      <c r="CW899" s="27"/>
      <c r="CX899" s="27"/>
      <c r="CY899" s="27"/>
      <c r="CZ899" s="27"/>
      <c r="DA899" s="27"/>
      <c r="DB899" s="27"/>
      <c r="DC899" s="27"/>
      <c r="DD899" s="27"/>
      <c r="DE899" s="27"/>
      <c r="DF899" s="27"/>
      <c r="DG899" s="27"/>
      <c r="DH899" s="27"/>
      <c r="DI899" s="27"/>
      <c r="DJ899" s="27"/>
      <c r="DK899" s="27"/>
      <c r="DL899" s="27"/>
      <c r="DM899" s="27"/>
      <c r="DN899" s="27"/>
      <c r="DO899" s="27"/>
      <c r="DP899" s="27"/>
      <c r="DQ899" s="27"/>
      <c r="DR899" s="27"/>
      <c r="DS899" s="27"/>
      <c r="DT899" s="27"/>
      <c r="DU899" s="27"/>
      <c r="DV899" s="27"/>
      <c r="DW899" s="27"/>
      <c r="DX899" s="27"/>
      <c r="DY899" s="27"/>
      <c r="DZ899" s="27"/>
      <c r="EA899" s="27"/>
      <c r="EB899" s="27"/>
      <c r="EC899" s="27"/>
      <c r="ED899" s="27"/>
      <c r="EE899" s="27"/>
      <c r="EF899" s="27"/>
      <c r="EG899" s="27"/>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c r="FH899" s="27"/>
    </row>
    <row r="900" spans="1:164" ht="28.5" x14ac:dyDescent="0.2">
      <c r="A900" s="19"/>
      <c r="B900" s="20"/>
      <c r="C900" s="21"/>
      <c r="D900" s="21"/>
      <c r="E900" s="22"/>
      <c r="F900" s="22"/>
      <c r="G900" s="22"/>
      <c r="H900" s="20"/>
      <c r="I900" s="20"/>
      <c r="J900" s="22"/>
      <c r="K900" s="23"/>
      <c r="L900" s="24" t="str">
        <f t="shared" si="41"/>
        <v>Chyba - viz sloupec L</v>
      </c>
      <c r="M900" s="25" t="str">
        <f t="shared" si="39"/>
        <v>Není (správně) vyplněna některá z buněk v horní části evidence, viz chyba v buňce C10</v>
      </c>
      <c r="N900" s="26">
        <f t="shared" si="40"/>
        <v>0</v>
      </c>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c r="BZ900" s="27"/>
      <c r="CA900" s="27"/>
      <c r="CB900" s="27"/>
      <c r="CC900" s="27"/>
      <c r="CD900" s="27"/>
      <c r="CE900" s="27"/>
      <c r="CF900" s="27"/>
      <c r="CG900" s="27"/>
      <c r="CH900" s="27"/>
      <c r="CI900" s="27"/>
      <c r="CJ900" s="27"/>
      <c r="CK900" s="27"/>
      <c r="CL900" s="27"/>
      <c r="CM900" s="27"/>
      <c r="CN900" s="27"/>
      <c r="CO900" s="27"/>
      <c r="CP900" s="27"/>
      <c r="CQ900" s="27"/>
      <c r="CR900" s="27"/>
      <c r="CS900" s="27"/>
      <c r="CT900" s="27"/>
      <c r="CU900" s="27"/>
      <c r="CV900" s="27"/>
      <c r="CW900" s="27"/>
      <c r="CX900" s="27"/>
      <c r="CY900" s="27"/>
      <c r="CZ900" s="27"/>
      <c r="DA900" s="27"/>
      <c r="DB900" s="27"/>
      <c r="DC900" s="27"/>
      <c r="DD900" s="27"/>
      <c r="DE900" s="27"/>
      <c r="DF900" s="27"/>
      <c r="DG900" s="27"/>
      <c r="DH900" s="27"/>
      <c r="DI900" s="27"/>
      <c r="DJ900" s="27"/>
      <c r="DK900" s="27"/>
      <c r="DL900" s="27"/>
      <c r="DM900" s="27"/>
      <c r="DN900" s="27"/>
      <c r="DO900" s="27"/>
      <c r="DP900" s="27"/>
      <c r="DQ900" s="27"/>
      <c r="DR900" s="27"/>
      <c r="DS900" s="27"/>
      <c r="DT900" s="27"/>
      <c r="DU900" s="27"/>
      <c r="DV900" s="2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row>
    <row r="901" spans="1:164" ht="28.5" x14ac:dyDescent="0.2">
      <c r="A901" s="19"/>
      <c r="B901" s="20"/>
      <c r="C901" s="21"/>
      <c r="D901" s="21"/>
      <c r="E901" s="22"/>
      <c r="F901" s="22"/>
      <c r="G901" s="22"/>
      <c r="H901" s="20"/>
      <c r="I901" s="20"/>
      <c r="J901" s="22"/>
      <c r="K901" s="23"/>
      <c r="L901" s="24" t="str">
        <f t="shared" si="41"/>
        <v>Chyba - viz sloupec L</v>
      </c>
      <c r="M901" s="25" t="str">
        <f t="shared" si="39"/>
        <v>Není (správně) vyplněna některá z buněk v horní části evidence, viz chyba v buňce C10</v>
      </c>
      <c r="N901" s="26">
        <f t="shared" si="40"/>
        <v>0</v>
      </c>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27"/>
      <c r="CF901" s="27"/>
      <c r="CG901" s="27"/>
      <c r="CH901" s="27"/>
      <c r="CI901" s="27"/>
      <c r="CJ901" s="27"/>
      <c r="CK901" s="27"/>
      <c r="CL901" s="27"/>
      <c r="CM901" s="27"/>
      <c r="CN901" s="27"/>
      <c r="CO901" s="27"/>
      <c r="CP901" s="27"/>
      <c r="CQ901" s="27"/>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c r="DZ901" s="27"/>
      <c r="EA901" s="27"/>
      <c r="EB901" s="27"/>
      <c r="EC901" s="27"/>
      <c r="ED901" s="27"/>
      <c r="EE901" s="27"/>
      <c r="EF901" s="27"/>
      <c r="EG901" s="27"/>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c r="FH901" s="27"/>
    </row>
    <row r="902" spans="1:164" ht="28.5" x14ac:dyDescent="0.2">
      <c r="A902" s="19"/>
      <c r="B902" s="20"/>
      <c r="C902" s="21"/>
      <c r="D902" s="21"/>
      <c r="E902" s="22"/>
      <c r="F902" s="22"/>
      <c r="G902" s="22"/>
      <c r="H902" s="20"/>
      <c r="I902" s="20"/>
      <c r="J902" s="22"/>
      <c r="K902" s="23"/>
      <c r="L902" s="24" t="str">
        <f t="shared" si="41"/>
        <v>Chyba - viz sloupec L</v>
      </c>
      <c r="M902" s="25" t="str">
        <f t="shared" si="39"/>
        <v>Není (správně) vyplněna některá z buněk v horní části evidence, viz chyba v buňce C10</v>
      </c>
      <c r="N902" s="26">
        <f t="shared" si="40"/>
        <v>0</v>
      </c>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c r="FH902" s="27"/>
    </row>
    <row r="903" spans="1:164" ht="28.5" x14ac:dyDescent="0.2">
      <c r="A903" s="19"/>
      <c r="B903" s="20"/>
      <c r="C903" s="21"/>
      <c r="D903" s="21"/>
      <c r="E903" s="22"/>
      <c r="F903" s="22"/>
      <c r="G903" s="22"/>
      <c r="H903" s="20"/>
      <c r="I903" s="20"/>
      <c r="J903" s="22"/>
      <c r="K903" s="23"/>
      <c r="L903" s="24" t="str">
        <f t="shared" si="41"/>
        <v>Chyba - viz sloupec L</v>
      </c>
      <c r="M903" s="25" t="str">
        <f t="shared" si="39"/>
        <v>Není (správně) vyplněna některá z buněk v horní části evidence, viz chyba v buňce C10</v>
      </c>
      <c r="N903" s="26">
        <f t="shared" si="40"/>
        <v>0</v>
      </c>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row>
    <row r="904" spans="1:164" ht="28.5" x14ac:dyDescent="0.2">
      <c r="A904" s="19"/>
      <c r="B904" s="20"/>
      <c r="C904" s="21"/>
      <c r="D904" s="21"/>
      <c r="E904" s="22"/>
      <c r="F904" s="22"/>
      <c r="G904" s="22"/>
      <c r="H904" s="20"/>
      <c r="I904" s="20"/>
      <c r="J904" s="22"/>
      <c r="K904" s="23"/>
      <c r="L904" s="24" t="str">
        <f t="shared" si="41"/>
        <v>Chyba - viz sloupec L</v>
      </c>
      <c r="M904" s="25" t="str">
        <f t="shared" si="39"/>
        <v>Není (správně) vyplněna některá z buněk v horní části evidence, viz chyba v buňce C10</v>
      </c>
      <c r="N904" s="26">
        <f t="shared" si="40"/>
        <v>0</v>
      </c>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27"/>
      <c r="CF904" s="27"/>
      <c r="CG904" s="2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row>
    <row r="905" spans="1:164" ht="28.5" x14ac:dyDescent="0.2">
      <c r="A905" s="19"/>
      <c r="B905" s="20"/>
      <c r="C905" s="21"/>
      <c r="D905" s="21"/>
      <c r="E905" s="22"/>
      <c r="F905" s="22"/>
      <c r="G905" s="22"/>
      <c r="H905" s="20"/>
      <c r="I905" s="20"/>
      <c r="J905" s="22"/>
      <c r="K905" s="23"/>
      <c r="L905" s="24" t="str">
        <f t="shared" si="41"/>
        <v>Chyba - viz sloupec L</v>
      </c>
      <c r="M905" s="25" t="str">
        <f t="shared" si="39"/>
        <v>Není (správně) vyplněna některá z buněk v horní části evidence, viz chyba v buňce C10</v>
      </c>
      <c r="N905" s="26">
        <f t="shared" si="40"/>
        <v>0</v>
      </c>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row>
    <row r="906" spans="1:164" ht="28.5" x14ac:dyDescent="0.2">
      <c r="A906" s="19"/>
      <c r="B906" s="20"/>
      <c r="C906" s="21"/>
      <c r="D906" s="21"/>
      <c r="E906" s="22"/>
      <c r="F906" s="22"/>
      <c r="G906" s="22"/>
      <c r="H906" s="20"/>
      <c r="I906" s="20"/>
      <c r="J906" s="22"/>
      <c r="K906" s="23"/>
      <c r="L906" s="24" t="str">
        <f t="shared" si="41"/>
        <v>Chyba - viz sloupec L</v>
      </c>
      <c r="M906" s="25" t="str">
        <f t="shared" si="39"/>
        <v>Není (správně) vyplněna některá z buněk v horní části evidence, viz chyba v buňce C10</v>
      </c>
      <c r="N906" s="26">
        <f t="shared" si="40"/>
        <v>0</v>
      </c>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row>
    <row r="907" spans="1:164" ht="28.5" x14ac:dyDescent="0.2">
      <c r="A907" s="19"/>
      <c r="B907" s="20"/>
      <c r="C907" s="21"/>
      <c r="D907" s="21"/>
      <c r="E907" s="22"/>
      <c r="F907" s="22"/>
      <c r="G907" s="22"/>
      <c r="H907" s="20"/>
      <c r="I907" s="20"/>
      <c r="J907" s="22"/>
      <c r="K907" s="23"/>
      <c r="L907" s="24" t="str">
        <f t="shared" si="41"/>
        <v>Chyba - viz sloupec L</v>
      </c>
      <c r="M907" s="25" t="str">
        <f t="shared" si="39"/>
        <v>Není (správně) vyplněna některá z buněk v horní části evidence, viz chyba v buňce C10</v>
      </c>
      <c r="N907" s="26">
        <f t="shared" si="40"/>
        <v>0</v>
      </c>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row>
    <row r="908" spans="1:164" ht="28.5" x14ac:dyDescent="0.2">
      <c r="A908" s="19"/>
      <c r="B908" s="20"/>
      <c r="C908" s="21"/>
      <c r="D908" s="21"/>
      <c r="E908" s="22"/>
      <c r="F908" s="22"/>
      <c r="G908" s="22"/>
      <c r="H908" s="20"/>
      <c r="I908" s="20"/>
      <c r="J908" s="22"/>
      <c r="K908" s="23"/>
      <c r="L908" s="24" t="str">
        <f t="shared" si="41"/>
        <v>Chyba - viz sloupec L</v>
      </c>
      <c r="M908" s="25" t="str">
        <f t="shared" si="39"/>
        <v>Není (správně) vyplněna některá z buněk v horní části evidence, viz chyba v buňce C10</v>
      </c>
      <c r="N908" s="26">
        <f t="shared" si="40"/>
        <v>0</v>
      </c>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row>
    <row r="909" spans="1:164" ht="28.5" x14ac:dyDescent="0.2">
      <c r="A909" s="19"/>
      <c r="B909" s="20"/>
      <c r="C909" s="21"/>
      <c r="D909" s="21"/>
      <c r="E909" s="22"/>
      <c r="F909" s="22"/>
      <c r="G909" s="22"/>
      <c r="H909" s="20"/>
      <c r="I909" s="20"/>
      <c r="J909" s="22"/>
      <c r="K909" s="23"/>
      <c r="L909" s="24" t="str">
        <f t="shared" si="41"/>
        <v>Chyba - viz sloupec L</v>
      </c>
      <c r="M909" s="25" t="str">
        <f t="shared" si="39"/>
        <v>Není (správně) vyplněna některá z buněk v horní části evidence, viz chyba v buňce C10</v>
      </c>
      <c r="N909" s="26">
        <f t="shared" si="40"/>
        <v>0</v>
      </c>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27"/>
      <c r="CE909" s="27"/>
      <c r="CF909" s="27"/>
      <c r="CG909" s="27"/>
      <c r="CH909" s="27"/>
      <c r="CI909" s="27"/>
      <c r="CJ909" s="27"/>
      <c r="CK909" s="27"/>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row>
    <row r="910" spans="1:164" ht="28.5" x14ac:dyDescent="0.2">
      <c r="A910" s="19"/>
      <c r="B910" s="20"/>
      <c r="C910" s="21"/>
      <c r="D910" s="21"/>
      <c r="E910" s="22"/>
      <c r="F910" s="22"/>
      <c r="G910" s="22"/>
      <c r="H910" s="20"/>
      <c r="I910" s="20"/>
      <c r="J910" s="22"/>
      <c r="K910" s="23"/>
      <c r="L910" s="24" t="str">
        <f t="shared" si="41"/>
        <v>Chyba - viz sloupec L</v>
      </c>
      <c r="M910" s="25" t="str">
        <f t="shared" si="39"/>
        <v>Není (správně) vyplněna některá z buněk v horní části evidence, viz chyba v buňce C10</v>
      </c>
      <c r="N910" s="26">
        <f t="shared" si="40"/>
        <v>0</v>
      </c>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row>
    <row r="911" spans="1:164" ht="28.5" x14ac:dyDescent="0.2">
      <c r="A911" s="19"/>
      <c r="B911" s="20"/>
      <c r="C911" s="21"/>
      <c r="D911" s="21"/>
      <c r="E911" s="22"/>
      <c r="F911" s="22"/>
      <c r="G911" s="22"/>
      <c r="H911" s="20"/>
      <c r="I911" s="20"/>
      <c r="J911" s="22"/>
      <c r="K911" s="23"/>
      <c r="L911" s="24" t="str">
        <f t="shared" si="41"/>
        <v>Chyba - viz sloupec L</v>
      </c>
      <c r="M911" s="25" t="str">
        <f t="shared" si="39"/>
        <v>Není (správně) vyplněna některá z buněk v horní části evidence, viz chyba v buňce C10</v>
      </c>
      <c r="N911" s="26">
        <f t="shared" si="40"/>
        <v>0</v>
      </c>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c r="BY911" s="27"/>
      <c r="BZ911" s="27"/>
      <c r="CA911" s="27"/>
      <c r="CB911" s="27"/>
      <c r="CC911" s="27"/>
      <c r="CD911" s="27"/>
      <c r="CE911" s="27"/>
      <c r="CF911" s="27"/>
      <c r="CG911" s="27"/>
      <c r="CH911" s="27"/>
      <c r="CI911" s="27"/>
      <c r="CJ911" s="27"/>
      <c r="CK911" s="27"/>
      <c r="CL911" s="27"/>
      <c r="CM911" s="27"/>
      <c r="CN911" s="27"/>
      <c r="CO911" s="27"/>
      <c r="CP911" s="27"/>
      <c r="CQ911" s="27"/>
      <c r="CR911" s="27"/>
      <c r="CS911" s="27"/>
      <c r="CT911" s="27"/>
      <c r="CU911" s="27"/>
      <c r="CV911" s="27"/>
      <c r="CW911" s="27"/>
      <c r="CX911" s="27"/>
      <c r="CY911" s="27"/>
      <c r="CZ911" s="27"/>
      <c r="DA911" s="27"/>
      <c r="DB911" s="27"/>
      <c r="DC911" s="27"/>
      <c r="DD911" s="27"/>
      <c r="DE911" s="27"/>
      <c r="DF911" s="27"/>
      <c r="DG911" s="27"/>
      <c r="DH911" s="27"/>
      <c r="DI911" s="27"/>
      <c r="DJ911" s="27"/>
      <c r="DK911" s="27"/>
      <c r="DL911" s="27"/>
      <c r="DM911" s="27"/>
      <c r="DN911" s="27"/>
      <c r="DO911" s="27"/>
      <c r="DP911" s="27"/>
      <c r="DQ911" s="27"/>
      <c r="DR911" s="27"/>
      <c r="DS911" s="27"/>
      <c r="DT911" s="27"/>
      <c r="DU911" s="27"/>
      <c r="DV911" s="27"/>
      <c r="DW911" s="27"/>
      <c r="DX911" s="27"/>
      <c r="DY911" s="27"/>
      <c r="DZ911" s="27"/>
      <c r="EA911" s="27"/>
      <c r="EB911" s="27"/>
      <c r="EC911" s="27"/>
      <c r="ED911" s="27"/>
      <c r="EE911" s="27"/>
      <c r="EF911" s="27"/>
      <c r="EG911" s="27"/>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c r="FH911" s="27"/>
    </row>
    <row r="912" spans="1:164" ht="28.5" x14ac:dyDescent="0.2">
      <c r="A912" s="19"/>
      <c r="B912" s="20"/>
      <c r="C912" s="21"/>
      <c r="D912" s="21"/>
      <c r="E912" s="22"/>
      <c r="F912" s="22"/>
      <c r="G912" s="22"/>
      <c r="H912" s="20"/>
      <c r="I912" s="20"/>
      <c r="J912" s="22"/>
      <c r="K912" s="23"/>
      <c r="L912" s="24" t="str">
        <f t="shared" si="41"/>
        <v>Chyba - viz sloupec L</v>
      </c>
      <c r="M912" s="25" t="str">
        <f t="shared" si="39"/>
        <v>Není (správně) vyplněna některá z buněk v horní části evidence, viz chyba v buňce C10</v>
      </c>
      <c r="N912" s="26">
        <f t="shared" si="40"/>
        <v>0</v>
      </c>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c r="CI912" s="27"/>
      <c r="CJ912" s="27"/>
      <c r="CK912" s="27"/>
      <c r="CL912" s="27"/>
      <c r="CM912" s="27"/>
      <c r="CN912" s="27"/>
      <c r="CO912" s="27"/>
      <c r="CP912" s="27"/>
      <c r="CQ912" s="27"/>
      <c r="CR912" s="27"/>
      <c r="CS912" s="27"/>
      <c r="CT912" s="27"/>
      <c r="CU912" s="27"/>
      <c r="CV912" s="27"/>
      <c r="CW912" s="27"/>
      <c r="CX912" s="27"/>
      <c r="CY912" s="27"/>
      <c r="CZ912" s="27"/>
      <c r="DA912" s="27"/>
      <c r="DB912" s="27"/>
      <c r="DC912" s="27"/>
      <c r="DD912" s="27"/>
      <c r="DE912" s="27"/>
      <c r="DF912" s="27"/>
      <c r="DG912" s="27"/>
      <c r="DH912" s="27"/>
      <c r="DI912" s="27"/>
      <c r="DJ912" s="27"/>
      <c r="DK912" s="27"/>
      <c r="DL912" s="27"/>
      <c r="DM912" s="27"/>
      <c r="DN912" s="27"/>
      <c r="DO912" s="27"/>
      <c r="DP912" s="27"/>
      <c r="DQ912" s="27"/>
      <c r="DR912" s="27"/>
      <c r="DS912" s="27"/>
      <c r="DT912" s="27"/>
      <c r="DU912" s="27"/>
      <c r="DV912" s="27"/>
      <c r="DW912" s="27"/>
      <c r="DX912" s="27"/>
      <c r="DY912" s="27"/>
      <c r="DZ912" s="27"/>
      <c r="EA912" s="27"/>
      <c r="EB912" s="27"/>
      <c r="EC912" s="27"/>
      <c r="ED912" s="27"/>
      <c r="EE912" s="27"/>
      <c r="EF912" s="27"/>
      <c r="EG912" s="27"/>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c r="FH912" s="27"/>
    </row>
    <row r="913" spans="1:164" ht="28.5" x14ac:dyDescent="0.2">
      <c r="A913" s="19"/>
      <c r="B913" s="20"/>
      <c r="C913" s="21"/>
      <c r="D913" s="21"/>
      <c r="E913" s="22"/>
      <c r="F913" s="22"/>
      <c r="G913" s="22"/>
      <c r="H913" s="20"/>
      <c r="I913" s="20"/>
      <c r="J913" s="22"/>
      <c r="K913" s="23"/>
      <c r="L913" s="24" t="str">
        <f t="shared" si="41"/>
        <v>Chyba - viz sloupec L</v>
      </c>
      <c r="M913" s="25" t="str">
        <f t="shared" si="39"/>
        <v>Není (správně) vyplněna některá z buněk v horní části evidence, viz chyba v buňce C10</v>
      </c>
      <c r="N913" s="26">
        <f t="shared" si="40"/>
        <v>0</v>
      </c>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c r="BY913" s="27"/>
      <c r="BZ913" s="27"/>
      <c r="CA913" s="27"/>
      <c r="CB913" s="27"/>
      <c r="CC913" s="27"/>
      <c r="CD913" s="27"/>
      <c r="CE913" s="27"/>
      <c r="CF913" s="27"/>
      <c r="CG913" s="27"/>
      <c r="CH913" s="27"/>
      <c r="CI913" s="27"/>
      <c r="CJ913" s="27"/>
      <c r="CK913" s="27"/>
      <c r="CL913" s="27"/>
      <c r="CM913" s="27"/>
      <c r="CN913" s="27"/>
      <c r="CO913" s="27"/>
      <c r="CP913" s="27"/>
      <c r="CQ913" s="27"/>
      <c r="CR913" s="27"/>
      <c r="CS913" s="27"/>
      <c r="CT913" s="27"/>
      <c r="CU913" s="27"/>
      <c r="CV913" s="27"/>
      <c r="CW913" s="27"/>
      <c r="CX913" s="27"/>
      <c r="CY913" s="27"/>
      <c r="CZ913" s="27"/>
      <c r="DA913" s="27"/>
      <c r="DB913" s="27"/>
      <c r="DC913" s="27"/>
      <c r="DD913" s="27"/>
      <c r="DE913" s="27"/>
      <c r="DF913" s="27"/>
      <c r="DG913" s="27"/>
      <c r="DH913" s="27"/>
      <c r="DI913" s="27"/>
      <c r="DJ913" s="27"/>
      <c r="DK913" s="27"/>
      <c r="DL913" s="27"/>
      <c r="DM913" s="27"/>
      <c r="DN913" s="27"/>
      <c r="DO913" s="27"/>
      <c r="DP913" s="27"/>
      <c r="DQ913" s="27"/>
      <c r="DR913" s="27"/>
      <c r="DS913" s="27"/>
      <c r="DT913" s="27"/>
      <c r="DU913" s="27"/>
      <c r="DV913" s="27"/>
      <c r="DW913" s="27"/>
      <c r="DX913" s="27"/>
      <c r="DY913" s="27"/>
      <c r="DZ913" s="27"/>
      <c r="EA913" s="27"/>
      <c r="EB913" s="27"/>
      <c r="EC913" s="27"/>
      <c r="ED913" s="27"/>
      <c r="EE913" s="27"/>
      <c r="EF913" s="27"/>
      <c r="EG913" s="27"/>
      <c r="EH913" s="27"/>
      <c r="EI913" s="27"/>
      <c r="EJ913" s="27"/>
      <c r="EK913" s="27"/>
      <c r="EL913" s="27"/>
      <c r="EM913" s="27"/>
      <c r="EN913" s="27"/>
      <c r="EO913" s="27"/>
      <c r="EP913" s="27"/>
      <c r="EQ913" s="27"/>
      <c r="ER913" s="27"/>
      <c r="ES913" s="27"/>
      <c r="ET913" s="27"/>
      <c r="EU913" s="27"/>
      <c r="EV913" s="27"/>
      <c r="EW913" s="27"/>
      <c r="EX913" s="27"/>
      <c r="EY913" s="27"/>
      <c r="EZ913" s="27"/>
      <c r="FA913" s="27"/>
      <c r="FB913" s="27"/>
      <c r="FC913" s="27"/>
      <c r="FD913" s="27"/>
      <c r="FE913" s="27"/>
      <c r="FF913" s="27"/>
      <c r="FG913" s="27"/>
      <c r="FH913" s="27"/>
    </row>
    <row r="914" spans="1:164" ht="28.5" x14ac:dyDescent="0.2">
      <c r="A914" s="19"/>
      <c r="B914" s="20"/>
      <c r="C914" s="21"/>
      <c r="D914" s="21"/>
      <c r="E914" s="22"/>
      <c r="F914" s="22"/>
      <c r="G914" s="22"/>
      <c r="H914" s="20"/>
      <c r="I914" s="20"/>
      <c r="J914" s="22"/>
      <c r="K914" s="23"/>
      <c r="L914" s="24" t="str">
        <f t="shared" si="41"/>
        <v>Chyba - viz sloupec L</v>
      </c>
      <c r="M914" s="25" t="str">
        <f t="shared" si="39"/>
        <v>Není (správně) vyplněna některá z buněk v horní části evidence, viz chyba v buňce C10</v>
      </c>
      <c r="N914" s="26">
        <f t="shared" si="40"/>
        <v>0</v>
      </c>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c r="BY914" s="27"/>
      <c r="BZ914" s="27"/>
      <c r="CA914" s="27"/>
      <c r="CB914" s="27"/>
      <c r="CC914" s="27"/>
      <c r="CD914" s="27"/>
      <c r="CE914" s="27"/>
      <c r="CF914" s="27"/>
      <c r="CG914" s="27"/>
      <c r="CH914" s="27"/>
      <c r="CI914" s="27"/>
      <c r="CJ914" s="27"/>
      <c r="CK914" s="27"/>
      <c r="CL914" s="27"/>
      <c r="CM914" s="27"/>
      <c r="CN914" s="27"/>
      <c r="CO914" s="27"/>
      <c r="CP914" s="27"/>
      <c r="CQ914" s="27"/>
      <c r="CR914" s="27"/>
      <c r="CS914" s="27"/>
      <c r="CT914" s="27"/>
      <c r="CU914" s="27"/>
      <c r="CV914" s="27"/>
      <c r="CW914" s="27"/>
      <c r="CX914" s="27"/>
      <c r="CY914" s="27"/>
      <c r="CZ914" s="27"/>
      <c r="DA914" s="27"/>
      <c r="DB914" s="27"/>
      <c r="DC914" s="27"/>
      <c r="DD914" s="27"/>
      <c r="DE914" s="27"/>
      <c r="DF914" s="27"/>
      <c r="DG914" s="27"/>
      <c r="DH914" s="27"/>
      <c r="DI914" s="27"/>
      <c r="DJ914" s="27"/>
      <c r="DK914" s="27"/>
      <c r="DL914" s="27"/>
      <c r="DM914" s="27"/>
      <c r="DN914" s="27"/>
      <c r="DO914" s="27"/>
      <c r="DP914" s="27"/>
      <c r="DQ914" s="27"/>
      <c r="DR914" s="27"/>
      <c r="DS914" s="27"/>
      <c r="DT914" s="27"/>
      <c r="DU914" s="27"/>
      <c r="DV914" s="27"/>
      <c r="DW914" s="27"/>
      <c r="DX914" s="27"/>
      <c r="DY914" s="27"/>
      <c r="DZ914" s="27"/>
      <c r="EA914" s="27"/>
      <c r="EB914" s="27"/>
      <c r="EC914" s="27"/>
      <c r="ED914" s="27"/>
      <c r="EE914" s="27"/>
      <c r="EF914" s="27"/>
      <c r="EG914" s="27"/>
      <c r="EH914" s="27"/>
      <c r="EI914" s="27"/>
      <c r="EJ914" s="27"/>
      <c r="EK914" s="27"/>
      <c r="EL914" s="27"/>
      <c r="EM914" s="27"/>
      <c r="EN914" s="27"/>
      <c r="EO914" s="27"/>
      <c r="EP914" s="27"/>
      <c r="EQ914" s="27"/>
      <c r="ER914" s="27"/>
      <c r="ES914" s="27"/>
      <c r="ET914" s="27"/>
      <c r="EU914" s="27"/>
      <c r="EV914" s="27"/>
      <c r="EW914" s="27"/>
      <c r="EX914" s="27"/>
      <c r="EY914" s="27"/>
      <c r="EZ914" s="27"/>
      <c r="FA914" s="27"/>
      <c r="FB914" s="27"/>
      <c r="FC914" s="27"/>
      <c r="FD914" s="27"/>
      <c r="FE914" s="27"/>
      <c r="FF914" s="27"/>
      <c r="FG914" s="27"/>
      <c r="FH914" s="27"/>
    </row>
    <row r="915" spans="1:164" ht="28.5" x14ac:dyDescent="0.2">
      <c r="A915" s="19"/>
      <c r="B915" s="20"/>
      <c r="C915" s="21"/>
      <c r="D915" s="21"/>
      <c r="E915" s="22"/>
      <c r="F915" s="22"/>
      <c r="G915" s="22"/>
      <c r="H915" s="20"/>
      <c r="I915" s="20"/>
      <c r="J915" s="22"/>
      <c r="K915" s="23"/>
      <c r="L915" s="24" t="str">
        <f t="shared" si="41"/>
        <v>Chyba - viz sloupec L</v>
      </c>
      <c r="M915" s="25" t="str">
        <f t="shared" si="39"/>
        <v>Není (správně) vyplněna některá z buněk v horní části evidence, viz chyba v buňce C10</v>
      </c>
      <c r="N915" s="26">
        <f t="shared" si="40"/>
        <v>0</v>
      </c>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c r="BY915" s="27"/>
      <c r="BZ915" s="27"/>
      <c r="CA915" s="27"/>
      <c r="CB915" s="27"/>
      <c r="CC915" s="27"/>
      <c r="CD915" s="27"/>
      <c r="CE915" s="27"/>
      <c r="CF915" s="27"/>
      <c r="CG915" s="27"/>
      <c r="CH915" s="27"/>
      <c r="CI915" s="27"/>
      <c r="CJ915" s="27"/>
      <c r="CK915" s="27"/>
      <c r="CL915" s="27"/>
      <c r="CM915" s="27"/>
      <c r="CN915" s="27"/>
      <c r="CO915" s="27"/>
      <c r="CP915" s="27"/>
      <c r="CQ915" s="27"/>
      <c r="CR915" s="27"/>
      <c r="CS915" s="27"/>
      <c r="CT915" s="27"/>
      <c r="CU915" s="27"/>
      <c r="CV915" s="27"/>
      <c r="CW915" s="27"/>
      <c r="CX915" s="27"/>
      <c r="CY915" s="27"/>
      <c r="CZ915" s="27"/>
      <c r="DA915" s="27"/>
      <c r="DB915" s="27"/>
      <c r="DC915" s="27"/>
      <c r="DD915" s="27"/>
      <c r="DE915" s="27"/>
      <c r="DF915" s="27"/>
      <c r="DG915" s="27"/>
      <c r="DH915" s="27"/>
      <c r="DI915" s="27"/>
      <c r="DJ915" s="27"/>
      <c r="DK915" s="27"/>
      <c r="DL915" s="27"/>
      <c r="DM915" s="27"/>
      <c r="DN915" s="27"/>
      <c r="DO915" s="27"/>
      <c r="DP915" s="27"/>
      <c r="DQ915" s="27"/>
      <c r="DR915" s="27"/>
      <c r="DS915" s="27"/>
      <c r="DT915" s="27"/>
      <c r="DU915" s="27"/>
      <c r="DV915" s="27"/>
      <c r="DW915" s="27"/>
      <c r="DX915" s="27"/>
      <c r="DY915" s="27"/>
      <c r="DZ915" s="27"/>
      <c r="EA915" s="27"/>
      <c r="EB915" s="27"/>
      <c r="EC915" s="27"/>
      <c r="ED915" s="27"/>
      <c r="EE915" s="27"/>
      <c r="EF915" s="27"/>
      <c r="EG915" s="27"/>
      <c r="EH915" s="27"/>
      <c r="EI915" s="27"/>
      <c r="EJ915" s="27"/>
      <c r="EK915" s="27"/>
      <c r="EL915" s="27"/>
      <c r="EM915" s="27"/>
      <c r="EN915" s="27"/>
      <c r="EO915" s="27"/>
      <c r="EP915" s="27"/>
      <c r="EQ915" s="27"/>
      <c r="ER915" s="27"/>
      <c r="ES915" s="27"/>
      <c r="ET915" s="27"/>
      <c r="EU915" s="27"/>
      <c r="EV915" s="27"/>
      <c r="EW915" s="27"/>
      <c r="EX915" s="27"/>
      <c r="EY915" s="27"/>
      <c r="EZ915" s="27"/>
      <c r="FA915" s="27"/>
      <c r="FB915" s="27"/>
      <c r="FC915" s="27"/>
      <c r="FD915" s="27"/>
      <c r="FE915" s="27"/>
      <c r="FF915" s="27"/>
      <c r="FG915" s="27"/>
      <c r="FH915" s="27"/>
    </row>
    <row r="916" spans="1:164" ht="28.5" x14ac:dyDescent="0.2">
      <c r="A916" s="19"/>
      <c r="B916" s="20"/>
      <c r="C916" s="21"/>
      <c r="D916" s="21"/>
      <c r="E916" s="22"/>
      <c r="F916" s="22"/>
      <c r="G916" s="22"/>
      <c r="H916" s="20"/>
      <c r="I916" s="20"/>
      <c r="J916" s="22"/>
      <c r="K916" s="23"/>
      <c r="L916" s="24" t="str">
        <f t="shared" si="41"/>
        <v>Chyba - viz sloupec L</v>
      </c>
      <c r="M916" s="25" t="str">
        <f t="shared" si="39"/>
        <v>Není (správně) vyplněna některá z buněk v horní části evidence, viz chyba v buňce C10</v>
      </c>
      <c r="N916" s="26">
        <f t="shared" si="40"/>
        <v>0</v>
      </c>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c r="BY916" s="27"/>
      <c r="BZ916" s="27"/>
      <c r="CA916" s="27"/>
      <c r="CB916" s="27"/>
      <c r="CC916" s="27"/>
      <c r="CD916" s="27"/>
      <c r="CE916" s="27"/>
      <c r="CF916" s="27"/>
      <c r="CG916" s="27"/>
      <c r="CH916" s="27"/>
      <c r="CI916" s="27"/>
      <c r="CJ916" s="27"/>
      <c r="CK916" s="27"/>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c r="FH916" s="27"/>
    </row>
    <row r="917" spans="1:164" ht="28.5" x14ac:dyDescent="0.2">
      <c r="A917" s="19"/>
      <c r="B917" s="20"/>
      <c r="C917" s="21"/>
      <c r="D917" s="21"/>
      <c r="E917" s="22"/>
      <c r="F917" s="22"/>
      <c r="G917" s="22"/>
      <c r="H917" s="20"/>
      <c r="I917" s="20"/>
      <c r="J917" s="22"/>
      <c r="K917" s="23"/>
      <c r="L917" s="24" t="str">
        <f t="shared" si="41"/>
        <v>Chyba - viz sloupec L</v>
      </c>
      <c r="M917" s="25" t="str">
        <f t="shared" ref="M917:M980" si="42">IF($C$10="Není (správně) vyplněna některá z buněk ve sloupci C výše","Není (správně) vyplněna některá z buněk v horní části evidence, viz chyba v buňce C10",IF(AND(A917&gt;0,OR(ISBLANK(B917),ISBLANK(C917),ISBLANK(D917),ISBLANK(E917),ISBLANK(H917),ISBLANK(I917),ISBLANK(J917),ISBLANK(K917),ISBLANK(O917))),"Nejsou vyplněny všechny sloupce",IF(N917&lt;E917*0.8,"Není splněna docházka min. 80 % délky kurzu",IF(J917&gt;N917,"Nárokovaný počet hodin Vzdělávání je větší než počet skutečně absolvovaných hodin","OK"))))</f>
        <v>Není (správně) vyplněna některá z buněk v horní části evidence, viz chyba v buňce C10</v>
      </c>
      <c r="N917" s="26">
        <f t="shared" ref="N917:N980" si="43">MIN(E917,SUM(O917:FH917))</f>
        <v>0</v>
      </c>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c r="BY917" s="27"/>
      <c r="BZ917" s="27"/>
      <c r="CA917" s="27"/>
      <c r="CB917" s="27"/>
      <c r="CC917" s="27"/>
      <c r="CD917" s="27"/>
      <c r="CE917" s="27"/>
      <c r="CF917" s="27"/>
      <c r="CG917" s="27"/>
      <c r="CH917" s="27"/>
      <c r="CI917" s="27"/>
      <c r="CJ917" s="27"/>
      <c r="CK917" s="27"/>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c r="DZ917" s="27"/>
      <c r="EA917" s="27"/>
      <c r="EB917" s="27"/>
      <c r="EC917" s="27"/>
      <c r="ED917" s="27"/>
      <c r="EE917" s="27"/>
      <c r="EF917" s="27"/>
      <c r="EG917" s="27"/>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c r="FH917" s="27"/>
    </row>
    <row r="918" spans="1:164" ht="28.5" x14ac:dyDescent="0.2">
      <c r="A918" s="19"/>
      <c r="B918" s="20"/>
      <c r="C918" s="21"/>
      <c r="D918" s="21"/>
      <c r="E918" s="22"/>
      <c r="F918" s="22"/>
      <c r="G918" s="22"/>
      <c r="H918" s="20"/>
      <c r="I918" s="20"/>
      <c r="J918" s="22"/>
      <c r="K918" s="23"/>
      <c r="L918" s="24" t="str">
        <f t="shared" ref="L918:L981" si="44">IF(M918="OK",(J918*K918),"Chyba - viz sloupec L")</f>
        <v>Chyba - viz sloupec L</v>
      </c>
      <c r="M918" s="25" t="str">
        <f t="shared" si="42"/>
        <v>Není (správně) vyplněna některá z buněk v horní části evidence, viz chyba v buňce C10</v>
      </c>
      <c r="N918" s="26">
        <f t="shared" si="43"/>
        <v>0</v>
      </c>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c r="FH918" s="27"/>
    </row>
    <row r="919" spans="1:164" ht="28.5" x14ac:dyDescent="0.2">
      <c r="A919" s="19"/>
      <c r="B919" s="20"/>
      <c r="C919" s="21"/>
      <c r="D919" s="21"/>
      <c r="E919" s="22"/>
      <c r="F919" s="22"/>
      <c r="G919" s="22"/>
      <c r="H919" s="20"/>
      <c r="I919" s="20"/>
      <c r="J919" s="22"/>
      <c r="K919" s="23"/>
      <c r="L919" s="24" t="str">
        <f t="shared" si="44"/>
        <v>Chyba - viz sloupec L</v>
      </c>
      <c r="M919" s="25" t="str">
        <f t="shared" si="42"/>
        <v>Není (správně) vyplněna některá z buněk v horní části evidence, viz chyba v buňce C10</v>
      </c>
      <c r="N919" s="26">
        <f t="shared" si="43"/>
        <v>0</v>
      </c>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27"/>
      <c r="CE919" s="27"/>
      <c r="CF919" s="27"/>
      <c r="CG919" s="27"/>
      <c r="CH919" s="27"/>
      <c r="CI919" s="27"/>
      <c r="CJ919" s="27"/>
      <c r="CK919" s="27"/>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c r="DZ919" s="27"/>
      <c r="EA919" s="27"/>
      <c r="EB919" s="27"/>
      <c r="EC919" s="27"/>
      <c r="ED919" s="27"/>
      <c r="EE919" s="27"/>
      <c r="EF919" s="27"/>
      <c r="EG919" s="27"/>
      <c r="EH919" s="27"/>
      <c r="EI919" s="27"/>
      <c r="EJ919" s="27"/>
      <c r="EK919" s="27"/>
      <c r="EL919" s="27"/>
      <c r="EM919" s="27"/>
      <c r="EN919" s="27"/>
      <c r="EO919" s="27"/>
      <c r="EP919" s="27"/>
      <c r="EQ919" s="27"/>
      <c r="ER919" s="27"/>
      <c r="ES919" s="27"/>
      <c r="ET919" s="27"/>
      <c r="EU919" s="27"/>
      <c r="EV919" s="27"/>
      <c r="EW919" s="27"/>
      <c r="EX919" s="27"/>
      <c r="EY919" s="27"/>
      <c r="EZ919" s="27"/>
      <c r="FA919" s="27"/>
      <c r="FB919" s="27"/>
      <c r="FC919" s="27"/>
      <c r="FD919" s="27"/>
      <c r="FE919" s="27"/>
      <c r="FF919" s="27"/>
      <c r="FG919" s="27"/>
      <c r="FH919" s="27"/>
    </row>
    <row r="920" spans="1:164" ht="28.5" x14ac:dyDescent="0.2">
      <c r="A920" s="19"/>
      <c r="B920" s="20"/>
      <c r="C920" s="21"/>
      <c r="D920" s="21"/>
      <c r="E920" s="22"/>
      <c r="F920" s="22"/>
      <c r="G920" s="22"/>
      <c r="H920" s="20"/>
      <c r="I920" s="20"/>
      <c r="J920" s="22"/>
      <c r="K920" s="23"/>
      <c r="L920" s="24" t="str">
        <f t="shared" si="44"/>
        <v>Chyba - viz sloupec L</v>
      </c>
      <c r="M920" s="25" t="str">
        <f t="shared" si="42"/>
        <v>Není (správně) vyplněna některá z buněk v horní části evidence, viz chyba v buňce C10</v>
      </c>
      <c r="N920" s="26">
        <f t="shared" si="43"/>
        <v>0</v>
      </c>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c r="BZ920" s="27"/>
      <c r="CA920" s="27"/>
      <c r="CB920" s="27"/>
      <c r="CC920" s="27"/>
      <c r="CD920" s="27"/>
      <c r="CE920" s="27"/>
      <c r="CF920" s="27"/>
      <c r="CG920" s="27"/>
      <c r="CH920" s="27"/>
      <c r="CI920" s="27"/>
      <c r="CJ920" s="27"/>
      <c r="CK920" s="27"/>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c r="DZ920" s="27"/>
      <c r="EA920" s="27"/>
      <c r="EB920" s="27"/>
      <c r="EC920" s="27"/>
      <c r="ED920" s="27"/>
      <c r="EE920" s="27"/>
      <c r="EF920" s="27"/>
      <c r="EG920" s="27"/>
      <c r="EH920" s="27"/>
      <c r="EI920" s="27"/>
      <c r="EJ920" s="27"/>
      <c r="EK920" s="27"/>
      <c r="EL920" s="27"/>
      <c r="EM920" s="27"/>
      <c r="EN920" s="27"/>
      <c r="EO920" s="27"/>
      <c r="EP920" s="27"/>
      <c r="EQ920" s="27"/>
      <c r="ER920" s="27"/>
      <c r="ES920" s="27"/>
      <c r="ET920" s="27"/>
      <c r="EU920" s="27"/>
      <c r="EV920" s="27"/>
      <c r="EW920" s="27"/>
      <c r="EX920" s="27"/>
      <c r="EY920" s="27"/>
      <c r="EZ920" s="27"/>
      <c r="FA920" s="27"/>
      <c r="FB920" s="27"/>
      <c r="FC920" s="27"/>
      <c r="FD920" s="27"/>
      <c r="FE920" s="27"/>
      <c r="FF920" s="27"/>
      <c r="FG920" s="27"/>
      <c r="FH920" s="27"/>
    </row>
    <row r="921" spans="1:164" ht="28.5" x14ac:dyDescent="0.2">
      <c r="A921" s="19"/>
      <c r="B921" s="20"/>
      <c r="C921" s="21"/>
      <c r="D921" s="21"/>
      <c r="E921" s="22"/>
      <c r="F921" s="22"/>
      <c r="G921" s="22"/>
      <c r="H921" s="20"/>
      <c r="I921" s="20"/>
      <c r="J921" s="22"/>
      <c r="K921" s="23"/>
      <c r="L921" s="24" t="str">
        <f t="shared" si="44"/>
        <v>Chyba - viz sloupec L</v>
      </c>
      <c r="M921" s="25" t="str">
        <f t="shared" si="42"/>
        <v>Není (správně) vyplněna některá z buněk v horní části evidence, viz chyba v buňce C10</v>
      </c>
      <c r="N921" s="26">
        <f t="shared" si="43"/>
        <v>0</v>
      </c>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c r="DZ921" s="27"/>
      <c r="EA921" s="27"/>
      <c r="EB921" s="27"/>
      <c r="EC921" s="27"/>
      <c r="ED921" s="27"/>
      <c r="EE921" s="27"/>
      <c r="EF921" s="27"/>
      <c r="EG921" s="27"/>
      <c r="EH921" s="27"/>
      <c r="EI921" s="27"/>
      <c r="EJ921" s="27"/>
      <c r="EK921" s="27"/>
      <c r="EL921" s="27"/>
      <c r="EM921" s="27"/>
      <c r="EN921" s="27"/>
      <c r="EO921" s="27"/>
      <c r="EP921" s="27"/>
      <c r="EQ921" s="27"/>
      <c r="ER921" s="27"/>
      <c r="ES921" s="27"/>
      <c r="ET921" s="27"/>
      <c r="EU921" s="27"/>
      <c r="EV921" s="27"/>
      <c r="EW921" s="27"/>
      <c r="EX921" s="27"/>
      <c r="EY921" s="27"/>
      <c r="EZ921" s="27"/>
      <c r="FA921" s="27"/>
      <c r="FB921" s="27"/>
      <c r="FC921" s="27"/>
      <c r="FD921" s="27"/>
      <c r="FE921" s="27"/>
      <c r="FF921" s="27"/>
      <c r="FG921" s="27"/>
      <c r="FH921" s="27"/>
    </row>
    <row r="922" spans="1:164" ht="28.5" x14ac:dyDescent="0.2">
      <c r="A922" s="19"/>
      <c r="B922" s="20"/>
      <c r="C922" s="21"/>
      <c r="D922" s="21"/>
      <c r="E922" s="22"/>
      <c r="F922" s="22"/>
      <c r="G922" s="22"/>
      <c r="H922" s="20"/>
      <c r="I922" s="20"/>
      <c r="J922" s="22"/>
      <c r="K922" s="23"/>
      <c r="L922" s="24" t="str">
        <f t="shared" si="44"/>
        <v>Chyba - viz sloupec L</v>
      </c>
      <c r="M922" s="25" t="str">
        <f t="shared" si="42"/>
        <v>Není (správně) vyplněna některá z buněk v horní části evidence, viz chyba v buňce C10</v>
      </c>
      <c r="N922" s="26">
        <f t="shared" si="43"/>
        <v>0</v>
      </c>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c r="BY922" s="27"/>
      <c r="BZ922" s="27"/>
      <c r="CA922" s="27"/>
      <c r="CB922" s="27"/>
      <c r="CC922" s="27"/>
      <c r="CD922" s="27"/>
      <c r="CE922" s="27"/>
      <c r="CF922" s="27"/>
      <c r="CG922" s="27"/>
      <c r="CH922" s="27"/>
      <c r="CI922" s="27"/>
      <c r="CJ922" s="27"/>
      <c r="CK922" s="27"/>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c r="DZ922" s="27"/>
      <c r="EA922" s="27"/>
      <c r="EB922" s="27"/>
      <c r="EC922" s="27"/>
      <c r="ED922" s="27"/>
      <c r="EE922" s="27"/>
      <c r="EF922" s="27"/>
      <c r="EG922" s="27"/>
      <c r="EH922" s="27"/>
      <c r="EI922" s="27"/>
      <c r="EJ922" s="27"/>
      <c r="EK922" s="27"/>
      <c r="EL922" s="27"/>
      <c r="EM922" s="27"/>
      <c r="EN922" s="27"/>
      <c r="EO922" s="27"/>
      <c r="EP922" s="27"/>
      <c r="EQ922" s="27"/>
      <c r="ER922" s="27"/>
      <c r="ES922" s="27"/>
      <c r="ET922" s="27"/>
      <c r="EU922" s="27"/>
      <c r="EV922" s="27"/>
      <c r="EW922" s="27"/>
      <c r="EX922" s="27"/>
      <c r="EY922" s="27"/>
      <c r="EZ922" s="27"/>
      <c r="FA922" s="27"/>
      <c r="FB922" s="27"/>
      <c r="FC922" s="27"/>
      <c r="FD922" s="27"/>
      <c r="FE922" s="27"/>
      <c r="FF922" s="27"/>
      <c r="FG922" s="27"/>
      <c r="FH922" s="27"/>
    </row>
    <row r="923" spans="1:164" ht="28.5" x14ac:dyDescent="0.2">
      <c r="A923" s="19"/>
      <c r="B923" s="20"/>
      <c r="C923" s="21"/>
      <c r="D923" s="21"/>
      <c r="E923" s="22"/>
      <c r="F923" s="22"/>
      <c r="G923" s="22"/>
      <c r="H923" s="20"/>
      <c r="I923" s="20"/>
      <c r="J923" s="22"/>
      <c r="K923" s="23"/>
      <c r="L923" s="24" t="str">
        <f t="shared" si="44"/>
        <v>Chyba - viz sloupec L</v>
      </c>
      <c r="M923" s="25" t="str">
        <f t="shared" si="42"/>
        <v>Není (správně) vyplněna některá z buněk v horní části evidence, viz chyba v buňce C10</v>
      </c>
      <c r="N923" s="26">
        <f t="shared" si="43"/>
        <v>0</v>
      </c>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27"/>
      <c r="CE923" s="27"/>
      <c r="CF923" s="27"/>
      <c r="CG923" s="27"/>
      <c r="CH923" s="27"/>
      <c r="CI923" s="27"/>
      <c r="CJ923" s="27"/>
      <c r="CK923" s="27"/>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c r="DZ923" s="27"/>
      <c r="EA923" s="27"/>
      <c r="EB923" s="27"/>
      <c r="EC923" s="27"/>
      <c r="ED923" s="27"/>
      <c r="EE923" s="27"/>
      <c r="EF923" s="27"/>
      <c r="EG923" s="27"/>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c r="FH923" s="27"/>
    </row>
    <row r="924" spans="1:164" ht="28.5" x14ac:dyDescent="0.2">
      <c r="A924" s="19"/>
      <c r="B924" s="20"/>
      <c r="C924" s="21"/>
      <c r="D924" s="21"/>
      <c r="E924" s="22"/>
      <c r="F924" s="22"/>
      <c r="G924" s="22"/>
      <c r="H924" s="20"/>
      <c r="I924" s="20"/>
      <c r="J924" s="22"/>
      <c r="K924" s="23"/>
      <c r="L924" s="24" t="str">
        <f t="shared" si="44"/>
        <v>Chyba - viz sloupec L</v>
      </c>
      <c r="M924" s="25" t="str">
        <f t="shared" si="42"/>
        <v>Není (správně) vyplněna některá z buněk v horní části evidence, viz chyba v buňce C10</v>
      </c>
      <c r="N924" s="26">
        <f t="shared" si="43"/>
        <v>0</v>
      </c>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c r="BY924" s="27"/>
      <c r="BZ924" s="27"/>
      <c r="CA924" s="27"/>
      <c r="CB924" s="27"/>
      <c r="CC924" s="27"/>
      <c r="CD924" s="27"/>
      <c r="CE924" s="27"/>
      <c r="CF924" s="27"/>
      <c r="CG924" s="27"/>
      <c r="CH924" s="27"/>
      <c r="CI924" s="27"/>
      <c r="CJ924" s="27"/>
      <c r="CK924" s="27"/>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c r="DZ924" s="27"/>
      <c r="EA924" s="27"/>
      <c r="EB924" s="27"/>
      <c r="EC924" s="27"/>
      <c r="ED924" s="27"/>
      <c r="EE924" s="27"/>
      <c r="EF924" s="27"/>
      <c r="EG924" s="27"/>
      <c r="EH924" s="27"/>
      <c r="EI924" s="27"/>
      <c r="EJ924" s="27"/>
      <c r="EK924" s="27"/>
      <c r="EL924" s="27"/>
      <c r="EM924" s="27"/>
      <c r="EN924" s="27"/>
      <c r="EO924" s="27"/>
      <c r="EP924" s="27"/>
      <c r="EQ924" s="27"/>
      <c r="ER924" s="27"/>
      <c r="ES924" s="27"/>
      <c r="ET924" s="27"/>
      <c r="EU924" s="27"/>
      <c r="EV924" s="27"/>
      <c r="EW924" s="27"/>
      <c r="EX924" s="27"/>
      <c r="EY924" s="27"/>
      <c r="EZ924" s="27"/>
      <c r="FA924" s="27"/>
      <c r="FB924" s="27"/>
      <c r="FC924" s="27"/>
      <c r="FD924" s="27"/>
      <c r="FE924" s="27"/>
      <c r="FF924" s="27"/>
      <c r="FG924" s="27"/>
      <c r="FH924" s="27"/>
    </row>
    <row r="925" spans="1:164" ht="28.5" x14ac:dyDescent="0.2">
      <c r="A925" s="19"/>
      <c r="B925" s="20"/>
      <c r="C925" s="21"/>
      <c r="D925" s="21"/>
      <c r="E925" s="22"/>
      <c r="F925" s="22"/>
      <c r="G925" s="22"/>
      <c r="H925" s="20"/>
      <c r="I925" s="20"/>
      <c r="J925" s="22"/>
      <c r="K925" s="23"/>
      <c r="L925" s="24" t="str">
        <f t="shared" si="44"/>
        <v>Chyba - viz sloupec L</v>
      </c>
      <c r="M925" s="25" t="str">
        <f t="shared" si="42"/>
        <v>Není (správně) vyplněna některá z buněk v horní části evidence, viz chyba v buňce C10</v>
      </c>
      <c r="N925" s="26">
        <f t="shared" si="43"/>
        <v>0</v>
      </c>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c r="BY925" s="27"/>
      <c r="BZ925" s="27"/>
      <c r="CA925" s="27"/>
      <c r="CB925" s="27"/>
      <c r="CC925" s="27"/>
      <c r="CD925" s="27"/>
      <c r="CE925" s="27"/>
      <c r="CF925" s="27"/>
      <c r="CG925" s="27"/>
      <c r="CH925" s="27"/>
      <c r="CI925" s="27"/>
      <c r="CJ925" s="27"/>
      <c r="CK925" s="27"/>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c r="DZ925" s="27"/>
      <c r="EA925" s="27"/>
      <c r="EB925" s="27"/>
      <c r="EC925" s="27"/>
      <c r="ED925" s="27"/>
      <c r="EE925" s="27"/>
      <c r="EF925" s="27"/>
      <c r="EG925" s="27"/>
      <c r="EH925" s="27"/>
      <c r="EI925" s="27"/>
      <c r="EJ925" s="27"/>
      <c r="EK925" s="27"/>
      <c r="EL925" s="27"/>
      <c r="EM925" s="27"/>
      <c r="EN925" s="27"/>
      <c r="EO925" s="27"/>
      <c r="EP925" s="27"/>
      <c r="EQ925" s="27"/>
      <c r="ER925" s="27"/>
      <c r="ES925" s="27"/>
      <c r="ET925" s="27"/>
      <c r="EU925" s="27"/>
      <c r="EV925" s="27"/>
      <c r="EW925" s="27"/>
      <c r="EX925" s="27"/>
      <c r="EY925" s="27"/>
      <c r="EZ925" s="27"/>
      <c r="FA925" s="27"/>
      <c r="FB925" s="27"/>
      <c r="FC925" s="27"/>
      <c r="FD925" s="27"/>
      <c r="FE925" s="27"/>
      <c r="FF925" s="27"/>
      <c r="FG925" s="27"/>
      <c r="FH925" s="27"/>
    </row>
    <row r="926" spans="1:164" ht="28.5" x14ac:dyDescent="0.2">
      <c r="A926" s="19"/>
      <c r="B926" s="20"/>
      <c r="C926" s="21"/>
      <c r="D926" s="21"/>
      <c r="E926" s="22"/>
      <c r="F926" s="22"/>
      <c r="G926" s="22"/>
      <c r="H926" s="20"/>
      <c r="I926" s="20"/>
      <c r="J926" s="22"/>
      <c r="K926" s="23"/>
      <c r="L926" s="24" t="str">
        <f t="shared" si="44"/>
        <v>Chyba - viz sloupec L</v>
      </c>
      <c r="M926" s="25" t="str">
        <f t="shared" si="42"/>
        <v>Není (správně) vyplněna některá z buněk v horní části evidence, viz chyba v buňce C10</v>
      </c>
      <c r="N926" s="26">
        <f t="shared" si="43"/>
        <v>0</v>
      </c>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row>
    <row r="927" spans="1:164" ht="28.5" x14ac:dyDescent="0.2">
      <c r="A927" s="19"/>
      <c r="B927" s="20"/>
      <c r="C927" s="21"/>
      <c r="D927" s="21"/>
      <c r="E927" s="22"/>
      <c r="F927" s="22"/>
      <c r="G927" s="22"/>
      <c r="H927" s="20"/>
      <c r="I927" s="20"/>
      <c r="J927" s="22"/>
      <c r="K927" s="23"/>
      <c r="L927" s="24" t="str">
        <f t="shared" si="44"/>
        <v>Chyba - viz sloupec L</v>
      </c>
      <c r="M927" s="25" t="str">
        <f t="shared" si="42"/>
        <v>Není (správně) vyplněna některá z buněk v horní části evidence, viz chyba v buňce C10</v>
      </c>
      <c r="N927" s="26">
        <f t="shared" si="43"/>
        <v>0</v>
      </c>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c r="DZ927" s="27"/>
      <c r="EA927" s="27"/>
      <c r="EB927" s="27"/>
      <c r="EC927" s="27"/>
      <c r="ED927" s="27"/>
      <c r="EE927" s="27"/>
      <c r="EF927" s="27"/>
      <c r="EG927" s="27"/>
      <c r="EH927" s="27"/>
      <c r="EI927" s="27"/>
      <c r="EJ927" s="27"/>
      <c r="EK927" s="27"/>
      <c r="EL927" s="27"/>
      <c r="EM927" s="27"/>
      <c r="EN927" s="27"/>
      <c r="EO927" s="27"/>
      <c r="EP927" s="27"/>
      <c r="EQ927" s="27"/>
      <c r="ER927" s="27"/>
      <c r="ES927" s="27"/>
      <c r="ET927" s="27"/>
      <c r="EU927" s="27"/>
      <c r="EV927" s="27"/>
      <c r="EW927" s="27"/>
      <c r="EX927" s="27"/>
      <c r="EY927" s="27"/>
      <c r="EZ927" s="27"/>
      <c r="FA927" s="27"/>
      <c r="FB927" s="27"/>
      <c r="FC927" s="27"/>
      <c r="FD927" s="27"/>
      <c r="FE927" s="27"/>
      <c r="FF927" s="27"/>
      <c r="FG927" s="27"/>
      <c r="FH927" s="27"/>
    </row>
    <row r="928" spans="1:164" ht="28.5" x14ac:dyDescent="0.2">
      <c r="A928" s="19"/>
      <c r="B928" s="20"/>
      <c r="C928" s="21"/>
      <c r="D928" s="21"/>
      <c r="E928" s="22"/>
      <c r="F928" s="22"/>
      <c r="G928" s="22"/>
      <c r="H928" s="20"/>
      <c r="I928" s="20"/>
      <c r="J928" s="22"/>
      <c r="K928" s="23"/>
      <c r="L928" s="24" t="str">
        <f t="shared" si="44"/>
        <v>Chyba - viz sloupec L</v>
      </c>
      <c r="M928" s="25" t="str">
        <f t="shared" si="42"/>
        <v>Není (správně) vyplněna některá z buněk v horní části evidence, viz chyba v buňce C10</v>
      </c>
      <c r="N928" s="26">
        <f t="shared" si="43"/>
        <v>0</v>
      </c>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c r="CC928" s="27"/>
      <c r="CD928" s="27"/>
      <c r="CE928" s="27"/>
      <c r="CF928" s="27"/>
      <c r="CG928" s="27"/>
      <c r="CH928" s="27"/>
      <c r="CI928" s="27"/>
      <c r="CJ928" s="27"/>
      <c r="CK928" s="27"/>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c r="DZ928" s="27"/>
      <c r="EA928" s="27"/>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7"/>
      <c r="FD928" s="27"/>
      <c r="FE928" s="27"/>
      <c r="FF928" s="27"/>
      <c r="FG928" s="27"/>
      <c r="FH928" s="27"/>
    </row>
    <row r="929" spans="1:164" ht="28.5" x14ac:dyDescent="0.2">
      <c r="A929" s="19"/>
      <c r="B929" s="20"/>
      <c r="C929" s="21"/>
      <c r="D929" s="21"/>
      <c r="E929" s="22"/>
      <c r="F929" s="22"/>
      <c r="G929" s="22"/>
      <c r="H929" s="20"/>
      <c r="I929" s="20"/>
      <c r="J929" s="22"/>
      <c r="K929" s="23"/>
      <c r="L929" s="24" t="str">
        <f t="shared" si="44"/>
        <v>Chyba - viz sloupec L</v>
      </c>
      <c r="M929" s="25" t="str">
        <f t="shared" si="42"/>
        <v>Není (správně) vyplněna některá z buněk v horní části evidence, viz chyba v buňce C10</v>
      </c>
      <c r="N929" s="26">
        <f t="shared" si="43"/>
        <v>0</v>
      </c>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c r="CC929" s="27"/>
      <c r="CD929" s="27"/>
      <c r="CE929" s="27"/>
      <c r="CF929" s="27"/>
      <c r="CG929" s="27"/>
      <c r="CH929" s="27"/>
      <c r="CI929" s="27"/>
      <c r="CJ929" s="27"/>
      <c r="CK929" s="27"/>
      <c r="CL929" s="27"/>
      <c r="CM929" s="27"/>
      <c r="CN929" s="27"/>
      <c r="CO929" s="27"/>
      <c r="CP929" s="27"/>
      <c r="CQ929" s="27"/>
      <c r="CR929" s="27"/>
      <c r="CS929" s="27"/>
      <c r="CT929" s="27"/>
      <c r="CU929" s="27"/>
      <c r="CV929" s="27"/>
      <c r="CW929" s="27"/>
      <c r="CX929" s="27"/>
      <c r="CY929" s="27"/>
      <c r="CZ929" s="27"/>
      <c r="DA929" s="27"/>
      <c r="DB929" s="27"/>
      <c r="DC929" s="27"/>
      <c r="DD929" s="27"/>
      <c r="DE929" s="27"/>
      <c r="DF929" s="27"/>
      <c r="DG929" s="27"/>
      <c r="DH929" s="27"/>
      <c r="DI929" s="27"/>
      <c r="DJ929" s="27"/>
      <c r="DK929" s="27"/>
      <c r="DL929" s="27"/>
      <c r="DM929" s="27"/>
      <c r="DN929" s="27"/>
      <c r="DO929" s="27"/>
      <c r="DP929" s="27"/>
      <c r="DQ929" s="27"/>
      <c r="DR929" s="27"/>
      <c r="DS929" s="27"/>
      <c r="DT929" s="27"/>
      <c r="DU929" s="27"/>
      <c r="DV929" s="27"/>
      <c r="DW929" s="27"/>
      <c r="DX929" s="27"/>
      <c r="DY929" s="27"/>
      <c r="DZ929" s="27"/>
      <c r="EA929" s="27"/>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7"/>
      <c r="FD929" s="27"/>
      <c r="FE929" s="27"/>
      <c r="FF929" s="27"/>
      <c r="FG929" s="27"/>
      <c r="FH929" s="27"/>
    </row>
    <row r="930" spans="1:164" ht="28.5" x14ac:dyDescent="0.2">
      <c r="A930" s="19"/>
      <c r="B930" s="20"/>
      <c r="C930" s="21"/>
      <c r="D930" s="21"/>
      <c r="E930" s="22"/>
      <c r="F930" s="22"/>
      <c r="G930" s="22"/>
      <c r="H930" s="20"/>
      <c r="I930" s="20"/>
      <c r="J930" s="22"/>
      <c r="K930" s="23"/>
      <c r="L930" s="24" t="str">
        <f t="shared" si="44"/>
        <v>Chyba - viz sloupec L</v>
      </c>
      <c r="M930" s="25" t="str">
        <f t="shared" si="42"/>
        <v>Není (správně) vyplněna některá z buněk v horní části evidence, viz chyba v buňce C10</v>
      </c>
      <c r="N930" s="26">
        <f t="shared" si="43"/>
        <v>0</v>
      </c>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c r="CC930" s="27"/>
      <c r="CD930" s="27"/>
      <c r="CE930" s="27"/>
      <c r="CF930" s="27"/>
      <c r="CG930" s="27"/>
      <c r="CH930" s="27"/>
      <c r="CI930" s="27"/>
      <c r="CJ930" s="27"/>
      <c r="CK930" s="27"/>
      <c r="CL930" s="27"/>
      <c r="CM930" s="27"/>
      <c r="CN930" s="27"/>
      <c r="CO930" s="27"/>
      <c r="CP930" s="27"/>
      <c r="CQ930" s="27"/>
      <c r="CR930" s="27"/>
      <c r="CS930" s="27"/>
      <c r="CT930" s="27"/>
      <c r="CU930" s="27"/>
      <c r="CV930" s="27"/>
      <c r="CW930" s="27"/>
      <c r="CX930" s="27"/>
      <c r="CY930" s="27"/>
      <c r="CZ930" s="27"/>
      <c r="DA930" s="27"/>
      <c r="DB930" s="27"/>
      <c r="DC930" s="27"/>
      <c r="DD930" s="27"/>
      <c r="DE930" s="27"/>
      <c r="DF930" s="27"/>
      <c r="DG930" s="27"/>
      <c r="DH930" s="27"/>
      <c r="DI930" s="27"/>
      <c r="DJ930" s="27"/>
      <c r="DK930" s="27"/>
      <c r="DL930" s="27"/>
      <c r="DM930" s="27"/>
      <c r="DN930" s="27"/>
      <c r="DO930" s="27"/>
      <c r="DP930" s="27"/>
      <c r="DQ930" s="27"/>
      <c r="DR930" s="27"/>
      <c r="DS930" s="27"/>
      <c r="DT930" s="27"/>
      <c r="DU930" s="27"/>
      <c r="DV930" s="27"/>
      <c r="DW930" s="27"/>
      <c r="DX930" s="27"/>
      <c r="DY930" s="27"/>
      <c r="DZ930" s="27"/>
      <c r="EA930" s="27"/>
      <c r="EB930" s="27"/>
      <c r="EC930" s="27"/>
      <c r="ED930" s="27"/>
      <c r="EE930" s="27"/>
      <c r="EF930" s="27"/>
      <c r="EG930" s="27"/>
      <c r="EH930" s="27"/>
      <c r="EI930" s="27"/>
      <c r="EJ930" s="27"/>
      <c r="EK930" s="27"/>
      <c r="EL930" s="27"/>
      <c r="EM930" s="27"/>
      <c r="EN930" s="27"/>
      <c r="EO930" s="27"/>
      <c r="EP930" s="27"/>
      <c r="EQ930" s="27"/>
      <c r="ER930" s="27"/>
      <c r="ES930" s="27"/>
      <c r="ET930" s="27"/>
      <c r="EU930" s="27"/>
      <c r="EV930" s="27"/>
      <c r="EW930" s="27"/>
      <c r="EX930" s="27"/>
      <c r="EY930" s="27"/>
      <c r="EZ930" s="27"/>
      <c r="FA930" s="27"/>
      <c r="FB930" s="27"/>
      <c r="FC930" s="27"/>
      <c r="FD930" s="27"/>
      <c r="FE930" s="27"/>
      <c r="FF930" s="27"/>
      <c r="FG930" s="27"/>
      <c r="FH930" s="27"/>
    </row>
    <row r="931" spans="1:164" ht="28.5" x14ac:dyDescent="0.2">
      <c r="A931" s="19"/>
      <c r="B931" s="20"/>
      <c r="C931" s="21"/>
      <c r="D931" s="21"/>
      <c r="E931" s="22"/>
      <c r="F931" s="22"/>
      <c r="G931" s="22"/>
      <c r="H931" s="20"/>
      <c r="I931" s="20"/>
      <c r="J931" s="22"/>
      <c r="K931" s="23"/>
      <c r="L931" s="24" t="str">
        <f t="shared" si="44"/>
        <v>Chyba - viz sloupec L</v>
      </c>
      <c r="M931" s="25" t="str">
        <f t="shared" si="42"/>
        <v>Není (správně) vyplněna některá z buněk v horní části evidence, viz chyba v buňce C10</v>
      </c>
      <c r="N931" s="26">
        <f t="shared" si="43"/>
        <v>0</v>
      </c>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27"/>
      <c r="CE931" s="27"/>
      <c r="CF931" s="27"/>
      <c r="CG931" s="27"/>
      <c r="CH931" s="27"/>
      <c r="CI931" s="27"/>
      <c r="CJ931" s="27"/>
      <c r="CK931" s="27"/>
      <c r="CL931" s="27"/>
      <c r="CM931" s="27"/>
      <c r="CN931" s="27"/>
      <c r="CO931" s="27"/>
      <c r="CP931" s="27"/>
      <c r="CQ931" s="27"/>
      <c r="CR931" s="27"/>
      <c r="CS931" s="27"/>
      <c r="CT931" s="27"/>
      <c r="CU931" s="27"/>
      <c r="CV931" s="27"/>
      <c r="CW931" s="27"/>
      <c r="CX931" s="27"/>
      <c r="CY931" s="27"/>
      <c r="CZ931" s="27"/>
      <c r="DA931" s="27"/>
      <c r="DB931" s="27"/>
      <c r="DC931" s="27"/>
      <c r="DD931" s="27"/>
      <c r="DE931" s="27"/>
      <c r="DF931" s="27"/>
      <c r="DG931" s="27"/>
      <c r="DH931" s="27"/>
      <c r="DI931" s="27"/>
      <c r="DJ931" s="27"/>
      <c r="DK931" s="27"/>
      <c r="DL931" s="27"/>
      <c r="DM931" s="27"/>
      <c r="DN931" s="27"/>
      <c r="DO931" s="27"/>
      <c r="DP931" s="27"/>
      <c r="DQ931" s="27"/>
      <c r="DR931" s="27"/>
      <c r="DS931" s="27"/>
      <c r="DT931" s="27"/>
      <c r="DU931" s="27"/>
      <c r="DV931" s="27"/>
      <c r="DW931" s="27"/>
      <c r="DX931" s="27"/>
      <c r="DY931" s="27"/>
      <c r="DZ931" s="27"/>
      <c r="EA931" s="27"/>
      <c r="EB931" s="27"/>
      <c r="EC931" s="27"/>
      <c r="ED931" s="27"/>
      <c r="EE931" s="27"/>
      <c r="EF931" s="27"/>
      <c r="EG931" s="27"/>
      <c r="EH931" s="27"/>
      <c r="EI931" s="27"/>
      <c r="EJ931" s="27"/>
      <c r="EK931" s="27"/>
      <c r="EL931" s="27"/>
      <c r="EM931" s="27"/>
      <c r="EN931" s="27"/>
      <c r="EO931" s="27"/>
      <c r="EP931" s="27"/>
      <c r="EQ931" s="27"/>
      <c r="ER931" s="27"/>
      <c r="ES931" s="27"/>
      <c r="ET931" s="27"/>
      <c r="EU931" s="27"/>
      <c r="EV931" s="27"/>
      <c r="EW931" s="27"/>
      <c r="EX931" s="27"/>
      <c r="EY931" s="27"/>
      <c r="EZ931" s="27"/>
      <c r="FA931" s="27"/>
      <c r="FB931" s="27"/>
      <c r="FC931" s="27"/>
      <c r="FD931" s="27"/>
      <c r="FE931" s="27"/>
      <c r="FF931" s="27"/>
      <c r="FG931" s="27"/>
      <c r="FH931" s="27"/>
    </row>
    <row r="932" spans="1:164" ht="28.5" x14ac:dyDescent="0.2">
      <c r="A932" s="19"/>
      <c r="B932" s="20"/>
      <c r="C932" s="21"/>
      <c r="D932" s="21"/>
      <c r="E932" s="22"/>
      <c r="F932" s="22"/>
      <c r="G932" s="22"/>
      <c r="H932" s="20"/>
      <c r="I932" s="20"/>
      <c r="J932" s="22"/>
      <c r="K932" s="23"/>
      <c r="L932" s="24" t="str">
        <f t="shared" si="44"/>
        <v>Chyba - viz sloupec L</v>
      </c>
      <c r="M932" s="25" t="str">
        <f t="shared" si="42"/>
        <v>Není (správně) vyplněna některá z buněk v horní části evidence, viz chyba v buňce C10</v>
      </c>
      <c r="N932" s="26">
        <f t="shared" si="43"/>
        <v>0</v>
      </c>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c r="CC932" s="27"/>
      <c r="CD932" s="27"/>
      <c r="CE932" s="27"/>
      <c r="CF932" s="27"/>
      <c r="CG932" s="27"/>
      <c r="CH932" s="27"/>
      <c r="CI932" s="27"/>
      <c r="CJ932" s="27"/>
      <c r="CK932" s="27"/>
      <c r="CL932" s="27"/>
      <c r="CM932" s="27"/>
      <c r="CN932" s="27"/>
      <c r="CO932" s="27"/>
      <c r="CP932" s="27"/>
      <c r="CQ932" s="27"/>
      <c r="CR932" s="27"/>
      <c r="CS932" s="27"/>
      <c r="CT932" s="27"/>
      <c r="CU932" s="27"/>
      <c r="CV932" s="27"/>
      <c r="CW932" s="27"/>
      <c r="CX932" s="27"/>
      <c r="CY932" s="27"/>
      <c r="CZ932" s="27"/>
      <c r="DA932" s="27"/>
      <c r="DB932" s="27"/>
      <c r="DC932" s="27"/>
      <c r="DD932" s="27"/>
      <c r="DE932" s="27"/>
      <c r="DF932" s="27"/>
      <c r="DG932" s="27"/>
      <c r="DH932" s="27"/>
      <c r="DI932" s="27"/>
      <c r="DJ932" s="27"/>
      <c r="DK932" s="27"/>
      <c r="DL932" s="27"/>
      <c r="DM932" s="27"/>
      <c r="DN932" s="27"/>
      <c r="DO932" s="27"/>
      <c r="DP932" s="27"/>
      <c r="DQ932" s="27"/>
      <c r="DR932" s="27"/>
      <c r="DS932" s="27"/>
      <c r="DT932" s="27"/>
      <c r="DU932" s="27"/>
      <c r="DV932" s="27"/>
      <c r="DW932" s="27"/>
      <c r="DX932" s="27"/>
      <c r="DY932" s="27"/>
      <c r="DZ932" s="27"/>
      <c r="EA932" s="27"/>
      <c r="EB932" s="27"/>
      <c r="EC932" s="27"/>
      <c r="ED932" s="27"/>
      <c r="EE932" s="27"/>
      <c r="EF932" s="27"/>
      <c r="EG932" s="27"/>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c r="FH932" s="27"/>
    </row>
    <row r="933" spans="1:164" ht="28.5" x14ac:dyDescent="0.2">
      <c r="A933" s="19"/>
      <c r="B933" s="20"/>
      <c r="C933" s="21"/>
      <c r="D933" s="21"/>
      <c r="E933" s="22"/>
      <c r="F933" s="22"/>
      <c r="G933" s="22"/>
      <c r="H933" s="20"/>
      <c r="I933" s="20"/>
      <c r="J933" s="22"/>
      <c r="K933" s="23"/>
      <c r="L933" s="24" t="str">
        <f t="shared" si="44"/>
        <v>Chyba - viz sloupec L</v>
      </c>
      <c r="M933" s="25" t="str">
        <f t="shared" si="42"/>
        <v>Není (správně) vyplněna některá z buněk v horní části evidence, viz chyba v buňce C10</v>
      </c>
      <c r="N933" s="26">
        <f t="shared" si="43"/>
        <v>0</v>
      </c>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27"/>
      <c r="CF933" s="27"/>
      <c r="CG933" s="27"/>
      <c r="CH933" s="27"/>
      <c r="CI933" s="27"/>
      <c r="CJ933" s="27"/>
      <c r="CK933" s="27"/>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c r="DZ933" s="27"/>
      <c r="EA933" s="27"/>
      <c r="EB933" s="27"/>
      <c r="EC933" s="27"/>
      <c r="ED933" s="27"/>
      <c r="EE933" s="27"/>
      <c r="EF933" s="27"/>
      <c r="EG933" s="27"/>
      <c r="EH933" s="27"/>
      <c r="EI933" s="27"/>
      <c r="EJ933" s="27"/>
      <c r="EK933" s="27"/>
      <c r="EL933" s="27"/>
      <c r="EM933" s="27"/>
      <c r="EN933" s="27"/>
      <c r="EO933" s="27"/>
      <c r="EP933" s="27"/>
      <c r="EQ933" s="27"/>
      <c r="ER933" s="27"/>
      <c r="ES933" s="27"/>
      <c r="ET933" s="27"/>
      <c r="EU933" s="27"/>
      <c r="EV933" s="27"/>
      <c r="EW933" s="27"/>
      <c r="EX933" s="27"/>
      <c r="EY933" s="27"/>
      <c r="EZ933" s="27"/>
      <c r="FA933" s="27"/>
      <c r="FB933" s="27"/>
      <c r="FC933" s="27"/>
      <c r="FD933" s="27"/>
      <c r="FE933" s="27"/>
      <c r="FF933" s="27"/>
      <c r="FG933" s="27"/>
      <c r="FH933" s="27"/>
    </row>
    <row r="934" spans="1:164" ht="28.5" x14ac:dyDescent="0.2">
      <c r="A934" s="19"/>
      <c r="B934" s="20"/>
      <c r="C934" s="21"/>
      <c r="D934" s="21"/>
      <c r="E934" s="22"/>
      <c r="F934" s="22"/>
      <c r="G934" s="22"/>
      <c r="H934" s="20"/>
      <c r="I934" s="20"/>
      <c r="J934" s="22"/>
      <c r="K934" s="23"/>
      <c r="L934" s="24" t="str">
        <f t="shared" si="44"/>
        <v>Chyba - viz sloupec L</v>
      </c>
      <c r="M934" s="25" t="str">
        <f t="shared" si="42"/>
        <v>Není (správně) vyplněna některá z buněk v horní části evidence, viz chyba v buňce C10</v>
      </c>
      <c r="N934" s="26">
        <f t="shared" si="43"/>
        <v>0</v>
      </c>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row>
    <row r="935" spans="1:164" ht="28.5" x14ac:dyDescent="0.2">
      <c r="A935" s="19"/>
      <c r="B935" s="20"/>
      <c r="C935" s="21"/>
      <c r="D935" s="21"/>
      <c r="E935" s="22"/>
      <c r="F935" s="22"/>
      <c r="G935" s="22"/>
      <c r="H935" s="20"/>
      <c r="I935" s="20"/>
      <c r="J935" s="22"/>
      <c r="K935" s="23"/>
      <c r="L935" s="24" t="str">
        <f t="shared" si="44"/>
        <v>Chyba - viz sloupec L</v>
      </c>
      <c r="M935" s="25" t="str">
        <f t="shared" si="42"/>
        <v>Není (správně) vyplněna některá z buněk v horní části evidence, viz chyba v buňce C10</v>
      </c>
      <c r="N935" s="26">
        <f t="shared" si="43"/>
        <v>0</v>
      </c>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c r="FH935" s="27"/>
    </row>
    <row r="936" spans="1:164" ht="28.5" x14ac:dyDescent="0.2">
      <c r="A936" s="19"/>
      <c r="B936" s="20"/>
      <c r="C936" s="21"/>
      <c r="D936" s="21"/>
      <c r="E936" s="22"/>
      <c r="F936" s="22"/>
      <c r="G936" s="22"/>
      <c r="H936" s="20"/>
      <c r="I936" s="20"/>
      <c r="J936" s="22"/>
      <c r="K936" s="23"/>
      <c r="L936" s="24" t="str">
        <f t="shared" si="44"/>
        <v>Chyba - viz sloupec L</v>
      </c>
      <c r="M936" s="25" t="str">
        <f t="shared" si="42"/>
        <v>Není (správně) vyplněna některá z buněk v horní části evidence, viz chyba v buňce C10</v>
      </c>
      <c r="N936" s="26">
        <f t="shared" si="43"/>
        <v>0</v>
      </c>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27"/>
      <c r="CF936" s="27"/>
      <c r="CG936" s="27"/>
      <c r="CH936" s="27"/>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row>
    <row r="937" spans="1:164" ht="28.5" x14ac:dyDescent="0.2">
      <c r="A937" s="19"/>
      <c r="B937" s="20"/>
      <c r="C937" s="21"/>
      <c r="D937" s="21"/>
      <c r="E937" s="22"/>
      <c r="F937" s="22"/>
      <c r="G937" s="22"/>
      <c r="H937" s="20"/>
      <c r="I937" s="20"/>
      <c r="J937" s="22"/>
      <c r="K937" s="23"/>
      <c r="L937" s="24" t="str">
        <f t="shared" si="44"/>
        <v>Chyba - viz sloupec L</v>
      </c>
      <c r="M937" s="25" t="str">
        <f t="shared" si="42"/>
        <v>Není (správně) vyplněna některá z buněk v horní části evidence, viz chyba v buňce C10</v>
      </c>
      <c r="N937" s="26">
        <f t="shared" si="43"/>
        <v>0</v>
      </c>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27"/>
      <c r="CE937" s="27"/>
      <c r="CF937" s="27"/>
      <c r="CG937" s="27"/>
      <c r="CH937" s="27"/>
      <c r="CI937" s="27"/>
      <c r="CJ937" s="27"/>
      <c r="CK937" s="27"/>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27"/>
      <c r="DU937" s="27"/>
      <c r="DV937" s="27"/>
      <c r="DW937" s="27"/>
      <c r="DX937" s="27"/>
      <c r="DY937" s="27"/>
      <c r="DZ937" s="27"/>
      <c r="EA937" s="27"/>
      <c r="EB937" s="27"/>
      <c r="EC937" s="27"/>
      <c r="ED937" s="27"/>
      <c r="EE937" s="27"/>
      <c r="EF937" s="27"/>
      <c r="EG937" s="27"/>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c r="FH937" s="27"/>
    </row>
    <row r="938" spans="1:164" ht="28.5" x14ac:dyDescent="0.2">
      <c r="A938" s="19"/>
      <c r="B938" s="20"/>
      <c r="C938" s="21"/>
      <c r="D938" s="21"/>
      <c r="E938" s="22"/>
      <c r="F938" s="22"/>
      <c r="G938" s="22"/>
      <c r="H938" s="20"/>
      <c r="I938" s="20"/>
      <c r="J938" s="22"/>
      <c r="K938" s="23"/>
      <c r="L938" s="24" t="str">
        <f t="shared" si="44"/>
        <v>Chyba - viz sloupec L</v>
      </c>
      <c r="M938" s="25" t="str">
        <f t="shared" si="42"/>
        <v>Není (správně) vyplněna některá z buněk v horní části evidence, viz chyba v buňce C10</v>
      </c>
      <c r="N938" s="26">
        <f t="shared" si="43"/>
        <v>0</v>
      </c>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c r="CC938" s="27"/>
      <c r="CD938" s="27"/>
      <c r="CE938" s="27"/>
      <c r="CF938" s="27"/>
      <c r="CG938" s="27"/>
      <c r="CH938" s="27"/>
      <c r="CI938" s="27"/>
      <c r="CJ938" s="27"/>
      <c r="CK938" s="27"/>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27"/>
      <c r="DU938" s="27"/>
      <c r="DV938" s="27"/>
      <c r="DW938" s="27"/>
      <c r="DX938" s="27"/>
      <c r="DY938" s="27"/>
      <c r="DZ938" s="27"/>
      <c r="EA938" s="27"/>
      <c r="EB938" s="27"/>
      <c r="EC938" s="27"/>
      <c r="ED938" s="27"/>
      <c r="EE938" s="27"/>
      <c r="EF938" s="27"/>
      <c r="EG938" s="27"/>
      <c r="EH938" s="27"/>
      <c r="EI938" s="27"/>
      <c r="EJ938" s="27"/>
      <c r="EK938" s="27"/>
      <c r="EL938" s="27"/>
      <c r="EM938" s="27"/>
      <c r="EN938" s="27"/>
      <c r="EO938" s="27"/>
      <c r="EP938" s="27"/>
      <c r="EQ938" s="27"/>
      <c r="ER938" s="27"/>
      <c r="ES938" s="27"/>
      <c r="ET938" s="27"/>
      <c r="EU938" s="27"/>
      <c r="EV938" s="27"/>
      <c r="EW938" s="27"/>
      <c r="EX938" s="27"/>
      <c r="EY938" s="27"/>
      <c r="EZ938" s="27"/>
      <c r="FA938" s="27"/>
      <c r="FB938" s="27"/>
      <c r="FC938" s="27"/>
      <c r="FD938" s="27"/>
      <c r="FE938" s="27"/>
      <c r="FF938" s="27"/>
      <c r="FG938" s="27"/>
      <c r="FH938" s="27"/>
    </row>
    <row r="939" spans="1:164" ht="28.5" x14ac:dyDescent="0.2">
      <c r="A939" s="19"/>
      <c r="B939" s="20"/>
      <c r="C939" s="21"/>
      <c r="D939" s="21"/>
      <c r="E939" s="22"/>
      <c r="F939" s="22"/>
      <c r="G939" s="22"/>
      <c r="H939" s="20"/>
      <c r="I939" s="20"/>
      <c r="J939" s="22"/>
      <c r="K939" s="23"/>
      <c r="L939" s="24" t="str">
        <f t="shared" si="44"/>
        <v>Chyba - viz sloupec L</v>
      </c>
      <c r="M939" s="25" t="str">
        <f t="shared" si="42"/>
        <v>Není (správně) vyplněna některá z buněk v horní části evidence, viz chyba v buňce C10</v>
      </c>
      <c r="N939" s="26">
        <f t="shared" si="43"/>
        <v>0</v>
      </c>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27"/>
      <c r="CE939" s="27"/>
      <c r="CF939" s="27"/>
      <c r="CG939" s="27"/>
      <c r="CH939" s="27"/>
      <c r="CI939" s="27"/>
      <c r="CJ939" s="27"/>
      <c r="CK939" s="27"/>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27"/>
      <c r="DU939" s="27"/>
      <c r="DV939" s="2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row>
    <row r="940" spans="1:164" ht="28.5" x14ac:dyDescent="0.2">
      <c r="A940" s="19"/>
      <c r="B940" s="20"/>
      <c r="C940" s="21"/>
      <c r="D940" s="21"/>
      <c r="E940" s="22"/>
      <c r="F940" s="22"/>
      <c r="G940" s="22"/>
      <c r="H940" s="20"/>
      <c r="I940" s="20"/>
      <c r="J940" s="22"/>
      <c r="K940" s="23"/>
      <c r="L940" s="24" t="str">
        <f t="shared" si="44"/>
        <v>Chyba - viz sloupec L</v>
      </c>
      <c r="M940" s="25" t="str">
        <f t="shared" si="42"/>
        <v>Není (správně) vyplněna některá z buněk v horní části evidence, viz chyba v buňce C10</v>
      </c>
      <c r="N940" s="26">
        <f t="shared" si="43"/>
        <v>0</v>
      </c>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c r="CC940" s="27"/>
      <c r="CD940" s="27"/>
      <c r="CE940" s="27"/>
      <c r="CF940" s="27"/>
      <c r="CG940" s="27"/>
      <c r="CH940" s="27"/>
      <c r="CI940" s="27"/>
      <c r="CJ940" s="27"/>
      <c r="CK940" s="27"/>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27"/>
      <c r="DU940" s="27"/>
      <c r="DV940" s="2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row>
    <row r="941" spans="1:164" ht="28.5" x14ac:dyDescent="0.2">
      <c r="A941" s="19"/>
      <c r="B941" s="20"/>
      <c r="C941" s="21"/>
      <c r="D941" s="21"/>
      <c r="E941" s="22"/>
      <c r="F941" s="22"/>
      <c r="G941" s="22"/>
      <c r="H941" s="20"/>
      <c r="I941" s="20"/>
      <c r="J941" s="22"/>
      <c r="K941" s="23"/>
      <c r="L941" s="24" t="str">
        <f t="shared" si="44"/>
        <v>Chyba - viz sloupec L</v>
      </c>
      <c r="M941" s="25" t="str">
        <f t="shared" si="42"/>
        <v>Není (správně) vyplněna některá z buněk v horní části evidence, viz chyba v buňce C10</v>
      </c>
      <c r="N941" s="26">
        <f t="shared" si="43"/>
        <v>0</v>
      </c>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27"/>
      <c r="CE941" s="27"/>
      <c r="CF941" s="27"/>
      <c r="CG941" s="27"/>
      <c r="CH941" s="27"/>
      <c r="CI941" s="27"/>
      <c r="CJ941" s="27"/>
      <c r="CK941" s="27"/>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27"/>
      <c r="DU941" s="27"/>
      <c r="DV941" s="27"/>
      <c r="DW941" s="27"/>
      <c r="DX941" s="27"/>
      <c r="DY941" s="27"/>
      <c r="DZ941" s="27"/>
      <c r="EA941" s="27"/>
      <c r="EB941" s="27"/>
      <c r="EC941" s="27"/>
      <c r="ED941" s="27"/>
      <c r="EE941" s="27"/>
      <c r="EF941" s="27"/>
      <c r="EG941" s="27"/>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c r="FH941" s="27"/>
    </row>
    <row r="942" spans="1:164" ht="28.5" x14ac:dyDescent="0.2">
      <c r="A942" s="19"/>
      <c r="B942" s="20"/>
      <c r="C942" s="21"/>
      <c r="D942" s="21"/>
      <c r="E942" s="22"/>
      <c r="F942" s="22"/>
      <c r="G942" s="22"/>
      <c r="H942" s="20"/>
      <c r="I942" s="20"/>
      <c r="J942" s="22"/>
      <c r="K942" s="23"/>
      <c r="L942" s="24" t="str">
        <f t="shared" si="44"/>
        <v>Chyba - viz sloupec L</v>
      </c>
      <c r="M942" s="25" t="str">
        <f t="shared" si="42"/>
        <v>Není (správně) vyplněna některá z buněk v horní části evidence, viz chyba v buňce C10</v>
      </c>
      <c r="N942" s="26">
        <f t="shared" si="43"/>
        <v>0</v>
      </c>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row>
    <row r="943" spans="1:164" ht="28.5" x14ac:dyDescent="0.2">
      <c r="A943" s="19"/>
      <c r="B943" s="20"/>
      <c r="C943" s="21"/>
      <c r="D943" s="21"/>
      <c r="E943" s="22"/>
      <c r="F943" s="22"/>
      <c r="G943" s="22"/>
      <c r="H943" s="20"/>
      <c r="I943" s="20"/>
      <c r="J943" s="22"/>
      <c r="K943" s="23"/>
      <c r="L943" s="24" t="str">
        <f t="shared" si="44"/>
        <v>Chyba - viz sloupec L</v>
      </c>
      <c r="M943" s="25" t="str">
        <f t="shared" si="42"/>
        <v>Není (správně) vyplněna některá z buněk v horní části evidence, viz chyba v buňce C10</v>
      </c>
      <c r="N943" s="26">
        <f t="shared" si="43"/>
        <v>0</v>
      </c>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27"/>
      <c r="CF943" s="27"/>
      <c r="CG943" s="27"/>
      <c r="CH943" s="27"/>
      <c r="CI943" s="27"/>
      <c r="CJ943" s="27"/>
      <c r="CK943" s="27"/>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27"/>
      <c r="DU943" s="27"/>
      <c r="DV943" s="27"/>
      <c r="DW943" s="27"/>
      <c r="DX943" s="27"/>
      <c r="DY943" s="27"/>
      <c r="DZ943" s="27"/>
      <c r="EA943" s="27"/>
      <c r="EB943" s="27"/>
      <c r="EC943" s="27"/>
      <c r="ED943" s="27"/>
      <c r="EE943" s="27"/>
      <c r="EF943" s="27"/>
      <c r="EG943" s="27"/>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27"/>
      <c r="FH943" s="27"/>
    </row>
    <row r="944" spans="1:164" ht="28.5" x14ac:dyDescent="0.2">
      <c r="A944" s="19"/>
      <c r="B944" s="20"/>
      <c r="C944" s="21"/>
      <c r="D944" s="21"/>
      <c r="E944" s="22"/>
      <c r="F944" s="22"/>
      <c r="G944" s="22"/>
      <c r="H944" s="20"/>
      <c r="I944" s="20"/>
      <c r="J944" s="22"/>
      <c r="K944" s="23"/>
      <c r="L944" s="24" t="str">
        <f t="shared" si="44"/>
        <v>Chyba - viz sloupec L</v>
      </c>
      <c r="M944" s="25" t="str">
        <f t="shared" si="42"/>
        <v>Není (správně) vyplněna některá z buněk v horní části evidence, viz chyba v buňce C10</v>
      </c>
      <c r="N944" s="26">
        <f t="shared" si="43"/>
        <v>0</v>
      </c>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27"/>
      <c r="DU944" s="27"/>
      <c r="DV944" s="2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c r="FH944" s="27"/>
    </row>
    <row r="945" spans="1:164" ht="28.5" x14ac:dyDescent="0.2">
      <c r="A945" s="19"/>
      <c r="B945" s="20"/>
      <c r="C945" s="21"/>
      <c r="D945" s="21"/>
      <c r="E945" s="22"/>
      <c r="F945" s="22"/>
      <c r="G945" s="22"/>
      <c r="H945" s="20"/>
      <c r="I945" s="20"/>
      <c r="J945" s="22"/>
      <c r="K945" s="23"/>
      <c r="L945" s="24" t="str">
        <f t="shared" si="44"/>
        <v>Chyba - viz sloupec L</v>
      </c>
      <c r="M945" s="25" t="str">
        <f t="shared" si="42"/>
        <v>Není (správně) vyplněna některá z buněk v horní části evidence, viz chyba v buňce C10</v>
      </c>
      <c r="N945" s="26">
        <f t="shared" si="43"/>
        <v>0</v>
      </c>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c r="FH945" s="27"/>
    </row>
    <row r="946" spans="1:164" ht="28.5" x14ac:dyDescent="0.2">
      <c r="A946" s="19"/>
      <c r="B946" s="20"/>
      <c r="C946" s="21"/>
      <c r="D946" s="21"/>
      <c r="E946" s="22"/>
      <c r="F946" s="22"/>
      <c r="G946" s="22"/>
      <c r="H946" s="20"/>
      <c r="I946" s="20"/>
      <c r="J946" s="22"/>
      <c r="K946" s="23"/>
      <c r="L946" s="24" t="str">
        <f t="shared" si="44"/>
        <v>Chyba - viz sloupec L</v>
      </c>
      <c r="M946" s="25" t="str">
        <f t="shared" si="42"/>
        <v>Není (správně) vyplněna některá z buněk v horní části evidence, viz chyba v buňce C10</v>
      </c>
      <c r="N946" s="26">
        <f t="shared" si="43"/>
        <v>0</v>
      </c>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row>
    <row r="947" spans="1:164" ht="28.5" x14ac:dyDescent="0.2">
      <c r="A947" s="19"/>
      <c r="B947" s="20"/>
      <c r="C947" s="21"/>
      <c r="D947" s="21"/>
      <c r="E947" s="22"/>
      <c r="F947" s="22"/>
      <c r="G947" s="22"/>
      <c r="H947" s="20"/>
      <c r="I947" s="20"/>
      <c r="J947" s="22"/>
      <c r="K947" s="23"/>
      <c r="L947" s="24" t="str">
        <f t="shared" si="44"/>
        <v>Chyba - viz sloupec L</v>
      </c>
      <c r="M947" s="25" t="str">
        <f t="shared" si="42"/>
        <v>Není (správně) vyplněna některá z buněk v horní části evidence, viz chyba v buňce C10</v>
      </c>
      <c r="N947" s="26">
        <f t="shared" si="43"/>
        <v>0</v>
      </c>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27"/>
      <c r="CK947" s="27"/>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row>
    <row r="948" spans="1:164" ht="28.5" x14ac:dyDescent="0.2">
      <c r="A948" s="19"/>
      <c r="B948" s="20"/>
      <c r="C948" s="21"/>
      <c r="D948" s="21"/>
      <c r="E948" s="22"/>
      <c r="F948" s="22"/>
      <c r="G948" s="22"/>
      <c r="H948" s="20"/>
      <c r="I948" s="20"/>
      <c r="J948" s="22"/>
      <c r="K948" s="23"/>
      <c r="L948" s="24" t="str">
        <f t="shared" si="44"/>
        <v>Chyba - viz sloupec L</v>
      </c>
      <c r="M948" s="25" t="str">
        <f t="shared" si="42"/>
        <v>Není (správně) vyplněna některá z buněk v horní části evidence, viz chyba v buňce C10</v>
      </c>
      <c r="N948" s="26">
        <f t="shared" si="43"/>
        <v>0</v>
      </c>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27"/>
      <c r="CK948" s="27"/>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c r="FH948" s="27"/>
    </row>
    <row r="949" spans="1:164" ht="28.5" x14ac:dyDescent="0.2">
      <c r="A949" s="19"/>
      <c r="B949" s="20"/>
      <c r="C949" s="21"/>
      <c r="D949" s="21"/>
      <c r="E949" s="22"/>
      <c r="F949" s="22"/>
      <c r="G949" s="22"/>
      <c r="H949" s="20"/>
      <c r="I949" s="20"/>
      <c r="J949" s="22"/>
      <c r="K949" s="23"/>
      <c r="L949" s="24" t="str">
        <f t="shared" si="44"/>
        <v>Chyba - viz sloupec L</v>
      </c>
      <c r="M949" s="25" t="str">
        <f t="shared" si="42"/>
        <v>Není (správně) vyplněna některá z buněk v horní části evidence, viz chyba v buňce C10</v>
      </c>
      <c r="N949" s="26">
        <f t="shared" si="43"/>
        <v>0</v>
      </c>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c r="CL949" s="27"/>
      <c r="CM949" s="27"/>
      <c r="CN949" s="27"/>
      <c r="CO949" s="27"/>
      <c r="CP949" s="27"/>
      <c r="CQ949" s="27"/>
      <c r="CR949" s="27"/>
      <c r="CS949" s="27"/>
      <c r="CT949" s="27"/>
      <c r="CU949" s="27"/>
      <c r="CV949" s="27"/>
      <c r="CW949" s="27"/>
      <c r="CX949" s="27"/>
      <c r="CY949" s="27"/>
      <c r="CZ949" s="27"/>
      <c r="DA949" s="27"/>
      <c r="DB949" s="27"/>
      <c r="DC949" s="27"/>
      <c r="DD949" s="27"/>
      <c r="DE949" s="27"/>
      <c r="DF949" s="27"/>
      <c r="DG949" s="27"/>
      <c r="DH949" s="27"/>
      <c r="DI949" s="27"/>
      <c r="DJ949" s="27"/>
      <c r="DK949" s="27"/>
      <c r="DL949" s="27"/>
      <c r="DM949" s="27"/>
      <c r="DN949" s="27"/>
      <c r="DO949" s="27"/>
      <c r="DP949" s="27"/>
      <c r="DQ949" s="27"/>
      <c r="DR949" s="27"/>
      <c r="DS949" s="27"/>
      <c r="DT949" s="27"/>
      <c r="DU949" s="27"/>
      <c r="DV949" s="27"/>
      <c r="DW949" s="27"/>
      <c r="DX949" s="27"/>
      <c r="DY949" s="27"/>
      <c r="DZ949" s="27"/>
      <c r="EA949" s="27"/>
      <c r="EB949" s="27"/>
      <c r="EC949" s="27"/>
      <c r="ED949" s="27"/>
      <c r="EE949" s="27"/>
      <c r="EF949" s="27"/>
      <c r="EG949" s="27"/>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27"/>
      <c r="FH949" s="27"/>
    </row>
    <row r="950" spans="1:164" ht="28.5" x14ac:dyDescent="0.2">
      <c r="A950" s="19"/>
      <c r="B950" s="20"/>
      <c r="C950" s="21"/>
      <c r="D950" s="21"/>
      <c r="E950" s="22"/>
      <c r="F950" s="22"/>
      <c r="G950" s="22"/>
      <c r="H950" s="20"/>
      <c r="I950" s="20"/>
      <c r="J950" s="22"/>
      <c r="K950" s="23"/>
      <c r="L950" s="24" t="str">
        <f t="shared" si="44"/>
        <v>Chyba - viz sloupec L</v>
      </c>
      <c r="M950" s="25" t="str">
        <f t="shared" si="42"/>
        <v>Není (správně) vyplněna některá z buněk v horní části evidence, viz chyba v buňce C10</v>
      </c>
      <c r="N950" s="26">
        <f t="shared" si="43"/>
        <v>0</v>
      </c>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row>
    <row r="951" spans="1:164" ht="28.5" x14ac:dyDescent="0.2">
      <c r="A951" s="19"/>
      <c r="B951" s="20"/>
      <c r="C951" s="21"/>
      <c r="D951" s="21"/>
      <c r="E951" s="22"/>
      <c r="F951" s="22"/>
      <c r="G951" s="22"/>
      <c r="H951" s="20"/>
      <c r="I951" s="20"/>
      <c r="J951" s="22"/>
      <c r="K951" s="23"/>
      <c r="L951" s="24" t="str">
        <f t="shared" si="44"/>
        <v>Chyba - viz sloupec L</v>
      </c>
      <c r="M951" s="25" t="str">
        <f t="shared" si="42"/>
        <v>Není (správně) vyplněna některá z buněk v horní části evidence, viz chyba v buňce C10</v>
      </c>
      <c r="N951" s="26">
        <f t="shared" si="43"/>
        <v>0</v>
      </c>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row>
    <row r="952" spans="1:164" ht="28.5" x14ac:dyDescent="0.2">
      <c r="A952" s="19"/>
      <c r="B952" s="20"/>
      <c r="C952" s="21"/>
      <c r="D952" s="21"/>
      <c r="E952" s="22"/>
      <c r="F952" s="22"/>
      <c r="G952" s="22"/>
      <c r="H952" s="20"/>
      <c r="I952" s="20"/>
      <c r="J952" s="22"/>
      <c r="K952" s="23"/>
      <c r="L952" s="24" t="str">
        <f t="shared" si="44"/>
        <v>Chyba - viz sloupec L</v>
      </c>
      <c r="M952" s="25" t="str">
        <f t="shared" si="42"/>
        <v>Není (správně) vyplněna některá z buněk v horní části evidence, viz chyba v buňce C10</v>
      </c>
      <c r="N952" s="26">
        <f t="shared" si="43"/>
        <v>0</v>
      </c>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27"/>
      <c r="CE952" s="27"/>
      <c r="CF952" s="27"/>
      <c r="CG952" s="27"/>
      <c r="CH952" s="27"/>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row>
    <row r="953" spans="1:164" ht="28.5" x14ac:dyDescent="0.2">
      <c r="A953" s="19"/>
      <c r="B953" s="20"/>
      <c r="C953" s="21"/>
      <c r="D953" s="21"/>
      <c r="E953" s="22"/>
      <c r="F953" s="22"/>
      <c r="G953" s="22"/>
      <c r="H953" s="20"/>
      <c r="I953" s="20"/>
      <c r="J953" s="22"/>
      <c r="K953" s="23"/>
      <c r="L953" s="24" t="str">
        <f t="shared" si="44"/>
        <v>Chyba - viz sloupec L</v>
      </c>
      <c r="M953" s="25" t="str">
        <f t="shared" si="42"/>
        <v>Není (správně) vyplněna některá z buněk v horní části evidence, viz chyba v buňce C10</v>
      </c>
      <c r="N953" s="26">
        <f t="shared" si="43"/>
        <v>0</v>
      </c>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27"/>
      <c r="CE953" s="27"/>
      <c r="CF953" s="27"/>
      <c r="CG953" s="27"/>
      <c r="CH953" s="27"/>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c r="DZ953" s="27"/>
      <c r="EA953" s="27"/>
      <c r="EB953" s="27"/>
      <c r="EC953" s="27"/>
      <c r="ED953" s="27"/>
      <c r="EE953" s="27"/>
      <c r="EF953" s="27"/>
      <c r="EG953" s="27"/>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27"/>
      <c r="FH953" s="27"/>
    </row>
    <row r="954" spans="1:164" ht="28.5" x14ac:dyDescent="0.2">
      <c r="A954" s="19"/>
      <c r="B954" s="20"/>
      <c r="C954" s="21"/>
      <c r="D954" s="21"/>
      <c r="E954" s="22"/>
      <c r="F954" s="22"/>
      <c r="G954" s="22"/>
      <c r="H954" s="20"/>
      <c r="I954" s="20"/>
      <c r="J954" s="22"/>
      <c r="K954" s="23"/>
      <c r="L954" s="24" t="str">
        <f t="shared" si="44"/>
        <v>Chyba - viz sloupec L</v>
      </c>
      <c r="M954" s="25" t="str">
        <f t="shared" si="42"/>
        <v>Není (správně) vyplněna některá z buněk v horní části evidence, viz chyba v buňce C10</v>
      </c>
      <c r="N954" s="26">
        <f t="shared" si="43"/>
        <v>0</v>
      </c>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c r="CC954" s="27"/>
      <c r="CD954" s="27"/>
      <c r="CE954" s="27"/>
      <c r="CF954" s="27"/>
      <c r="CG954" s="27"/>
      <c r="CH954" s="27"/>
      <c r="CI954" s="27"/>
      <c r="CJ954" s="27"/>
      <c r="CK954" s="27"/>
      <c r="CL954" s="27"/>
      <c r="CM954" s="27"/>
      <c r="CN954" s="27"/>
      <c r="CO954" s="27"/>
      <c r="CP954" s="27"/>
      <c r="CQ954" s="27"/>
      <c r="CR954" s="27"/>
      <c r="CS954" s="27"/>
      <c r="CT954" s="27"/>
      <c r="CU954" s="27"/>
      <c r="CV954" s="27"/>
      <c r="CW954" s="27"/>
      <c r="CX954" s="27"/>
      <c r="CY954" s="27"/>
      <c r="CZ954" s="27"/>
      <c r="DA954" s="27"/>
      <c r="DB954" s="27"/>
      <c r="DC954" s="27"/>
      <c r="DD954" s="27"/>
      <c r="DE954" s="27"/>
      <c r="DF954" s="27"/>
      <c r="DG954" s="27"/>
      <c r="DH954" s="27"/>
      <c r="DI954" s="27"/>
      <c r="DJ954" s="27"/>
      <c r="DK954" s="27"/>
      <c r="DL954" s="27"/>
      <c r="DM954" s="27"/>
      <c r="DN954" s="27"/>
      <c r="DO954" s="27"/>
      <c r="DP954" s="27"/>
      <c r="DQ954" s="27"/>
      <c r="DR954" s="27"/>
      <c r="DS954" s="27"/>
      <c r="DT954" s="27"/>
      <c r="DU954" s="27"/>
      <c r="DV954" s="27"/>
      <c r="DW954" s="27"/>
      <c r="DX954" s="27"/>
      <c r="DY954" s="27"/>
      <c r="DZ954" s="27"/>
      <c r="EA954" s="27"/>
      <c r="EB954" s="27"/>
      <c r="EC954" s="27"/>
      <c r="ED954" s="27"/>
      <c r="EE954" s="27"/>
      <c r="EF954" s="27"/>
      <c r="EG954" s="27"/>
      <c r="EH954" s="27"/>
      <c r="EI954" s="27"/>
      <c r="EJ954" s="27"/>
      <c r="EK954" s="27"/>
      <c r="EL954" s="27"/>
      <c r="EM954" s="27"/>
      <c r="EN954" s="27"/>
      <c r="EO954" s="27"/>
      <c r="EP954" s="27"/>
      <c r="EQ954" s="27"/>
      <c r="ER954" s="27"/>
      <c r="ES954" s="27"/>
      <c r="ET954" s="27"/>
      <c r="EU954" s="27"/>
      <c r="EV954" s="27"/>
      <c r="EW954" s="27"/>
      <c r="EX954" s="27"/>
      <c r="EY954" s="27"/>
      <c r="EZ954" s="27"/>
      <c r="FA954" s="27"/>
      <c r="FB954" s="27"/>
      <c r="FC954" s="27"/>
      <c r="FD954" s="27"/>
      <c r="FE954" s="27"/>
      <c r="FF954" s="27"/>
      <c r="FG954" s="27"/>
      <c r="FH954" s="27"/>
    </row>
    <row r="955" spans="1:164" ht="28.5" x14ac:dyDescent="0.2">
      <c r="A955" s="19"/>
      <c r="B955" s="20"/>
      <c r="C955" s="21"/>
      <c r="D955" s="21"/>
      <c r="E955" s="22"/>
      <c r="F955" s="22"/>
      <c r="G955" s="22"/>
      <c r="H955" s="20"/>
      <c r="I955" s="20"/>
      <c r="J955" s="22"/>
      <c r="K955" s="23"/>
      <c r="L955" s="24" t="str">
        <f t="shared" si="44"/>
        <v>Chyba - viz sloupec L</v>
      </c>
      <c r="M955" s="25" t="str">
        <f t="shared" si="42"/>
        <v>Není (správně) vyplněna některá z buněk v horní části evidence, viz chyba v buňce C10</v>
      </c>
      <c r="N955" s="26">
        <f t="shared" si="43"/>
        <v>0</v>
      </c>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27"/>
      <c r="CE955" s="27"/>
      <c r="CF955" s="27"/>
      <c r="CG955" s="27"/>
      <c r="CH955" s="27"/>
      <c r="CI955" s="27"/>
      <c r="CJ955" s="27"/>
      <c r="CK955" s="27"/>
      <c r="CL955" s="27"/>
      <c r="CM955" s="27"/>
      <c r="CN955" s="27"/>
      <c r="CO955" s="27"/>
      <c r="CP955" s="27"/>
      <c r="CQ955" s="27"/>
      <c r="CR955" s="27"/>
      <c r="CS955" s="27"/>
      <c r="CT955" s="27"/>
      <c r="CU955" s="27"/>
      <c r="CV955" s="27"/>
      <c r="CW955" s="27"/>
      <c r="CX955" s="27"/>
      <c r="CY955" s="27"/>
      <c r="CZ955" s="27"/>
      <c r="DA955" s="27"/>
      <c r="DB955" s="27"/>
      <c r="DC955" s="27"/>
      <c r="DD955" s="27"/>
      <c r="DE955" s="27"/>
      <c r="DF955" s="27"/>
      <c r="DG955" s="27"/>
      <c r="DH955" s="27"/>
      <c r="DI955" s="27"/>
      <c r="DJ955" s="27"/>
      <c r="DK955" s="27"/>
      <c r="DL955" s="27"/>
      <c r="DM955" s="27"/>
      <c r="DN955" s="27"/>
      <c r="DO955" s="27"/>
      <c r="DP955" s="27"/>
      <c r="DQ955" s="27"/>
      <c r="DR955" s="27"/>
      <c r="DS955" s="27"/>
      <c r="DT955" s="27"/>
      <c r="DU955" s="27"/>
      <c r="DV955" s="27"/>
      <c r="DW955" s="27"/>
      <c r="DX955" s="27"/>
      <c r="DY955" s="27"/>
      <c r="DZ955" s="27"/>
      <c r="EA955" s="27"/>
      <c r="EB955" s="27"/>
      <c r="EC955" s="27"/>
      <c r="ED955" s="27"/>
      <c r="EE955" s="27"/>
      <c r="EF955" s="27"/>
      <c r="EG955" s="27"/>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c r="FH955" s="27"/>
    </row>
    <row r="956" spans="1:164" ht="28.5" x14ac:dyDescent="0.2">
      <c r="A956" s="19"/>
      <c r="B956" s="20"/>
      <c r="C956" s="21"/>
      <c r="D956" s="21"/>
      <c r="E956" s="22"/>
      <c r="F956" s="22"/>
      <c r="G956" s="22"/>
      <c r="H956" s="20"/>
      <c r="I956" s="20"/>
      <c r="J956" s="22"/>
      <c r="K956" s="23"/>
      <c r="L956" s="24" t="str">
        <f t="shared" si="44"/>
        <v>Chyba - viz sloupec L</v>
      </c>
      <c r="M956" s="25" t="str">
        <f t="shared" si="42"/>
        <v>Není (správně) vyplněna některá z buněk v horní části evidence, viz chyba v buňce C10</v>
      </c>
      <c r="N956" s="26">
        <f t="shared" si="43"/>
        <v>0</v>
      </c>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c r="CC956" s="27"/>
      <c r="CD956" s="27"/>
      <c r="CE956" s="27"/>
      <c r="CF956" s="27"/>
      <c r="CG956" s="27"/>
      <c r="CH956" s="27"/>
      <c r="CI956" s="27"/>
      <c r="CJ956" s="27"/>
      <c r="CK956" s="27"/>
      <c r="CL956" s="27"/>
      <c r="CM956" s="27"/>
      <c r="CN956" s="27"/>
      <c r="CO956" s="27"/>
      <c r="CP956" s="27"/>
      <c r="CQ956" s="27"/>
      <c r="CR956" s="27"/>
      <c r="CS956" s="27"/>
      <c r="CT956" s="27"/>
      <c r="CU956" s="27"/>
      <c r="CV956" s="27"/>
      <c r="CW956" s="27"/>
      <c r="CX956" s="27"/>
      <c r="CY956" s="27"/>
      <c r="CZ956" s="27"/>
      <c r="DA956" s="27"/>
      <c r="DB956" s="27"/>
      <c r="DC956" s="27"/>
      <c r="DD956" s="27"/>
      <c r="DE956" s="27"/>
      <c r="DF956" s="27"/>
      <c r="DG956" s="27"/>
      <c r="DH956" s="27"/>
      <c r="DI956" s="27"/>
      <c r="DJ956" s="27"/>
      <c r="DK956" s="27"/>
      <c r="DL956" s="27"/>
      <c r="DM956" s="27"/>
      <c r="DN956" s="27"/>
      <c r="DO956" s="27"/>
      <c r="DP956" s="27"/>
      <c r="DQ956" s="27"/>
      <c r="DR956" s="27"/>
      <c r="DS956" s="27"/>
      <c r="DT956" s="27"/>
      <c r="DU956" s="27"/>
      <c r="DV956" s="27"/>
      <c r="DW956" s="27"/>
      <c r="DX956" s="27"/>
      <c r="DY956" s="27"/>
      <c r="DZ956" s="27"/>
      <c r="EA956" s="27"/>
      <c r="EB956" s="27"/>
      <c r="EC956" s="27"/>
      <c r="ED956" s="27"/>
      <c r="EE956" s="27"/>
      <c r="EF956" s="27"/>
      <c r="EG956" s="27"/>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c r="FH956" s="27"/>
    </row>
    <row r="957" spans="1:164" ht="28.5" x14ac:dyDescent="0.2">
      <c r="A957" s="19"/>
      <c r="B957" s="20"/>
      <c r="C957" s="21"/>
      <c r="D957" s="21"/>
      <c r="E957" s="22"/>
      <c r="F957" s="22"/>
      <c r="G957" s="22"/>
      <c r="H957" s="20"/>
      <c r="I957" s="20"/>
      <c r="J957" s="22"/>
      <c r="K957" s="23"/>
      <c r="L957" s="24" t="str">
        <f t="shared" si="44"/>
        <v>Chyba - viz sloupec L</v>
      </c>
      <c r="M957" s="25" t="str">
        <f t="shared" si="42"/>
        <v>Není (správně) vyplněna některá z buněk v horní části evidence, viz chyba v buňce C10</v>
      </c>
      <c r="N957" s="26">
        <f t="shared" si="43"/>
        <v>0</v>
      </c>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c r="CF957" s="27"/>
      <c r="CG957" s="27"/>
      <c r="CH957" s="27"/>
      <c r="CI957" s="27"/>
      <c r="CJ957" s="27"/>
      <c r="CK957" s="27"/>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27"/>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row>
    <row r="958" spans="1:164" ht="28.5" x14ac:dyDescent="0.2">
      <c r="A958" s="19"/>
      <c r="B958" s="20"/>
      <c r="C958" s="21"/>
      <c r="D958" s="21"/>
      <c r="E958" s="22"/>
      <c r="F958" s="22"/>
      <c r="G958" s="22"/>
      <c r="H958" s="20"/>
      <c r="I958" s="20"/>
      <c r="J958" s="22"/>
      <c r="K958" s="23"/>
      <c r="L958" s="24" t="str">
        <f t="shared" si="44"/>
        <v>Chyba - viz sloupec L</v>
      </c>
      <c r="M958" s="25" t="str">
        <f t="shared" si="42"/>
        <v>Není (správně) vyplněna některá z buněk v horní části evidence, viz chyba v buňce C10</v>
      </c>
      <c r="N958" s="26">
        <f t="shared" si="43"/>
        <v>0</v>
      </c>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row>
    <row r="959" spans="1:164" ht="28.5" x14ac:dyDescent="0.2">
      <c r="A959" s="19"/>
      <c r="B959" s="20"/>
      <c r="C959" s="21"/>
      <c r="D959" s="21"/>
      <c r="E959" s="22"/>
      <c r="F959" s="22"/>
      <c r="G959" s="22"/>
      <c r="H959" s="20"/>
      <c r="I959" s="20"/>
      <c r="J959" s="22"/>
      <c r="K959" s="23"/>
      <c r="L959" s="24" t="str">
        <f t="shared" si="44"/>
        <v>Chyba - viz sloupec L</v>
      </c>
      <c r="M959" s="25" t="str">
        <f t="shared" si="42"/>
        <v>Není (správně) vyplněna některá z buněk v horní části evidence, viz chyba v buňce C10</v>
      </c>
      <c r="N959" s="26">
        <f t="shared" si="43"/>
        <v>0</v>
      </c>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c r="CI959" s="27"/>
      <c r="CJ959" s="27"/>
      <c r="CK959" s="27"/>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27"/>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c r="FH959" s="27"/>
    </row>
    <row r="960" spans="1:164" ht="28.5" x14ac:dyDescent="0.2">
      <c r="A960" s="19"/>
      <c r="B960" s="20"/>
      <c r="C960" s="21"/>
      <c r="D960" s="21"/>
      <c r="E960" s="22"/>
      <c r="F960" s="22"/>
      <c r="G960" s="22"/>
      <c r="H960" s="20"/>
      <c r="I960" s="20"/>
      <c r="J960" s="22"/>
      <c r="K960" s="23"/>
      <c r="L960" s="24" t="str">
        <f t="shared" si="44"/>
        <v>Chyba - viz sloupec L</v>
      </c>
      <c r="M960" s="25" t="str">
        <f t="shared" si="42"/>
        <v>Není (správně) vyplněna některá z buněk v horní části evidence, viz chyba v buňce C10</v>
      </c>
      <c r="N960" s="26">
        <f t="shared" si="43"/>
        <v>0</v>
      </c>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27"/>
      <c r="CK960" s="27"/>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27"/>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row>
    <row r="961" spans="1:164" ht="28.5" x14ac:dyDescent="0.2">
      <c r="A961" s="19"/>
      <c r="B961" s="20"/>
      <c r="C961" s="21"/>
      <c r="D961" s="21"/>
      <c r="E961" s="22"/>
      <c r="F961" s="22"/>
      <c r="G961" s="22"/>
      <c r="H961" s="20"/>
      <c r="I961" s="20"/>
      <c r="J961" s="22"/>
      <c r="K961" s="23"/>
      <c r="L961" s="24" t="str">
        <f t="shared" si="44"/>
        <v>Chyba - viz sloupec L</v>
      </c>
      <c r="M961" s="25" t="str">
        <f t="shared" si="42"/>
        <v>Není (správně) vyplněna některá z buněk v horní části evidence, viz chyba v buňce C10</v>
      </c>
      <c r="N961" s="26">
        <f t="shared" si="43"/>
        <v>0</v>
      </c>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27"/>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row>
    <row r="962" spans="1:164" ht="28.5" x14ac:dyDescent="0.2">
      <c r="A962" s="19"/>
      <c r="B962" s="20"/>
      <c r="C962" s="21"/>
      <c r="D962" s="21"/>
      <c r="E962" s="22"/>
      <c r="F962" s="22"/>
      <c r="G962" s="22"/>
      <c r="H962" s="20"/>
      <c r="I962" s="20"/>
      <c r="J962" s="22"/>
      <c r="K962" s="23"/>
      <c r="L962" s="24" t="str">
        <f t="shared" si="44"/>
        <v>Chyba - viz sloupec L</v>
      </c>
      <c r="M962" s="25" t="str">
        <f t="shared" si="42"/>
        <v>Není (správně) vyplněna některá z buněk v horní části evidence, viz chyba v buňce C10</v>
      </c>
      <c r="N962" s="26">
        <f t="shared" si="43"/>
        <v>0</v>
      </c>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27"/>
      <c r="CK962" s="27"/>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27"/>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row>
    <row r="963" spans="1:164" ht="28.5" x14ac:dyDescent="0.2">
      <c r="A963" s="19"/>
      <c r="B963" s="20"/>
      <c r="C963" s="21"/>
      <c r="D963" s="21"/>
      <c r="E963" s="22"/>
      <c r="F963" s="22"/>
      <c r="G963" s="22"/>
      <c r="H963" s="20"/>
      <c r="I963" s="20"/>
      <c r="J963" s="22"/>
      <c r="K963" s="23"/>
      <c r="L963" s="24" t="str">
        <f t="shared" si="44"/>
        <v>Chyba - viz sloupec L</v>
      </c>
      <c r="M963" s="25" t="str">
        <f t="shared" si="42"/>
        <v>Není (správně) vyplněna některá z buněk v horní části evidence, viz chyba v buňce C10</v>
      </c>
      <c r="N963" s="26">
        <f t="shared" si="43"/>
        <v>0</v>
      </c>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27"/>
      <c r="CK963" s="27"/>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27"/>
      <c r="DU963" s="27"/>
      <c r="DV963" s="2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row>
    <row r="964" spans="1:164" ht="28.5" x14ac:dyDescent="0.2">
      <c r="A964" s="19"/>
      <c r="B964" s="20"/>
      <c r="C964" s="21"/>
      <c r="D964" s="21"/>
      <c r="E964" s="22"/>
      <c r="F964" s="22"/>
      <c r="G964" s="22"/>
      <c r="H964" s="20"/>
      <c r="I964" s="20"/>
      <c r="J964" s="22"/>
      <c r="K964" s="23"/>
      <c r="L964" s="24" t="str">
        <f t="shared" si="44"/>
        <v>Chyba - viz sloupec L</v>
      </c>
      <c r="M964" s="25" t="str">
        <f t="shared" si="42"/>
        <v>Není (správně) vyplněna některá z buněk v horní části evidence, viz chyba v buňce C10</v>
      </c>
      <c r="N964" s="26">
        <f t="shared" si="43"/>
        <v>0</v>
      </c>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27"/>
      <c r="CK964" s="27"/>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27"/>
      <c r="DU964" s="27"/>
      <c r="DV964" s="2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c r="FH964" s="27"/>
    </row>
    <row r="965" spans="1:164" ht="28.5" x14ac:dyDescent="0.2">
      <c r="A965" s="19"/>
      <c r="B965" s="20"/>
      <c r="C965" s="21"/>
      <c r="D965" s="21"/>
      <c r="E965" s="22"/>
      <c r="F965" s="22"/>
      <c r="G965" s="22"/>
      <c r="H965" s="20"/>
      <c r="I965" s="20"/>
      <c r="J965" s="22"/>
      <c r="K965" s="23"/>
      <c r="L965" s="24" t="str">
        <f t="shared" si="44"/>
        <v>Chyba - viz sloupec L</v>
      </c>
      <c r="M965" s="25" t="str">
        <f t="shared" si="42"/>
        <v>Není (správně) vyplněna některá z buněk v horní části evidence, viz chyba v buňce C10</v>
      </c>
      <c r="N965" s="26">
        <f t="shared" si="43"/>
        <v>0</v>
      </c>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27"/>
      <c r="CF965" s="27"/>
      <c r="CG965" s="27"/>
      <c r="CH965" s="27"/>
      <c r="CI965" s="27"/>
      <c r="CJ965" s="27"/>
      <c r="CK965" s="27"/>
      <c r="CL965" s="27"/>
      <c r="CM965" s="27"/>
      <c r="CN965" s="27"/>
      <c r="CO965" s="27"/>
      <c r="CP965" s="27"/>
      <c r="CQ965" s="27"/>
      <c r="CR965" s="27"/>
      <c r="CS965" s="27"/>
      <c r="CT965" s="27"/>
      <c r="CU965" s="27"/>
      <c r="CV965" s="27"/>
      <c r="CW965" s="27"/>
      <c r="CX965" s="27"/>
      <c r="CY965" s="27"/>
      <c r="CZ965" s="27"/>
      <c r="DA965" s="27"/>
      <c r="DB965" s="27"/>
      <c r="DC965" s="27"/>
      <c r="DD965" s="27"/>
      <c r="DE965" s="27"/>
      <c r="DF965" s="27"/>
      <c r="DG965" s="27"/>
      <c r="DH965" s="27"/>
      <c r="DI965" s="27"/>
      <c r="DJ965" s="27"/>
      <c r="DK965" s="27"/>
      <c r="DL965" s="27"/>
      <c r="DM965" s="27"/>
      <c r="DN965" s="27"/>
      <c r="DO965" s="27"/>
      <c r="DP965" s="27"/>
      <c r="DQ965" s="27"/>
      <c r="DR965" s="27"/>
      <c r="DS965" s="27"/>
      <c r="DT965" s="27"/>
      <c r="DU965" s="27"/>
      <c r="DV965" s="2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row>
    <row r="966" spans="1:164" ht="28.5" x14ac:dyDescent="0.2">
      <c r="A966" s="19"/>
      <c r="B966" s="20"/>
      <c r="C966" s="21"/>
      <c r="D966" s="21"/>
      <c r="E966" s="22"/>
      <c r="F966" s="22"/>
      <c r="G966" s="22"/>
      <c r="H966" s="20"/>
      <c r="I966" s="20"/>
      <c r="J966" s="22"/>
      <c r="K966" s="23"/>
      <c r="L966" s="24" t="str">
        <f t="shared" si="44"/>
        <v>Chyba - viz sloupec L</v>
      </c>
      <c r="M966" s="25" t="str">
        <f t="shared" si="42"/>
        <v>Není (správně) vyplněna některá z buněk v horní části evidence, viz chyba v buňce C10</v>
      </c>
      <c r="N966" s="26">
        <f t="shared" si="43"/>
        <v>0</v>
      </c>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27"/>
      <c r="CD966" s="27"/>
      <c r="CE966" s="27"/>
      <c r="CF966" s="27"/>
      <c r="CG966" s="27"/>
      <c r="CH966" s="27"/>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row>
    <row r="967" spans="1:164" ht="28.5" x14ac:dyDescent="0.2">
      <c r="A967" s="19"/>
      <c r="B967" s="20"/>
      <c r="C967" s="21"/>
      <c r="D967" s="21"/>
      <c r="E967" s="22"/>
      <c r="F967" s="22"/>
      <c r="G967" s="22"/>
      <c r="H967" s="20"/>
      <c r="I967" s="20"/>
      <c r="J967" s="22"/>
      <c r="K967" s="23"/>
      <c r="L967" s="24" t="str">
        <f t="shared" si="44"/>
        <v>Chyba - viz sloupec L</v>
      </c>
      <c r="M967" s="25" t="str">
        <f t="shared" si="42"/>
        <v>Není (správně) vyplněna některá z buněk v horní části evidence, viz chyba v buňce C10</v>
      </c>
      <c r="N967" s="26">
        <f t="shared" si="43"/>
        <v>0</v>
      </c>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c r="BY967" s="27"/>
      <c r="BZ967" s="27"/>
      <c r="CA967" s="27"/>
      <c r="CB967" s="27"/>
      <c r="CC967" s="27"/>
      <c r="CD967" s="27"/>
      <c r="CE967" s="27"/>
      <c r="CF967" s="27"/>
      <c r="CG967" s="27"/>
      <c r="CH967" s="27"/>
      <c r="CI967" s="27"/>
      <c r="CJ967" s="27"/>
      <c r="CK967" s="27"/>
      <c r="CL967" s="27"/>
      <c r="CM967" s="27"/>
      <c r="CN967" s="27"/>
      <c r="CO967" s="27"/>
      <c r="CP967" s="27"/>
      <c r="CQ967" s="27"/>
      <c r="CR967" s="27"/>
      <c r="CS967" s="27"/>
      <c r="CT967" s="27"/>
      <c r="CU967" s="27"/>
      <c r="CV967" s="27"/>
      <c r="CW967" s="27"/>
      <c r="CX967" s="27"/>
      <c r="CY967" s="27"/>
      <c r="CZ967" s="27"/>
      <c r="DA967" s="27"/>
      <c r="DB967" s="27"/>
      <c r="DC967" s="27"/>
      <c r="DD967" s="27"/>
      <c r="DE967" s="27"/>
      <c r="DF967" s="27"/>
      <c r="DG967" s="27"/>
      <c r="DH967" s="27"/>
      <c r="DI967" s="27"/>
      <c r="DJ967" s="27"/>
      <c r="DK967" s="27"/>
      <c r="DL967" s="27"/>
      <c r="DM967" s="27"/>
      <c r="DN967" s="27"/>
      <c r="DO967" s="27"/>
      <c r="DP967" s="27"/>
      <c r="DQ967" s="27"/>
      <c r="DR967" s="27"/>
      <c r="DS967" s="27"/>
      <c r="DT967" s="27"/>
      <c r="DU967" s="27"/>
      <c r="DV967" s="27"/>
      <c r="DW967" s="27"/>
      <c r="DX967" s="27"/>
      <c r="DY967" s="27"/>
      <c r="DZ967" s="27"/>
      <c r="EA967" s="27"/>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7"/>
      <c r="FD967" s="27"/>
      <c r="FE967" s="27"/>
      <c r="FF967" s="27"/>
      <c r="FG967" s="27"/>
      <c r="FH967" s="27"/>
    </row>
    <row r="968" spans="1:164" ht="28.5" x14ac:dyDescent="0.2">
      <c r="A968" s="19"/>
      <c r="B968" s="20"/>
      <c r="C968" s="21"/>
      <c r="D968" s="21"/>
      <c r="E968" s="22"/>
      <c r="F968" s="22"/>
      <c r="G968" s="22"/>
      <c r="H968" s="20"/>
      <c r="I968" s="20"/>
      <c r="J968" s="22"/>
      <c r="K968" s="23"/>
      <c r="L968" s="24" t="str">
        <f t="shared" si="44"/>
        <v>Chyba - viz sloupec L</v>
      </c>
      <c r="M968" s="25" t="str">
        <f t="shared" si="42"/>
        <v>Není (správně) vyplněna některá z buněk v horní části evidence, viz chyba v buňce C10</v>
      </c>
      <c r="N968" s="26">
        <f t="shared" si="43"/>
        <v>0</v>
      </c>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27"/>
      <c r="CK968" s="27"/>
      <c r="CL968" s="27"/>
      <c r="CM968" s="27"/>
      <c r="CN968" s="27"/>
      <c r="CO968" s="27"/>
      <c r="CP968" s="27"/>
      <c r="CQ968" s="27"/>
      <c r="CR968" s="27"/>
      <c r="CS968" s="27"/>
      <c r="CT968" s="27"/>
      <c r="CU968" s="27"/>
      <c r="CV968" s="27"/>
      <c r="CW968" s="27"/>
      <c r="CX968" s="27"/>
      <c r="CY968" s="27"/>
      <c r="CZ968" s="27"/>
      <c r="DA968" s="27"/>
      <c r="DB968" s="27"/>
      <c r="DC968" s="27"/>
      <c r="DD968" s="27"/>
      <c r="DE968" s="27"/>
      <c r="DF968" s="27"/>
      <c r="DG968" s="27"/>
      <c r="DH968" s="27"/>
      <c r="DI968" s="27"/>
      <c r="DJ968" s="27"/>
      <c r="DK968" s="27"/>
      <c r="DL968" s="27"/>
      <c r="DM968" s="27"/>
      <c r="DN968" s="27"/>
      <c r="DO968" s="27"/>
      <c r="DP968" s="27"/>
      <c r="DQ968" s="27"/>
      <c r="DR968" s="27"/>
      <c r="DS968" s="27"/>
      <c r="DT968" s="27"/>
      <c r="DU968" s="27"/>
      <c r="DV968" s="27"/>
      <c r="DW968" s="27"/>
      <c r="DX968" s="27"/>
      <c r="DY968" s="27"/>
      <c r="DZ968" s="27"/>
      <c r="EA968" s="27"/>
      <c r="EB968" s="27"/>
      <c r="EC968" s="27"/>
      <c r="ED968" s="27"/>
      <c r="EE968" s="27"/>
      <c r="EF968" s="27"/>
      <c r="EG968" s="27"/>
      <c r="EH968" s="27"/>
      <c r="EI968" s="27"/>
      <c r="EJ968" s="27"/>
      <c r="EK968" s="27"/>
      <c r="EL968" s="27"/>
      <c r="EM968" s="27"/>
      <c r="EN968" s="27"/>
      <c r="EO968" s="27"/>
      <c r="EP968" s="27"/>
      <c r="EQ968" s="27"/>
      <c r="ER968" s="27"/>
      <c r="ES968" s="27"/>
      <c r="ET968" s="27"/>
      <c r="EU968" s="27"/>
      <c r="EV968" s="27"/>
      <c r="EW968" s="27"/>
      <c r="EX968" s="27"/>
      <c r="EY968" s="27"/>
      <c r="EZ968" s="27"/>
      <c r="FA968" s="27"/>
      <c r="FB968" s="27"/>
      <c r="FC968" s="27"/>
      <c r="FD968" s="27"/>
      <c r="FE968" s="27"/>
      <c r="FF968" s="27"/>
      <c r="FG968" s="27"/>
      <c r="FH968" s="27"/>
    </row>
    <row r="969" spans="1:164" ht="28.5" x14ac:dyDescent="0.2">
      <c r="A969" s="19"/>
      <c r="B969" s="20"/>
      <c r="C969" s="21"/>
      <c r="D969" s="21"/>
      <c r="E969" s="22"/>
      <c r="F969" s="22"/>
      <c r="G969" s="22"/>
      <c r="H969" s="20"/>
      <c r="I969" s="20"/>
      <c r="J969" s="22"/>
      <c r="K969" s="23"/>
      <c r="L969" s="24" t="str">
        <f t="shared" si="44"/>
        <v>Chyba - viz sloupec L</v>
      </c>
      <c r="M969" s="25" t="str">
        <f t="shared" si="42"/>
        <v>Není (správně) vyplněna některá z buněk v horní části evidence, viz chyba v buňce C10</v>
      </c>
      <c r="N969" s="26">
        <f t="shared" si="43"/>
        <v>0</v>
      </c>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27"/>
      <c r="CE969" s="27"/>
      <c r="CF969" s="27"/>
      <c r="CG969" s="27"/>
      <c r="CH969" s="27"/>
      <c r="CI969" s="27"/>
      <c r="CJ969" s="27"/>
      <c r="CK969" s="27"/>
      <c r="CL969" s="27"/>
      <c r="CM969" s="27"/>
      <c r="CN969" s="27"/>
      <c r="CO969" s="27"/>
      <c r="CP969" s="27"/>
      <c r="CQ969" s="27"/>
      <c r="CR969" s="27"/>
      <c r="CS969" s="27"/>
      <c r="CT969" s="27"/>
      <c r="CU969" s="27"/>
      <c r="CV969" s="27"/>
      <c r="CW969" s="27"/>
      <c r="CX969" s="27"/>
      <c r="CY969" s="27"/>
      <c r="CZ969" s="27"/>
      <c r="DA969" s="27"/>
      <c r="DB969" s="27"/>
      <c r="DC969" s="27"/>
      <c r="DD969" s="27"/>
      <c r="DE969" s="27"/>
      <c r="DF969" s="27"/>
      <c r="DG969" s="27"/>
      <c r="DH969" s="27"/>
      <c r="DI969" s="27"/>
      <c r="DJ969" s="27"/>
      <c r="DK969" s="27"/>
      <c r="DL969" s="27"/>
      <c r="DM969" s="27"/>
      <c r="DN969" s="27"/>
      <c r="DO969" s="27"/>
      <c r="DP969" s="27"/>
      <c r="DQ969" s="27"/>
      <c r="DR969" s="27"/>
      <c r="DS969" s="27"/>
      <c r="DT969" s="27"/>
      <c r="DU969" s="27"/>
      <c r="DV969" s="27"/>
      <c r="DW969" s="27"/>
      <c r="DX969" s="27"/>
      <c r="DY969" s="27"/>
      <c r="DZ969" s="27"/>
      <c r="EA969" s="27"/>
      <c r="EB969" s="27"/>
      <c r="EC969" s="27"/>
      <c r="ED969" s="27"/>
      <c r="EE969" s="27"/>
      <c r="EF969" s="27"/>
      <c r="EG969" s="27"/>
      <c r="EH969" s="27"/>
      <c r="EI969" s="27"/>
      <c r="EJ969" s="27"/>
      <c r="EK969" s="27"/>
      <c r="EL969" s="27"/>
      <c r="EM969" s="27"/>
      <c r="EN969" s="27"/>
      <c r="EO969" s="27"/>
      <c r="EP969" s="27"/>
      <c r="EQ969" s="27"/>
      <c r="ER969" s="27"/>
      <c r="ES969" s="27"/>
      <c r="ET969" s="27"/>
      <c r="EU969" s="27"/>
      <c r="EV969" s="27"/>
      <c r="EW969" s="27"/>
      <c r="EX969" s="27"/>
      <c r="EY969" s="27"/>
      <c r="EZ969" s="27"/>
      <c r="FA969" s="27"/>
      <c r="FB969" s="27"/>
      <c r="FC969" s="27"/>
      <c r="FD969" s="27"/>
      <c r="FE969" s="27"/>
      <c r="FF969" s="27"/>
      <c r="FG969" s="27"/>
      <c r="FH969" s="27"/>
    </row>
    <row r="970" spans="1:164" ht="28.5" x14ac:dyDescent="0.2">
      <c r="A970" s="19"/>
      <c r="B970" s="20"/>
      <c r="C970" s="21"/>
      <c r="D970" s="21"/>
      <c r="E970" s="22"/>
      <c r="F970" s="22"/>
      <c r="G970" s="22"/>
      <c r="H970" s="20"/>
      <c r="I970" s="20"/>
      <c r="J970" s="22"/>
      <c r="K970" s="23"/>
      <c r="L970" s="24" t="str">
        <f t="shared" si="44"/>
        <v>Chyba - viz sloupec L</v>
      </c>
      <c r="M970" s="25" t="str">
        <f t="shared" si="42"/>
        <v>Není (správně) vyplněna některá z buněk v horní části evidence, viz chyba v buňce C10</v>
      </c>
      <c r="N970" s="26">
        <f t="shared" si="43"/>
        <v>0</v>
      </c>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c r="BY970" s="27"/>
      <c r="BZ970" s="27"/>
      <c r="CA970" s="27"/>
      <c r="CB970" s="27"/>
      <c r="CC970" s="27"/>
      <c r="CD970" s="27"/>
      <c r="CE970" s="27"/>
      <c r="CF970" s="27"/>
      <c r="CG970" s="27"/>
      <c r="CH970" s="27"/>
      <c r="CI970" s="27"/>
      <c r="CJ970" s="27"/>
      <c r="CK970" s="27"/>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27"/>
      <c r="DU970" s="27"/>
      <c r="DV970" s="27"/>
      <c r="DW970" s="27"/>
      <c r="DX970" s="27"/>
      <c r="DY970" s="27"/>
      <c r="DZ970" s="27"/>
      <c r="EA970" s="27"/>
      <c r="EB970" s="27"/>
      <c r="EC970" s="27"/>
      <c r="ED970" s="27"/>
      <c r="EE970" s="27"/>
      <c r="EF970" s="27"/>
      <c r="EG970" s="27"/>
      <c r="EH970" s="27"/>
      <c r="EI970" s="27"/>
      <c r="EJ970" s="27"/>
      <c r="EK970" s="27"/>
      <c r="EL970" s="27"/>
      <c r="EM970" s="27"/>
      <c r="EN970" s="27"/>
      <c r="EO970" s="27"/>
      <c r="EP970" s="27"/>
      <c r="EQ970" s="27"/>
      <c r="ER970" s="27"/>
      <c r="ES970" s="27"/>
      <c r="ET970" s="27"/>
      <c r="EU970" s="27"/>
      <c r="EV970" s="27"/>
      <c r="EW970" s="27"/>
      <c r="EX970" s="27"/>
      <c r="EY970" s="27"/>
      <c r="EZ970" s="27"/>
      <c r="FA970" s="27"/>
      <c r="FB970" s="27"/>
      <c r="FC970" s="27"/>
      <c r="FD970" s="27"/>
      <c r="FE970" s="27"/>
      <c r="FF970" s="27"/>
      <c r="FG970" s="27"/>
      <c r="FH970" s="27"/>
    </row>
    <row r="971" spans="1:164" ht="28.5" x14ac:dyDescent="0.2">
      <c r="A971" s="19"/>
      <c r="B971" s="20"/>
      <c r="C971" s="21"/>
      <c r="D971" s="21"/>
      <c r="E971" s="22"/>
      <c r="F971" s="22"/>
      <c r="G971" s="22"/>
      <c r="H971" s="20"/>
      <c r="I971" s="20"/>
      <c r="J971" s="22"/>
      <c r="K971" s="23"/>
      <c r="L971" s="24" t="str">
        <f t="shared" si="44"/>
        <v>Chyba - viz sloupec L</v>
      </c>
      <c r="M971" s="25" t="str">
        <f t="shared" si="42"/>
        <v>Není (správně) vyplněna některá z buněk v horní části evidence, viz chyba v buňce C10</v>
      </c>
      <c r="N971" s="26">
        <f t="shared" si="43"/>
        <v>0</v>
      </c>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row>
    <row r="972" spans="1:164" ht="28.5" x14ac:dyDescent="0.2">
      <c r="A972" s="19"/>
      <c r="B972" s="20"/>
      <c r="C972" s="21"/>
      <c r="D972" s="21"/>
      <c r="E972" s="22"/>
      <c r="F972" s="22"/>
      <c r="G972" s="22"/>
      <c r="H972" s="20"/>
      <c r="I972" s="20"/>
      <c r="J972" s="22"/>
      <c r="K972" s="23"/>
      <c r="L972" s="24" t="str">
        <f t="shared" si="44"/>
        <v>Chyba - viz sloupec L</v>
      </c>
      <c r="M972" s="25" t="str">
        <f t="shared" si="42"/>
        <v>Není (správně) vyplněna některá z buněk v horní části evidence, viz chyba v buňce C10</v>
      </c>
      <c r="N972" s="26">
        <f t="shared" si="43"/>
        <v>0</v>
      </c>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c r="BZ972" s="27"/>
      <c r="CA972" s="27"/>
      <c r="CB972" s="27"/>
      <c r="CC972" s="27"/>
      <c r="CD972" s="27"/>
      <c r="CE972" s="27"/>
      <c r="CF972" s="27"/>
      <c r="CG972" s="2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row>
    <row r="973" spans="1:164" ht="28.5" x14ac:dyDescent="0.2">
      <c r="A973" s="19"/>
      <c r="B973" s="20"/>
      <c r="C973" s="21"/>
      <c r="D973" s="21"/>
      <c r="E973" s="22"/>
      <c r="F973" s="22"/>
      <c r="G973" s="22"/>
      <c r="H973" s="20"/>
      <c r="I973" s="20"/>
      <c r="J973" s="22"/>
      <c r="K973" s="23"/>
      <c r="L973" s="24" t="str">
        <f t="shared" si="44"/>
        <v>Chyba - viz sloupec L</v>
      </c>
      <c r="M973" s="25" t="str">
        <f t="shared" si="42"/>
        <v>Není (správně) vyplněna některá z buněk v horní části evidence, viz chyba v buňce C10</v>
      </c>
      <c r="N973" s="26">
        <f t="shared" si="43"/>
        <v>0</v>
      </c>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row>
    <row r="974" spans="1:164" ht="28.5" x14ac:dyDescent="0.2">
      <c r="A974" s="19"/>
      <c r="B974" s="20"/>
      <c r="C974" s="21"/>
      <c r="D974" s="21"/>
      <c r="E974" s="22"/>
      <c r="F974" s="22"/>
      <c r="G974" s="22"/>
      <c r="H974" s="20"/>
      <c r="I974" s="20"/>
      <c r="J974" s="22"/>
      <c r="K974" s="23"/>
      <c r="L974" s="24" t="str">
        <f t="shared" si="44"/>
        <v>Chyba - viz sloupec L</v>
      </c>
      <c r="M974" s="25" t="str">
        <f t="shared" si="42"/>
        <v>Není (správně) vyplněna některá z buněk v horní části evidence, viz chyba v buňce C10</v>
      </c>
      <c r="N974" s="26">
        <f t="shared" si="43"/>
        <v>0</v>
      </c>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row>
    <row r="975" spans="1:164" ht="28.5" x14ac:dyDescent="0.2">
      <c r="A975" s="19"/>
      <c r="B975" s="20"/>
      <c r="C975" s="21"/>
      <c r="D975" s="21"/>
      <c r="E975" s="22"/>
      <c r="F975" s="22"/>
      <c r="G975" s="22"/>
      <c r="H975" s="20"/>
      <c r="I975" s="20"/>
      <c r="J975" s="22"/>
      <c r="K975" s="23"/>
      <c r="L975" s="24" t="str">
        <f t="shared" si="44"/>
        <v>Chyba - viz sloupec L</v>
      </c>
      <c r="M975" s="25" t="str">
        <f t="shared" si="42"/>
        <v>Není (správně) vyplněna některá z buněk v horní části evidence, viz chyba v buňce C10</v>
      </c>
      <c r="N975" s="26">
        <f t="shared" si="43"/>
        <v>0</v>
      </c>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row>
    <row r="976" spans="1:164" ht="28.5" x14ac:dyDescent="0.2">
      <c r="A976" s="19"/>
      <c r="B976" s="20"/>
      <c r="C976" s="21"/>
      <c r="D976" s="21"/>
      <c r="E976" s="22"/>
      <c r="F976" s="22"/>
      <c r="G976" s="22"/>
      <c r="H976" s="20"/>
      <c r="I976" s="20"/>
      <c r="J976" s="22"/>
      <c r="K976" s="23"/>
      <c r="L976" s="24" t="str">
        <f t="shared" si="44"/>
        <v>Chyba - viz sloupec L</v>
      </c>
      <c r="M976" s="25" t="str">
        <f t="shared" si="42"/>
        <v>Není (správně) vyplněna některá z buněk v horní části evidence, viz chyba v buňce C10</v>
      </c>
      <c r="N976" s="26">
        <f t="shared" si="43"/>
        <v>0</v>
      </c>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c r="FH976" s="27"/>
    </row>
    <row r="977" spans="1:164" ht="28.5" x14ac:dyDescent="0.2">
      <c r="A977" s="19"/>
      <c r="B977" s="20"/>
      <c r="C977" s="21"/>
      <c r="D977" s="21"/>
      <c r="E977" s="22"/>
      <c r="F977" s="22"/>
      <c r="G977" s="22"/>
      <c r="H977" s="20"/>
      <c r="I977" s="20"/>
      <c r="J977" s="22"/>
      <c r="K977" s="23"/>
      <c r="L977" s="24" t="str">
        <f t="shared" si="44"/>
        <v>Chyba - viz sloupec L</v>
      </c>
      <c r="M977" s="25" t="str">
        <f t="shared" si="42"/>
        <v>Není (správně) vyplněna některá z buněk v horní části evidence, viz chyba v buňce C10</v>
      </c>
      <c r="N977" s="26">
        <f t="shared" si="43"/>
        <v>0</v>
      </c>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c r="FH977" s="27"/>
    </row>
    <row r="978" spans="1:164" ht="28.5" x14ac:dyDescent="0.2">
      <c r="A978" s="19"/>
      <c r="B978" s="20"/>
      <c r="C978" s="21"/>
      <c r="D978" s="21"/>
      <c r="E978" s="22"/>
      <c r="F978" s="22"/>
      <c r="G978" s="22"/>
      <c r="H978" s="20"/>
      <c r="I978" s="20"/>
      <c r="J978" s="22"/>
      <c r="K978" s="23"/>
      <c r="L978" s="24" t="str">
        <f t="shared" si="44"/>
        <v>Chyba - viz sloupec L</v>
      </c>
      <c r="M978" s="25" t="str">
        <f t="shared" si="42"/>
        <v>Není (správně) vyplněna některá z buněk v horní části evidence, viz chyba v buňce C10</v>
      </c>
      <c r="N978" s="26">
        <f t="shared" si="43"/>
        <v>0</v>
      </c>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c r="FH978" s="27"/>
    </row>
    <row r="979" spans="1:164" ht="28.5" x14ac:dyDescent="0.2">
      <c r="A979" s="19"/>
      <c r="B979" s="20"/>
      <c r="C979" s="21"/>
      <c r="D979" s="21"/>
      <c r="E979" s="22"/>
      <c r="F979" s="22"/>
      <c r="G979" s="22"/>
      <c r="H979" s="20"/>
      <c r="I979" s="20"/>
      <c r="J979" s="22"/>
      <c r="K979" s="23"/>
      <c r="L979" s="24" t="str">
        <f t="shared" si="44"/>
        <v>Chyba - viz sloupec L</v>
      </c>
      <c r="M979" s="25" t="str">
        <f t="shared" si="42"/>
        <v>Není (správně) vyplněna některá z buněk v horní části evidence, viz chyba v buňce C10</v>
      </c>
      <c r="N979" s="26">
        <f t="shared" si="43"/>
        <v>0</v>
      </c>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row>
    <row r="980" spans="1:164" ht="28.5" x14ac:dyDescent="0.2">
      <c r="A980" s="19"/>
      <c r="B980" s="20"/>
      <c r="C980" s="21"/>
      <c r="D980" s="21"/>
      <c r="E980" s="22"/>
      <c r="F980" s="22"/>
      <c r="G980" s="22"/>
      <c r="H980" s="20"/>
      <c r="I980" s="20"/>
      <c r="J980" s="22"/>
      <c r="K980" s="23"/>
      <c r="L980" s="24" t="str">
        <f t="shared" si="44"/>
        <v>Chyba - viz sloupec L</v>
      </c>
      <c r="M980" s="25" t="str">
        <f t="shared" si="42"/>
        <v>Není (správně) vyplněna některá z buněk v horní části evidence, viz chyba v buňce C10</v>
      </c>
      <c r="N980" s="26">
        <f t="shared" si="43"/>
        <v>0</v>
      </c>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row>
    <row r="981" spans="1:164" ht="28.5" x14ac:dyDescent="0.2">
      <c r="A981" s="19"/>
      <c r="B981" s="20"/>
      <c r="C981" s="21"/>
      <c r="D981" s="21"/>
      <c r="E981" s="22"/>
      <c r="F981" s="22"/>
      <c r="G981" s="22"/>
      <c r="H981" s="20"/>
      <c r="I981" s="20"/>
      <c r="J981" s="22"/>
      <c r="K981" s="23"/>
      <c r="L981" s="24" t="str">
        <f t="shared" si="44"/>
        <v>Chyba - viz sloupec L</v>
      </c>
      <c r="M981" s="25" t="str">
        <f t="shared" ref="M981:M1044" si="45">IF($C$10="Není (správně) vyplněna některá z buněk ve sloupci C výše","Není (správně) vyplněna některá z buněk v horní části evidence, viz chyba v buňce C10",IF(AND(A981&gt;0,OR(ISBLANK(B981),ISBLANK(C981),ISBLANK(D981),ISBLANK(E981),ISBLANK(H981),ISBLANK(I981),ISBLANK(J981),ISBLANK(K981),ISBLANK(O981))),"Nejsou vyplněny všechny sloupce",IF(N981&lt;E981*0.8,"Není splněna docházka min. 80 % délky kurzu",IF(J981&gt;N981,"Nárokovaný počet hodin Vzdělávání je větší než počet skutečně absolvovaných hodin","OK"))))</f>
        <v>Není (správně) vyplněna některá z buněk v horní části evidence, viz chyba v buňce C10</v>
      </c>
      <c r="N981" s="26">
        <f t="shared" ref="N981:N1044" si="46">MIN(E981,SUM(O981:FH981))</f>
        <v>0</v>
      </c>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27"/>
      <c r="CF981" s="27"/>
      <c r="CG981" s="27"/>
      <c r="CH981" s="27"/>
      <c r="CI981" s="27"/>
      <c r="CJ981" s="27"/>
      <c r="CK981" s="27"/>
      <c r="CL981" s="27"/>
      <c r="CM981" s="27"/>
      <c r="CN981" s="27"/>
      <c r="CO981" s="27"/>
      <c r="CP981" s="27"/>
      <c r="CQ981" s="27"/>
      <c r="CR981" s="27"/>
      <c r="CS981" s="27"/>
      <c r="CT981" s="27"/>
      <c r="CU981" s="27"/>
      <c r="CV981" s="27"/>
      <c r="CW981" s="27"/>
      <c r="CX981" s="27"/>
      <c r="CY981" s="27"/>
      <c r="CZ981" s="27"/>
      <c r="DA981" s="27"/>
      <c r="DB981" s="27"/>
      <c r="DC981" s="27"/>
      <c r="DD981" s="27"/>
      <c r="DE981" s="27"/>
      <c r="DF981" s="27"/>
      <c r="DG981" s="27"/>
      <c r="DH981" s="27"/>
      <c r="DI981" s="27"/>
      <c r="DJ981" s="27"/>
      <c r="DK981" s="27"/>
      <c r="DL981" s="27"/>
      <c r="DM981" s="27"/>
      <c r="DN981" s="27"/>
      <c r="DO981" s="27"/>
      <c r="DP981" s="27"/>
      <c r="DQ981" s="27"/>
      <c r="DR981" s="27"/>
      <c r="DS981" s="27"/>
      <c r="DT981" s="27"/>
      <c r="DU981" s="27"/>
      <c r="DV981" s="27"/>
      <c r="DW981" s="27"/>
      <c r="DX981" s="27"/>
      <c r="DY981" s="27"/>
      <c r="DZ981" s="27"/>
      <c r="EA981" s="27"/>
      <c r="EB981" s="27"/>
      <c r="EC981" s="27"/>
      <c r="ED981" s="27"/>
      <c r="EE981" s="27"/>
      <c r="EF981" s="27"/>
      <c r="EG981" s="27"/>
      <c r="EH981" s="27"/>
      <c r="EI981" s="27"/>
      <c r="EJ981" s="27"/>
      <c r="EK981" s="27"/>
      <c r="EL981" s="27"/>
      <c r="EM981" s="27"/>
      <c r="EN981" s="27"/>
      <c r="EO981" s="27"/>
      <c r="EP981" s="27"/>
      <c r="EQ981" s="27"/>
      <c r="ER981" s="27"/>
      <c r="ES981" s="27"/>
      <c r="ET981" s="27"/>
      <c r="EU981" s="27"/>
      <c r="EV981" s="27"/>
      <c r="EW981" s="27"/>
      <c r="EX981" s="27"/>
      <c r="EY981" s="27"/>
      <c r="EZ981" s="27"/>
      <c r="FA981" s="27"/>
      <c r="FB981" s="27"/>
      <c r="FC981" s="27"/>
      <c r="FD981" s="27"/>
      <c r="FE981" s="27"/>
      <c r="FF981" s="27"/>
      <c r="FG981" s="27"/>
      <c r="FH981" s="27"/>
    </row>
    <row r="982" spans="1:164" ht="28.5" x14ac:dyDescent="0.2">
      <c r="A982" s="19"/>
      <c r="B982" s="20"/>
      <c r="C982" s="21"/>
      <c r="D982" s="21"/>
      <c r="E982" s="22"/>
      <c r="F982" s="22"/>
      <c r="G982" s="22"/>
      <c r="H982" s="20"/>
      <c r="I982" s="20"/>
      <c r="J982" s="22"/>
      <c r="K982" s="23"/>
      <c r="L982" s="24" t="str">
        <f t="shared" ref="L982:L1045" si="47">IF(M982="OK",(J982*K982),"Chyba - viz sloupec L")</f>
        <v>Chyba - viz sloupec L</v>
      </c>
      <c r="M982" s="25" t="str">
        <f t="shared" si="45"/>
        <v>Není (správně) vyplněna některá z buněk v horní části evidence, viz chyba v buňce C10</v>
      </c>
      <c r="N982" s="26">
        <f t="shared" si="46"/>
        <v>0</v>
      </c>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row>
    <row r="983" spans="1:164" ht="28.5" x14ac:dyDescent="0.2">
      <c r="A983" s="19"/>
      <c r="B983" s="20"/>
      <c r="C983" s="21"/>
      <c r="D983" s="21"/>
      <c r="E983" s="22"/>
      <c r="F983" s="22"/>
      <c r="G983" s="22"/>
      <c r="H983" s="20"/>
      <c r="I983" s="20"/>
      <c r="J983" s="22"/>
      <c r="K983" s="23"/>
      <c r="L983" s="24" t="str">
        <f t="shared" si="47"/>
        <v>Chyba - viz sloupec L</v>
      </c>
      <c r="M983" s="25" t="str">
        <f t="shared" si="45"/>
        <v>Není (správně) vyplněna některá z buněk v horní části evidence, viz chyba v buňce C10</v>
      </c>
      <c r="N983" s="26">
        <f t="shared" si="46"/>
        <v>0</v>
      </c>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27"/>
      <c r="CE983" s="27"/>
      <c r="CF983" s="27"/>
      <c r="CG983" s="27"/>
      <c r="CH983" s="27"/>
      <c r="CI983" s="27"/>
      <c r="CJ983" s="27"/>
      <c r="CK983" s="27"/>
      <c r="CL983" s="27"/>
      <c r="CM983" s="27"/>
      <c r="CN983" s="27"/>
      <c r="CO983" s="27"/>
      <c r="CP983" s="27"/>
      <c r="CQ983" s="27"/>
      <c r="CR983" s="27"/>
      <c r="CS983" s="27"/>
      <c r="CT983" s="27"/>
      <c r="CU983" s="27"/>
      <c r="CV983" s="27"/>
      <c r="CW983" s="27"/>
      <c r="CX983" s="27"/>
      <c r="CY983" s="27"/>
      <c r="CZ983" s="27"/>
      <c r="DA983" s="27"/>
      <c r="DB983" s="27"/>
      <c r="DC983" s="27"/>
      <c r="DD983" s="27"/>
      <c r="DE983" s="27"/>
      <c r="DF983" s="27"/>
      <c r="DG983" s="27"/>
      <c r="DH983" s="27"/>
      <c r="DI983" s="27"/>
      <c r="DJ983" s="27"/>
      <c r="DK983" s="27"/>
      <c r="DL983" s="27"/>
      <c r="DM983" s="27"/>
      <c r="DN983" s="27"/>
      <c r="DO983" s="27"/>
      <c r="DP983" s="27"/>
      <c r="DQ983" s="27"/>
      <c r="DR983" s="27"/>
      <c r="DS983" s="27"/>
      <c r="DT983" s="27"/>
      <c r="DU983" s="27"/>
      <c r="DV983" s="27"/>
      <c r="DW983" s="27"/>
      <c r="DX983" s="27"/>
      <c r="DY983" s="27"/>
      <c r="DZ983" s="27"/>
      <c r="EA983" s="27"/>
      <c r="EB983" s="27"/>
      <c r="EC983" s="27"/>
      <c r="ED983" s="27"/>
      <c r="EE983" s="27"/>
      <c r="EF983" s="27"/>
      <c r="EG983" s="27"/>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c r="FH983" s="27"/>
    </row>
    <row r="984" spans="1:164" ht="28.5" x14ac:dyDescent="0.2">
      <c r="A984" s="19"/>
      <c r="B984" s="20"/>
      <c r="C984" s="21"/>
      <c r="D984" s="21"/>
      <c r="E984" s="22"/>
      <c r="F984" s="22"/>
      <c r="G984" s="22"/>
      <c r="H984" s="20"/>
      <c r="I984" s="20"/>
      <c r="J984" s="22"/>
      <c r="K984" s="23"/>
      <c r="L984" s="24" t="str">
        <f t="shared" si="47"/>
        <v>Chyba - viz sloupec L</v>
      </c>
      <c r="M984" s="25" t="str">
        <f t="shared" si="45"/>
        <v>Není (správně) vyplněna některá z buněk v horní části evidence, viz chyba v buňce C10</v>
      </c>
      <c r="N984" s="26">
        <f t="shared" si="46"/>
        <v>0</v>
      </c>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c r="BY984" s="27"/>
      <c r="BZ984" s="27"/>
      <c r="CA984" s="27"/>
      <c r="CB984" s="27"/>
      <c r="CC984" s="27"/>
      <c r="CD984" s="27"/>
      <c r="CE984" s="27"/>
      <c r="CF984" s="27"/>
      <c r="CG984" s="27"/>
      <c r="CH984" s="27"/>
      <c r="CI984" s="27"/>
      <c r="CJ984" s="27"/>
      <c r="CK984" s="27"/>
      <c r="CL984" s="27"/>
      <c r="CM984" s="27"/>
      <c r="CN984" s="27"/>
      <c r="CO984" s="27"/>
      <c r="CP984" s="27"/>
      <c r="CQ984" s="27"/>
      <c r="CR984" s="27"/>
      <c r="CS984" s="27"/>
      <c r="CT984" s="27"/>
      <c r="CU984" s="27"/>
      <c r="CV984" s="27"/>
      <c r="CW984" s="27"/>
      <c r="CX984" s="27"/>
      <c r="CY984" s="27"/>
      <c r="CZ984" s="27"/>
      <c r="DA984" s="27"/>
      <c r="DB984" s="27"/>
      <c r="DC984" s="27"/>
      <c r="DD984" s="27"/>
      <c r="DE984" s="27"/>
      <c r="DF984" s="27"/>
      <c r="DG984" s="27"/>
      <c r="DH984" s="27"/>
      <c r="DI984" s="27"/>
      <c r="DJ984" s="27"/>
      <c r="DK984" s="27"/>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7"/>
      <c r="EX984" s="27"/>
      <c r="EY984" s="27"/>
      <c r="EZ984" s="27"/>
      <c r="FA984" s="27"/>
      <c r="FB984" s="27"/>
      <c r="FC984" s="27"/>
      <c r="FD984" s="27"/>
      <c r="FE984" s="27"/>
      <c r="FF984" s="27"/>
      <c r="FG984" s="27"/>
      <c r="FH984" s="27"/>
    </row>
    <row r="985" spans="1:164" ht="28.5" x14ac:dyDescent="0.2">
      <c r="A985" s="19"/>
      <c r="B985" s="20"/>
      <c r="C985" s="21"/>
      <c r="D985" s="21"/>
      <c r="E985" s="22"/>
      <c r="F985" s="22"/>
      <c r="G985" s="22"/>
      <c r="H985" s="20"/>
      <c r="I985" s="20"/>
      <c r="J985" s="22"/>
      <c r="K985" s="23"/>
      <c r="L985" s="24" t="str">
        <f t="shared" si="47"/>
        <v>Chyba - viz sloupec L</v>
      </c>
      <c r="M985" s="25" t="str">
        <f t="shared" si="45"/>
        <v>Není (správně) vyplněna některá z buněk v horní části evidence, viz chyba v buňce C10</v>
      </c>
      <c r="N985" s="26">
        <f t="shared" si="46"/>
        <v>0</v>
      </c>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27"/>
      <c r="CF985" s="27"/>
      <c r="CG985" s="27"/>
      <c r="CH985" s="27"/>
      <c r="CI985" s="27"/>
      <c r="CJ985" s="27"/>
      <c r="CK985" s="27"/>
      <c r="CL985" s="27"/>
      <c r="CM985" s="27"/>
      <c r="CN985" s="27"/>
      <c r="CO985" s="27"/>
      <c r="CP985" s="27"/>
      <c r="CQ985" s="27"/>
      <c r="CR985" s="27"/>
      <c r="CS985" s="27"/>
      <c r="CT985" s="27"/>
      <c r="CU985" s="27"/>
      <c r="CV985" s="27"/>
      <c r="CW985" s="27"/>
      <c r="CX985" s="27"/>
      <c r="CY985" s="27"/>
      <c r="CZ985" s="27"/>
      <c r="DA985" s="27"/>
      <c r="DB985" s="27"/>
      <c r="DC985" s="27"/>
      <c r="DD985" s="27"/>
      <c r="DE985" s="27"/>
      <c r="DF985" s="27"/>
      <c r="DG985" s="27"/>
      <c r="DH985" s="27"/>
      <c r="DI985" s="27"/>
      <c r="DJ985" s="27"/>
      <c r="DK985" s="27"/>
      <c r="DL985" s="27"/>
      <c r="DM985" s="27"/>
      <c r="DN985" s="27"/>
      <c r="DO985" s="27"/>
      <c r="DP985" s="27"/>
      <c r="DQ985" s="27"/>
      <c r="DR985" s="27"/>
      <c r="DS985" s="27"/>
      <c r="DT985" s="27"/>
      <c r="DU985" s="27"/>
      <c r="DV985" s="27"/>
      <c r="DW985" s="27"/>
      <c r="DX985" s="27"/>
      <c r="DY985" s="27"/>
      <c r="DZ985" s="27"/>
      <c r="EA985" s="27"/>
      <c r="EB985" s="27"/>
      <c r="EC985" s="27"/>
      <c r="ED985" s="27"/>
      <c r="EE985" s="27"/>
      <c r="EF985" s="27"/>
      <c r="EG985" s="27"/>
      <c r="EH985" s="27"/>
      <c r="EI985" s="27"/>
      <c r="EJ985" s="27"/>
      <c r="EK985" s="27"/>
      <c r="EL985" s="27"/>
      <c r="EM985" s="27"/>
      <c r="EN985" s="27"/>
      <c r="EO985" s="27"/>
      <c r="EP985" s="27"/>
      <c r="EQ985" s="27"/>
      <c r="ER985" s="27"/>
      <c r="ES985" s="27"/>
      <c r="ET985" s="27"/>
      <c r="EU985" s="27"/>
      <c r="EV985" s="27"/>
      <c r="EW985" s="27"/>
      <c r="EX985" s="27"/>
      <c r="EY985" s="27"/>
      <c r="EZ985" s="27"/>
      <c r="FA985" s="27"/>
      <c r="FB985" s="27"/>
      <c r="FC985" s="27"/>
      <c r="FD985" s="27"/>
      <c r="FE985" s="27"/>
      <c r="FF985" s="27"/>
      <c r="FG985" s="27"/>
      <c r="FH985" s="27"/>
    </row>
    <row r="986" spans="1:164" ht="28.5" x14ac:dyDescent="0.2">
      <c r="A986" s="19"/>
      <c r="B986" s="20"/>
      <c r="C986" s="21"/>
      <c r="D986" s="21"/>
      <c r="E986" s="22"/>
      <c r="F986" s="22"/>
      <c r="G986" s="22"/>
      <c r="H986" s="20"/>
      <c r="I986" s="20"/>
      <c r="J986" s="22"/>
      <c r="K986" s="23"/>
      <c r="L986" s="24" t="str">
        <f t="shared" si="47"/>
        <v>Chyba - viz sloupec L</v>
      </c>
      <c r="M986" s="25" t="str">
        <f t="shared" si="45"/>
        <v>Není (správně) vyplněna některá z buněk v horní části evidence, viz chyba v buňce C10</v>
      </c>
      <c r="N986" s="26">
        <f t="shared" si="46"/>
        <v>0</v>
      </c>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c r="BZ986" s="27"/>
      <c r="CA986" s="27"/>
      <c r="CB986" s="27"/>
      <c r="CC986" s="27"/>
      <c r="CD986" s="27"/>
      <c r="CE986" s="27"/>
      <c r="CF986" s="27"/>
      <c r="CG986" s="27"/>
      <c r="CH986" s="27"/>
      <c r="CI986" s="27"/>
      <c r="CJ986" s="27"/>
      <c r="CK986" s="27"/>
      <c r="CL986" s="27"/>
      <c r="CM986" s="27"/>
      <c r="CN986" s="27"/>
      <c r="CO986" s="27"/>
      <c r="CP986" s="27"/>
      <c r="CQ986" s="27"/>
      <c r="CR986" s="27"/>
      <c r="CS986" s="27"/>
      <c r="CT986" s="27"/>
      <c r="CU986" s="27"/>
      <c r="CV986" s="27"/>
      <c r="CW986" s="27"/>
      <c r="CX986" s="27"/>
      <c r="CY986" s="27"/>
      <c r="CZ986" s="27"/>
      <c r="DA986" s="27"/>
      <c r="DB986" s="27"/>
      <c r="DC986" s="27"/>
      <c r="DD986" s="27"/>
      <c r="DE986" s="27"/>
      <c r="DF986" s="27"/>
      <c r="DG986" s="27"/>
      <c r="DH986" s="27"/>
      <c r="DI986" s="27"/>
      <c r="DJ986" s="27"/>
      <c r="DK986" s="27"/>
      <c r="DL986" s="27"/>
      <c r="DM986" s="27"/>
      <c r="DN986" s="27"/>
      <c r="DO986" s="27"/>
      <c r="DP986" s="27"/>
      <c r="DQ986" s="27"/>
      <c r="DR986" s="27"/>
      <c r="DS986" s="27"/>
      <c r="DT986" s="27"/>
      <c r="DU986" s="27"/>
      <c r="DV986" s="27"/>
      <c r="DW986" s="27"/>
      <c r="DX986" s="27"/>
      <c r="DY986" s="27"/>
      <c r="DZ986" s="27"/>
      <c r="EA986" s="27"/>
      <c r="EB986" s="27"/>
      <c r="EC986" s="27"/>
      <c r="ED986" s="27"/>
      <c r="EE986" s="27"/>
      <c r="EF986" s="27"/>
      <c r="EG986" s="27"/>
      <c r="EH986" s="27"/>
      <c r="EI986" s="27"/>
      <c r="EJ986" s="27"/>
      <c r="EK986" s="27"/>
      <c r="EL986" s="27"/>
      <c r="EM986" s="27"/>
      <c r="EN986" s="27"/>
      <c r="EO986" s="27"/>
      <c r="EP986" s="27"/>
      <c r="EQ986" s="27"/>
      <c r="ER986" s="27"/>
      <c r="ES986" s="27"/>
      <c r="ET986" s="27"/>
      <c r="EU986" s="27"/>
      <c r="EV986" s="27"/>
      <c r="EW986" s="27"/>
      <c r="EX986" s="27"/>
      <c r="EY986" s="27"/>
      <c r="EZ986" s="27"/>
      <c r="FA986" s="27"/>
      <c r="FB986" s="27"/>
      <c r="FC986" s="27"/>
      <c r="FD986" s="27"/>
      <c r="FE986" s="27"/>
      <c r="FF986" s="27"/>
      <c r="FG986" s="27"/>
      <c r="FH986" s="27"/>
    </row>
    <row r="987" spans="1:164" ht="28.5" x14ac:dyDescent="0.2">
      <c r="A987" s="19"/>
      <c r="B987" s="20"/>
      <c r="C987" s="21"/>
      <c r="D987" s="21"/>
      <c r="E987" s="22"/>
      <c r="F987" s="22"/>
      <c r="G987" s="22"/>
      <c r="H987" s="20"/>
      <c r="I987" s="20"/>
      <c r="J987" s="22"/>
      <c r="K987" s="23"/>
      <c r="L987" s="24" t="str">
        <f t="shared" si="47"/>
        <v>Chyba - viz sloupec L</v>
      </c>
      <c r="M987" s="25" t="str">
        <f t="shared" si="45"/>
        <v>Není (správně) vyplněna některá z buněk v horní části evidence, viz chyba v buňce C10</v>
      </c>
      <c r="N987" s="26">
        <f t="shared" si="46"/>
        <v>0</v>
      </c>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c r="BY987" s="27"/>
      <c r="BZ987" s="27"/>
      <c r="CA987" s="27"/>
      <c r="CB987" s="27"/>
      <c r="CC987" s="27"/>
      <c r="CD987" s="27"/>
      <c r="CE987" s="27"/>
      <c r="CF987" s="27"/>
      <c r="CG987" s="27"/>
      <c r="CH987" s="27"/>
      <c r="CI987" s="27"/>
      <c r="CJ987" s="27"/>
      <c r="CK987" s="27"/>
      <c r="CL987" s="27"/>
      <c r="CM987" s="27"/>
      <c r="CN987" s="27"/>
      <c r="CO987" s="27"/>
      <c r="CP987" s="27"/>
      <c r="CQ987" s="27"/>
      <c r="CR987" s="27"/>
      <c r="CS987" s="27"/>
      <c r="CT987" s="27"/>
      <c r="CU987" s="27"/>
      <c r="CV987" s="27"/>
      <c r="CW987" s="27"/>
      <c r="CX987" s="27"/>
      <c r="CY987" s="27"/>
      <c r="CZ987" s="27"/>
      <c r="DA987" s="27"/>
      <c r="DB987" s="27"/>
      <c r="DC987" s="27"/>
      <c r="DD987" s="27"/>
      <c r="DE987" s="27"/>
      <c r="DF987" s="27"/>
      <c r="DG987" s="27"/>
      <c r="DH987" s="27"/>
      <c r="DI987" s="27"/>
      <c r="DJ987" s="27"/>
      <c r="DK987" s="27"/>
      <c r="DL987" s="27"/>
      <c r="DM987" s="27"/>
      <c r="DN987" s="27"/>
      <c r="DO987" s="27"/>
      <c r="DP987" s="27"/>
      <c r="DQ987" s="27"/>
      <c r="DR987" s="27"/>
      <c r="DS987" s="27"/>
      <c r="DT987" s="27"/>
      <c r="DU987" s="27"/>
      <c r="DV987" s="27"/>
      <c r="DW987" s="27"/>
      <c r="DX987" s="27"/>
      <c r="DY987" s="27"/>
      <c r="DZ987" s="27"/>
      <c r="EA987" s="27"/>
      <c r="EB987" s="27"/>
      <c r="EC987" s="27"/>
      <c r="ED987" s="27"/>
      <c r="EE987" s="27"/>
      <c r="EF987" s="27"/>
      <c r="EG987" s="27"/>
      <c r="EH987" s="27"/>
      <c r="EI987" s="27"/>
      <c r="EJ987" s="27"/>
      <c r="EK987" s="27"/>
      <c r="EL987" s="27"/>
      <c r="EM987" s="27"/>
      <c r="EN987" s="27"/>
      <c r="EO987" s="27"/>
      <c r="EP987" s="27"/>
      <c r="EQ987" s="27"/>
      <c r="ER987" s="27"/>
      <c r="ES987" s="27"/>
      <c r="ET987" s="27"/>
      <c r="EU987" s="27"/>
      <c r="EV987" s="27"/>
      <c r="EW987" s="27"/>
      <c r="EX987" s="27"/>
      <c r="EY987" s="27"/>
      <c r="EZ987" s="27"/>
      <c r="FA987" s="27"/>
      <c r="FB987" s="27"/>
      <c r="FC987" s="27"/>
      <c r="FD987" s="27"/>
      <c r="FE987" s="27"/>
      <c r="FF987" s="27"/>
      <c r="FG987" s="27"/>
      <c r="FH987" s="27"/>
    </row>
    <row r="988" spans="1:164" ht="28.5" x14ac:dyDescent="0.2">
      <c r="A988" s="19"/>
      <c r="B988" s="20"/>
      <c r="C988" s="21"/>
      <c r="D988" s="21"/>
      <c r="E988" s="22"/>
      <c r="F988" s="22"/>
      <c r="G988" s="22"/>
      <c r="H988" s="20"/>
      <c r="I988" s="20"/>
      <c r="J988" s="22"/>
      <c r="K988" s="23"/>
      <c r="L988" s="24" t="str">
        <f t="shared" si="47"/>
        <v>Chyba - viz sloupec L</v>
      </c>
      <c r="M988" s="25" t="str">
        <f t="shared" si="45"/>
        <v>Není (správně) vyplněna některá z buněk v horní části evidence, viz chyba v buňce C10</v>
      </c>
      <c r="N988" s="26">
        <f t="shared" si="46"/>
        <v>0</v>
      </c>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c r="BY988" s="27"/>
      <c r="BZ988" s="27"/>
      <c r="CA988" s="27"/>
      <c r="CB988" s="27"/>
      <c r="CC988" s="27"/>
      <c r="CD988" s="27"/>
      <c r="CE988" s="27"/>
      <c r="CF988" s="27"/>
      <c r="CG988" s="27"/>
      <c r="CH988" s="27"/>
      <c r="CI988" s="27"/>
      <c r="CJ988" s="27"/>
      <c r="CK988" s="27"/>
      <c r="CL988" s="27"/>
      <c r="CM988" s="27"/>
      <c r="CN988" s="27"/>
      <c r="CO988" s="27"/>
      <c r="CP988" s="27"/>
      <c r="CQ988" s="27"/>
      <c r="CR988" s="27"/>
      <c r="CS988" s="27"/>
      <c r="CT988" s="27"/>
      <c r="CU988" s="27"/>
      <c r="CV988" s="27"/>
      <c r="CW988" s="27"/>
      <c r="CX988" s="27"/>
      <c r="CY988" s="27"/>
      <c r="CZ988" s="27"/>
      <c r="DA988" s="27"/>
      <c r="DB988" s="27"/>
      <c r="DC988" s="27"/>
      <c r="DD988" s="27"/>
      <c r="DE988" s="27"/>
      <c r="DF988" s="27"/>
      <c r="DG988" s="27"/>
      <c r="DH988" s="27"/>
      <c r="DI988" s="27"/>
      <c r="DJ988" s="27"/>
      <c r="DK988" s="27"/>
      <c r="DL988" s="27"/>
      <c r="DM988" s="27"/>
      <c r="DN988" s="27"/>
      <c r="DO988" s="27"/>
      <c r="DP988" s="27"/>
      <c r="DQ988" s="27"/>
      <c r="DR988" s="27"/>
      <c r="DS988" s="27"/>
      <c r="DT988" s="27"/>
      <c r="DU988" s="27"/>
      <c r="DV988" s="27"/>
      <c r="DW988" s="27"/>
      <c r="DX988" s="27"/>
      <c r="DY988" s="27"/>
      <c r="DZ988" s="27"/>
      <c r="EA988" s="27"/>
      <c r="EB988" s="27"/>
      <c r="EC988" s="27"/>
      <c r="ED988" s="27"/>
      <c r="EE988" s="27"/>
      <c r="EF988" s="27"/>
      <c r="EG988" s="27"/>
      <c r="EH988" s="27"/>
      <c r="EI988" s="27"/>
      <c r="EJ988" s="27"/>
      <c r="EK988" s="27"/>
      <c r="EL988" s="27"/>
      <c r="EM988" s="27"/>
      <c r="EN988" s="27"/>
      <c r="EO988" s="27"/>
      <c r="EP988" s="27"/>
      <c r="EQ988" s="27"/>
      <c r="ER988" s="27"/>
      <c r="ES988" s="27"/>
      <c r="ET988" s="27"/>
      <c r="EU988" s="27"/>
      <c r="EV988" s="27"/>
      <c r="EW988" s="27"/>
      <c r="EX988" s="27"/>
      <c r="EY988" s="27"/>
      <c r="EZ988" s="27"/>
      <c r="FA988" s="27"/>
      <c r="FB988" s="27"/>
      <c r="FC988" s="27"/>
      <c r="FD988" s="27"/>
      <c r="FE988" s="27"/>
      <c r="FF988" s="27"/>
      <c r="FG988" s="27"/>
      <c r="FH988" s="27"/>
    </row>
    <row r="989" spans="1:164" ht="28.5" x14ac:dyDescent="0.2">
      <c r="A989" s="19"/>
      <c r="B989" s="20"/>
      <c r="C989" s="21"/>
      <c r="D989" s="21"/>
      <c r="E989" s="22"/>
      <c r="F989" s="22"/>
      <c r="G989" s="22"/>
      <c r="H989" s="20"/>
      <c r="I989" s="20"/>
      <c r="J989" s="22"/>
      <c r="K989" s="23"/>
      <c r="L989" s="24" t="str">
        <f t="shared" si="47"/>
        <v>Chyba - viz sloupec L</v>
      </c>
      <c r="M989" s="25" t="str">
        <f t="shared" si="45"/>
        <v>Není (správně) vyplněna některá z buněk v horní části evidence, viz chyba v buňce C10</v>
      </c>
      <c r="N989" s="26">
        <f t="shared" si="46"/>
        <v>0</v>
      </c>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27"/>
      <c r="CK989" s="27"/>
      <c r="CL989" s="27"/>
      <c r="CM989" s="27"/>
      <c r="CN989" s="27"/>
      <c r="CO989" s="27"/>
      <c r="CP989" s="27"/>
      <c r="CQ989" s="27"/>
      <c r="CR989" s="27"/>
      <c r="CS989" s="27"/>
      <c r="CT989" s="27"/>
      <c r="CU989" s="27"/>
      <c r="CV989" s="27"/>
      <c r="CW989" s="27"/>
      <c r="CX989" s="27"/>
      <c r="CY989" s="27"/>
      <c r="CZ989" s="27"/>
      <c r="DA989" s="27"/>
      <c r="DB989" s="27"/>
      <c r="DC989" s="27"/>
      <c r="DD989" s="27"/>
      <c r="DE989" s="27"/>
      <c r="DF989" s="27"/>
      <c r="DG989" s="27"/>
      <c r="DH989" s="27"/>
      <c r="DI989" s="27"/>
      <c r="DJ989" s="27"/>
      <c r="DK989" s="27"/>
      <c r="DL989" s="27"/>
      <c r="DM989" s="27"/>
      <c r="DN989" s="27"/>
      <c r="DO989" s="27"/>
      <c r="DP989" s="27"/>
      <c r="DQ989" s="27"/>
      <c r="DR989" s="27"/>
      <c r="DS989" s="27"/>
      <c r="DT989" s="27"/>
      <c r="DU989" s="27"/>
      <c r="DV989" s="27"/>
      <c r="DW989" s="27"/>
      <c r="DX989" s="27"/>
      <c r="DY989" s="27"/>
      <c r="DZ989" s="27"/>
      <c r="EA989" s="27"/>
      <c r="EB989" s="27"/>
      <c r="EC989" s="27"/>
      <c r="ED989" s="27"/>
      <c r="EE989" s="27"/>
      <c r="EF989" s="27"/>
      <c r="EG989" s="27"/>
      <c r="EH989" s="27"/>
      <c r="EI989" s="27"/>
      <c r="EJ989" s="27"/>
      <c r="EK989" s="27"/>
      <c r="EL989" s="27"/>
      <c r="EM989" s="27"/>
      <c r="EN989" s="27"/>
      <c r="EO989" s="27"/>
      <c r="EP989" s="27"/>
      <c r="EQ989" s="27"/>
      <c r="ER989" s="27"/>
      <c r="ES989" s="27"/>
      <c r="ET989" s="27"/>
      <c r="EU989" s="27"/>
      <c r="EV989" s="27"/>
      <c r="EW989" s="27"/>
      <c r="EX989" s="27"/>
      <c r="EY989" s="27"/>
      <c r="EZ989" s="27"/>
      <c r="FA989" s="27"/>
      <c r="FB989" s="27"/>
      <c r="FC989" s="27"/>
      <c r="FD989" s="27"/>
      <c r="FE989" s="27"/>
      <c r="FF989" s="27"/>
      <c r="FG989" s="27"/>
      <c r="FH989" s="27"/>
    </row>
    <row r="990" spans="1:164" ht="28.5" x14ac:dyDescent="0.2">
      <c r="A990" s="19"/>
      <c r="B990" s="20"/>
      <c r="C990" s="21"/>
      <c r="D990" s="21"/>
      <c r="E990" s="22"/>
      <c r="F990" s="22"/>
      <c r="G990" s="22"/>
      <c r="H990" s="20"/>
      <c r="I990" s="20"/>
      <c r="J990" s="22"/>
      <c r="K990" s="23"/>
      <c r="L990" s="24" t="str">
        <f t="shared" si="47"/>
        <v>Chyba - viz sloupec L</v>
      </c>
      <c r="M990" s="25" t="str">
        <f t="shared" si="45"/>
        <v>Není (správně) vyplněna některá z buněk v horní části evidence, viz chyba v buňce C10</v>
      </c>
      <c r="N990" s="26">
        <f t="shared" si="46"/>
        <v>0</v>
      </c>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c r="FH990" s="27"/>
    </row>
    <row r="991" spans="1:164" ht="28.5" x14ac:dyDescent="0.2">
      <c r="A991" s="19"/>
      <c r="B991" s="20"/>
      <c r="C991" s="21"/>
      <c r="D991" s="21"/>
      <c r="E991" s="22"/>
      <c r="F991" s="22"/>
      <c r="G991" s="22"/>
      <c r="H991" s="20"/>
      <c r="I991" s="20"/>
      <c r="J991" s="22"/>
      <c r="K991" s="23"/>
      <c r="L991" s="24" t="str">
        <f t="shared" si="47"/>
        <v>Chyba - viz sloupec L</v>
      </c>
      <c r="M991" s="25" t="str">
        <f t="shared" si="45"/>
        <v>Není (správně) vyplněna některá z buněk v horní části evidence, viz chyba v buňce C10</v>
      </c>
      <c r="N991" s="26">
        <f t="shared" si="46"/>
        <v>0</v>
      </c>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c r="BY991" s="27"/>
      <c r="BZ991" s="27"/>
      <c r="CA991" s="27"/>
      <c r="CB991" s="27"/>
      <c r="CC991" s="27"/>
      <c r="CD991" s="27"/>
      <c r="CE991" s="27"/>
      <c r="CF991" s="27"/>
      <c r="CG991" s="27"/>
      <c r="CH991" s="27"/>
      <c r="CI991" s="27"/>
      <c r="CJ991" s="27"/>
      <c r="CK991" s="27"/>
      <c r="CL991" s="27"/>
      <c r="CM991" s="27"/>
      <c r="CN991" s="27"/>
      <c r="CO991" s="27"/>
      <c r="CP991" s="27"/>
      <c r="CQ991" s="27"/>
      <c r="CR991" s="27"/>
      <c r="CS991" s="27"/>
      <c r="CT991" s="27"/>
      <c r="CU991" s="27"/>
      <c r="CV991" s="27"/>
      <c r="CW991" s="27"/>
      <c r="CX991" s="27"/>
      <c r="CY991" s="27"/>
      <c r="CZ991" s="27"/>
      <c r="DA991" s="27"/>
      <c r="DB991" s="27"/>
      <c r="DC991" s="27"/>
      <c r="DD991" s="27"/>
      <c r="DE991" s="27"/>
      <c r="DF991" s="27"/>
      <c r="DG991" s="27"/>
      <c r="DH991" s="27"/>
      <c r="DI991" s="27"/>
      <c r="DJ991" s="27"/>
      <c r="DK991" s="27"/>
      <c r="DL991" s="27"/>
      <c r="DM991" s="27"/>
      <c r="DN991" s="27"/>
      <c r="DO991" s="27"/>
      <c r="DP991" s="27"/>
      <c r="DQ991" s="27"/>
      <c r="DR991" s="27"/>
      <c r="DS991" s="27"/>
      <c r="DT991" s="27"/>
      <c r="DU991" s="27"/>
      <c r="DV991" s="27"/>
      <c r="DW991" s="27"/>
      <c r="DX991" s="27"/>
      <c r="DY991" s="27"/>
      <c r="DZ991" s="27"/>
      <c r="EA991" s="27"/>
      <c r="EB991" s="27"/>
      <c r="EC991" s="27"/>
      <c r="ED991" s="27"/>
      <c r="EE991" s="27"/>
      <c r="EF991" s="27"/>
      <c r="EG991" s="27"/>
      <c r="EH991" s="27"/>
      <c r="EI991" s="27"/>
      <c r="EJ991" s="27"/>
      <c r="EK991" s="27"/>
      <c r="EL991" s="27"/>
      <c r="EM991" s="27"/>
      <c r="EN991" s="27"/>
      <c r="EO991" s="27"/>
      <c r="EP991" s="27"/>
      <c r="EQ991" s="27"/>
      <c r="ER991" s="27"/>
      <c r="ES991" s="27"/>
      <c r="ET991" s="27"/>
      <c r="EU991" s="27"/>
      <c r="EV991" s="27"/>
      <c r="EW991" s="27"/>
      <c r="EX991" s="27"/>
      <c r="EY991" s="27"/>
      <c r="EZ991" s="27"/>
      <c r="FA991" s="27"/>
      <c r="FB991" s="27"/>
      <c r="FC991" s="27"/>
      <c r="FD991" s="27"/>
      <c r="FE991" s="27"/>
      <c r="FF991" s="27"/>
      <c r="FG991" s="27"/>
      <c r="FH991" s="27"/>
    </row>
    <row r="992" spans="1:164" ht="28.5" x14ac:dyDescent="0.2">
      <c r="A992" s="19"/>
      <c r="B992" s="20"/>
      <c r="C992" s="21"/>
      <c r="D992" s="21"/>
      <c r="E992" s="22"/>
      <c r="F992" s="22"/>
      <c r="G992" s="22"/>
      <c r="H992" s="20"/>
      <c r="I992" s="20"/>
      <c r="J992" s="22"/>
      <c r="K992" s="23"/>
      <c r="L992" s="24" t="str">
        <f t="shared" si="47"/>
        <v>Chyba - viz sloupec L</v>
      </c>
      <c r="M992" s="25" t="str">
        <f t="shared" si="45"/>
        <v>Není (správně) vyplněna některá z buněk v horní části evidence, viz chyba v buňce C10</v>
      </c>
      <c r="N992" s="26">
        <f t="shared" si="46"/>
        <v>0</v>
      </c>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c r="BZ992" s="27"/>
      <c r="CA992" s="27"/>
      <c r="CB992" s="27"/>
      <c r="CC992" s="27"/>
      <c r="CD992" s="27"/>
      <c r="CE992" s="27"/>
      <c r="CF992" s="27"/>
      <c r="CG992" s="27"/>
      <c r="CH992" s="27"/>
      <c r="CI992" s="27"/>
      <c r="CJ992" s="27"/>
      <c r="CK992" s="27"/>
      <c r="CL992" s="27"/>
      <c r="CM992" s="27"/>
      <c r="CN992" s="27"/>
      <c r="CO992" s="27"/>
      <c r="CP992" s="27"/>
      <c r="CQ992" s="27"/>
      <c r="CR992" s="27"/>
      <c r="CS992" s="27"/>
      <c r="CT992" s="27"/>
      <c r="CU992" s="27"/>
      <c r="CV992" s="27"/>
      <c r="CW992" s="27"/>
      <c r="CX992" s="27"/>
      <c r="CY992" s="27"/>
      <c r="CZ992" s="27"/>
      <c r="DA992" s="27"/>
      <c r="DB992" s="27"/>
      <c r="DC992" s="27"/>
      <c r="DD992" s="27"/>
      <c r="DE992" s="27"/>
      <c r="DF992" s="27"/>
      <c r="DG992" s="27"/>
      <c r="DH992" s="27"/>
      <c r="DI992" s="27"/>
      <c r="DJ992" s="27"/>
      <c r="DK992" s="27"/>
      <c r="DL992" s="27"/>
      <c r="DM992" s="27"/>
      <c r="DN992" s="27"/>
      <c r="DO992" s="27"/>
      <c r="DP992" s="27"/>
      <c r="DQ992" s="27"/>
      <c r="DR992" s="27"/>
      <c r="DS992" s="27"/>
      <c r="DT992" s="27"/>
      <c r="DU992" s="27"/>
      <c r="DV992" s="27"/>
      <c r="DW992" s="27"/>
      <c r="DX992" s="27"/>
      <c r="DY992" s="27"/>
      <c r="DZ992" s="27"/>
      <c r="EA992" s="27"/>
      <c r="EB992" s="27"/>
      <c r="EC992" s="27"/>
      <c r="ED992" s="27"/>
      <c r="EE992" s="27"/>
      <c r="EF992" s="27"/>
      <c r="EG992" s="27"/>
      <c r="EH992" s="27"/>
      <c r="EI992" s="27"/>
      <c r="EJ992" s="27"/>
      <c r="EK992" s="27"/>
      <c r="EL992" s="27"/>
      <c r="EM992" s="27"/>
      <c r="EN992" s="27"/>
      <c r="EO992" s="27"/>
      <c r="EP992" s="27"/>
      <c r="EQ992" s="27"/>
      <c r="ER992" s="27"/>
      <c r="ES992" s="27"/>
      <c r="ET992" s="27"/>
      <c r="EU992" s="27"/>
      <c r="EV992" s="27"/>
      <c r="EW992" s="27"/>
      <c r="EX992" s="27"/>
      <c r="EY992" s="27"/>
      <c r="EZ992" s="27"/>
      <c r="FA992" s="27"/>
      <c r="FB992" s="27"/>
      <c r="FC992" s="27"/>
      <c r="FD992" s="27"/>
      <c r="FE992" s="27"/>
      <c r="FF992" s="27"/>
      <c r="FG992" s="27"/>
      <c r="FH992" s="27"/>
    </row>
    <row r="993" spans="1:164" ht="28.5" x14ac:dyDescent="0.2">
      <c r="A993" s="19"/>
      <c r="B993" s="20"/>
      <c r="C993" s="21"/>
      <c r="D993" s="21"/>
      <c r="E993" s="22"/>
      <c r="F993" s="22"/>
      <c r="G993" s="22"/>
      <c r="H993" s="20"/>
      <c r="I993" s="20"/>
      <c r="J993" s="22"/>
      <c r="K993" s="23"/>
      <c r="L993" s="24" t="str">
        <f t="shared" si="47"/>
        <v>Chyba - viz sloupec L</v>
      </c>
      <c r="M993" s="25" t="str">
        <f t="shared" si="45"/>
        <v>Není (správně) vyplněna některá z buněk v horní části evidence, viz chyba v buňce C10</v>
      </c>
      <c r="N993" s="26">
        <f t="shared" si="46"/>
        <v>0</v>
      </c>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27"/>
      <c r="CT993" s="27"/>
      <c r="CU993" s="27"/>
      <c r="CV993" s="27"/>
      <c r="CW993" s="27"/>
      <c r="CX993" s="27"/>
      <c r="CY993" s="27"/>
      <c r="CZ993" s="27"/>
      <c r="DA993" s="27"/>
      <c r="DB993" s="27"/>
      <c r="DC993" s="27"/>
      <c r="DD993" s="27"/>
      <c r="DE993" s="27"/>
      <c r="DF993" s="27"/>
      <c r="DG993" s="27"/>
      <c r="DH993" s="27"/>
      <c r="DI993" s="27"/>
      <c r="DJ993" s="27"/>
      <c r="DK993" s="27"/>
      <c r="DL993" s="27"/>
      <c r="DM993" s="27"/>
      <c r="DN993" s="27"/>
      <c r="DO993" s="27"/>
      <c r="DP993" s="27"/>
      <c r="DQ993" s="27"/>
      <c r="DR993" s="27"/>
      <c r="DS993" s="27"/>
      <c r="DT993" s="27"/>
      <c r="DU993" s="27"/>
      <c r="DV993" s="27"/>
      <c r="DW993" s="27"/>
      <c r="DX993" s="27"/>
      <c r="DY993" s="27"/>
      <c r="DZ993" s="27"/>
      <c r="EA993" s="27"/>
      <c r="EB993" s="27"/>
      <c r="EC993" s="27"/>
      <c r="ED993" s="27"/>
      <c r="EE993" s="27"/>
      <c r="EF993" s="27"/>
      <c r="EG993" s="27"/>
      <c r="EH993" s="27"/>
      <c r="EI993" s="27"/>
      <c r="EJ993" s="27"/>
      <c r="EK993" s="27"/>
      <c r="EL993" s="27"/>
      <c r="EM993" s="27"/>
      <c r="EN993" s="27"/>
      <c r="EO993" s="27"/>
      <c r="EP993" s="27"/>
      <c r="EQ993" s="27"/>
      <c r="ER993" s="27"/>
      <c r="ES993" s="27"/>
      <c r="ET993" s="27"/>
      <c r="EU993" s="27"/>
      <c r="EV993" s="27"/>
      <c r="EW993" s="27"/>
      <c r="EX993" s="27"/>
      <c r="EY993" s="27"/>
      <c r="EZ993" s="27"/>
      <c r="FA993" s="27"/>
      <c r="FB993" s="27"/>
      <c r="FC993" s="27"/>
      <c r="FD993" s="27"/>
      <c r="FE993" s="27"/>
      <c r="FF993" s="27"/>
      <c r="FG993" s="27"/>
      <c r="FH993" s="27"/>
    </row>
    <row r="994" spans="1:164" ht="28.5" x14ac:dyDescent="0.2">
      <c r="A994" s="19"/>
      <c r="B994" s="20"/>
      <c r="C994" s="21"/>
      <c r="D994" s="21"/>
      <c r="E994" s="22"/>
      <c r="F994" s="22"/>
      <c r="G994" s="22"/>
      <c r="H994" s="20"/>
      <c r="I994" s="20"/>
      <c r="J994" s="22"/>
      <c r="K994" s="23"/>
      <c r="L994" s="24" t="str">
        <f t="shared" si="47"/>
        <v>Chyba - viz sloupec L</v>
      </c>
      <c r="M994" s="25" t="str">
        <f t="shared" si="45"/>
        <v>Není (správně) vyplněna některá z buněk v horní části evidence, viz chyba v buňce C10</v>
      </c>
      <c r="N994" s="26">
        <f t="shared" si="46"/>
        <v>0</v>
      </c>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27"/>
      <c r="CK994" s="27"/>
      <c r="CL994" s="27"/>
      <c r="CM994" s="27"/>
      <c r="CN994" s="27"/>
      <c r="CO994" s="27"/>
      <c r="CP994" s="27"/>
      <c r="CQ994" s="27"/>
      <c r="CR994" s="27"/>
      <c r="CS994" s="27"/>
      <c r="CT994" s="27"/>
      <c r="CU994" s="27"/>
      <c r="CV994" s="27"/>
      <c r="CW994" s="27"/>
      <c r="CX994" s="27"/>
      <c r="CY994" s="27"/>
      <c r="CZ994" s="27"/>
      <c r="DA994" s="27"/>
      <c r="DB994" s="27"/>
      <c r="DC994" s="27"/>
      <c r="DD994" s="27"/>
      <c r="DE994" s="27"/>
      <c r="DF994" s="27"/>
      <c r="DG994" s="27"/>
      <c r="DH994" s="27"/>
      <c r="DI994" s="27"/>
      <c r="DJ994" s="27"/>
      <c r="DK994" s="27"/>
      <c r="DL994" s="27"/>
      <c r="DM994" s="27"/>
      <c r="DN994" s="27"/>
      <c r="DO994" s="27"/>
      <c r="DP994" s="27"/>
      <c r="DQ994" s="27"/>
      <c r="DR994" s="27"/>
      <c r="DS994" s="27"/>
      <c r="DT994" s="27"/>
      <c r="DU994" s="27"/>
      <c r="DV994" s="27"/>
      <c r="DW994" s="27"/>
      <c r="DX994" s="27"/>
      <c r="DY994" s="27"/>
      <c r="DZ994" s="27"/>
      <c r="EA994" s="27"/>
      <c r="EB994" s="27"/>
      <c r="EC994" s="27"/>
      <c r="ED994" s="27"/>
      <c r="EE994" s="27"/>
      <c r="EF994" s="27"/>
      <c r="EG994" s="27"/>
      <c r="EH994" s="27"/>
      <c r="EI994" s="27"/>
      <c r="EJ994" s="27"/>
      <c r="EK994" s="27"/>
      <c r="EL994" s="27"/>
      <c r="EM994" s="27"/>
      <c r="EN994" s="27"/>
      <c r="EO994" s="27"/>
      <c r="EP994" s="27"/>
      <c r="EQ994" s="27"/>
      <c r="ER994" s="27"/>
      <c r="ES994" s="27"/>
      <c r="ET994" s="27"/>
      <c r="EU994" s="27"/>
      <c r="EV994" s="27"/>
      <c r="EW994" s="27"/>
      <c r="EX994" s="27"/>
      <c r="EY994" s="27"/>
      <c r="EZ994" s="27"/>
      <c r="FA994" s="27"/>
      <c r="FB994" s="27"/>
      <c r="FC994" s="27"/>
      <c r="FD994" s="27"/>
      <c r="FE994" s="27"/>
      <c r="FF994" s="27"/>
      <c r="FG994" s="27"/>
      <c r="FH994" s="27"/>
    </row>
    <row r="995" spans="1:164" ht="28.5" x14ac:dyDescent="0.2">
      <c r="A995" s="19"/>
      <c r="B995" s="20"/>
      <c r="C995" s="21"/>
      <c r="D995" s="21"/>
      <c r="E995" s="22"/>
      <c r="F995" s="22"/>
      <c r="G995" s="22"/>
      <c r="H995" s="20"/>
      <c r="I995" s="20"/>
      <c r="J995" s="22"/>
      <c r="K995" s="23"/>
      <c r="L995" s="24" t="str">
        <f t="shared" si="47"/>
        <v>Chyba - viz sloupec L</v>
      </c>
      <c r="M995" s="25" t="str">
        <f t="shared" si="45"/>
        <v>Není (správně) vyplněna některá z buněk v horní části evidence, viz chyba v buňce C10</v>
      </c>
      <c r="N995" s="26">
        <f t="shared" si="46"/>
        <v>0</v>
      </c>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c r="CL995" s="27"/>
      <c r="CM995" s="27"/>
      <c r="CN995" s="27"/>
      <c r="CO995" s="27"/>
      <c r="CP995" s="27"/>
      <c r="CQ995" s="27"/>
      <c r="CR995" s="27"/>
      <c r="CS995" s="27"/>
      <c r="CT995" s="27"/>
      <c r="CU995" s="27"/>
      <c r="CV995" s="27"/>
      <c r="CW995" s="27"/>
      <c r="CX995" s="27"/>
      <c r="CY995" s="27"/>
      <c r="CZ995" s="27"/>
      <c r="DA995" s="27"/>
      <c r="DB995" s="27"/>
      <c r="DC995" s="27"/>
      <c r="DD995" s="27"/>
      <c r="DE995" s="27"/>
      <c r="DF995" s="27"/>
      <c r="DG995" s="27"/>
      <c r="DH995" s="27"/>
      <c r="DI995" s="27"/>
      <c r="DJ995" s="27"/>
      <c r="DK995" s="27"/>
      <c r="DL995" s="27"/>
      <c r="DM995" s="27"/>
      <c r="DN995" s="27"/>
      <c r="DO995" s="27"/>
      <c r="DP995" s="27"/>
      <c r="DQ995" s="27"/>
      <c r="DR995" s="27"/>
      <c r="DS995" s="27"/>
      <c r="DT995" s="27"/>
      <c r="DU995" s="27"/>
      <c r="DV995" s="27"/>
      <c r="DW995" s="27"/>
      <c r="DX995" s="27"/>
      <c r="DY995" s="27"/>
      <c r="DZ995" s="27"/>
      <c r="EA995" s="27"/>
      <c r="EB995" s="27"/>
      <c r="EC995" s="27"/>
      <c r="ED995" s="27"/>
      <c r="EE995" s="27"/>
      <c r="EF995" s="27"/>
      <c r="EG995" s="27"/>
      <c r="EH995" s="27"/>
      <c r="EI995" s="27"/>
      <c r="EJ995" s="27"/>
      <c r="EK995" s="27"/>
      <c r="EL995" s="27"/>
      <c r="EM995" s="27"/>
      <c r="EN995" s="27"/>
      <c r="EO995" s="27"/>
      <c r="EP995" s="27"/>
      <c r="EQ995" s="27"/>
      <c r="ER995" s="27"/>
      <c r="ES995" s="27"/>
      <c r="ET995" s="27"/>
      <c r="EU995" s="27"/>
      <c r="EV995" s="27"/>
      <c r="EW995" s="27"/>
      <c r="EX995" s="27"/>
      <c r="EY995" s="27"/>
      <c r="EZ995" s="27"/>
      <c r="FA995" s="27"/>
      <c r="FB995" s="27"/>
      <c r="FC995" s="27"/>
      <c r="FD995" s="27"/>
      <c r="FE995" s="27"/>
      <c r="FF995" s="27"/>
      <c r="FG995" s="27"/>
      <c r="FH995" s="27"/>
    </row>
    <row r="996" spans="1:164" ht="28.5" x14ac:dyDescent="0.2">
      <c r="A996" s="19"/>
      <c r="B996" s="20"/>
      <c r="C996" s="21"/>
      <c r="D996" s="21"/>
      <c r="E996" s="22"/>
      <c r="F996" s="22"/>
      <c r="G996" s="22"/>
      <c r="H996" s="20"/>
      <c r="I996" s="20"/>
      <c r="J996" s="22"/>
      <c r="K996" s="23"/>
      <c r="L996" s="24" t="str">
        <f t="shared" si="47"/>
        <v>Chyba - viz sloupec L</v>
      </c>
      <c r="M996" s="25" t="str">
        <f t="shared" si="45"/>
        <v>Není (správně) vyplněna některá z buněk v horní části evidence, viz chyba v buňce C10</v>
      </c>
      <c r="N996" s="26">
        <f t="shared" si="46"/>
        <v>0</v>
      </c>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27"/>
      <c r="CK996" s="27"/>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7"/>
      <c r="DT996" s="27"/>
      <c r="DU996" s="27"/>
      <c r="DV996" s="27"/>
      <c r="DW996" s="27"/>
      <c r="DX996" s="27"/>
      <c r="DY996" s="27"/>
      <c r="DZ996" s="27"/>
      <c r="EA996" s="27"/>
      <c r="EB996" s="27"/>
      <c r="EC996" s="27"/>
      <c r="ED996" s="27"/>
      <c r="EE996" s="27"/>
      <c r="EF996" s="27"/>
      <c r="EG996" s="27"/>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c r="FH996" s="27"/>
    </row>
    <row r="997" spans="1:164" ht="28.5" x14ac:dyDescent="0.2">
      <c r="A997" s="19"/>
      <c r="B997" s="20"/>
      <c r="C997" s="21"/>
      <c r="D997" s="21"/>
      <c r="E997" s="22"/>
      <c r="F997" s="22"/>
      <c r="G997" s="22"/>
      <c r="H997" s="20"/>
      <c r="I997" s="20"/>
      <c r="J997" s="22"/>
      <c r="K997" s="23"/>
      <c r="L997" s="24" t="str">
        <f t="shared" si="47"/>
        <v>Chyba - viz sloupec L</v>
      </c>
      <c r="M997" s="25" t="str">
        <f t="shared" si="45"/>
        <v>Není (správně) vyplněna některá z buněk v horní části evidence, viz chyba v buňce C10</v>
      </c>
      <c r="N997" s="26">
        <f t="shared" si="46"/>
        <v>0</v>
      </c>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27"/>
      <c r="CT997" s="27"/>
      <c r="CU997" s="27"/>
      <c r="CV997" s="27"/>
      <c r="CW997" s="27"/>
      <c r="CX997" s="27"/>
      <c r="CY997" s="27"/>
      <c r="CZ997" s="27"/>
      <c r="DA997" s="27"/>
      <c r="DB997" s="27"/>
      <c r="DC997" s="27"/>
      <c r="DD997" s="27"/>
      <c r="DE997" s="27"/>
      <c r="DF997" s="27"/>
      <c r="DG997" s="27"/>
      <c r="DH997" s="27"/>
      <c r="DI997" s="27"/>
      <c r="DJ997" s="27"/>
      <c r="DK997" s="27"/>
      <c r="DL997" s="27"/>
      <c r="DM997" s="27"/>
      <c r="DN997" s="27"/>
      <c r="DO997" s="27"/>
      <c r="DP997" s="27"/>
      <c r="DQ997" s="27"/>
      <c r="DR997" s="27"/>
      <c r="DS997" s="27"/>
      <c r="DT997" s="27"/>
      <c r="DU997" s="27"/>
      <c r="DV997" s="27"/>
      <c r="DW997" s="27"/>
      <c r="DX997" s="27"/>
      <c r="DY997" s="27"/>
      <c r="DZ997" s="27"/>
      <c r="EA997" s="27"/>
      <c r="EB997" s="27"/>
      <c r="EC997" s="27"/>
      <c r="ED997" s="27"/>
      <c r="EE997" s="27"/>
      <c r="EF997" s="27"/>
      <c r="EG997" s="27"/>
      <c r="EH997" s="27"/>
      <c r="EI997" s="27"/>
      <c r="EJ997" s="27"/>
      <c r="EK997" s="27"/>
      <c r="EL997" s="27"/>
      <c r="EM997" s="27"/>
      <c r="EN997" s="27"/>
      <c r="EO997" s="27"/>
      <c r="EP997" s="27"/>
      <c r="EQ997" s="27"/>
      <c r="ER997" s="27"/>
      <c r="ES997" s="27"/>
      <c r="ET997" s="27"/>
      <c r="EU997" s="27"/>
      <c r="EV997" s="27"/>
      <c r="EW997" s="27"/>
      <c r="EX997" s="27"/>
      <c r="EY997" s="27"/>
      <c r="EZ997" s="27"/>
      <c r="FA997" s="27"/>
      <c r="FB997" s="27"/>
      <c r="FC997" s="27"/>
      <c r="FD997" s="27"/>
      <c r="FE997" s="27"/>
      <c r="FF997" s="27"/>
      <c r="FG997" s="27"/>
      <c r="FH997" s="27"/>
    </row>
    <row r="998" spans="1:164" ht="28.5" x14ac:dyDescent="0.2">
      <c r="A998" s="19"/>
      <c r="B998" s="20"/>
      <c r="C998" s="21"/>
      <c r="D998" s="21"/>
      <c r="E998" s="22"/>
      <c r="F998" s="22"/>
      <c r="G998" s="22"/>
      <c r="H998" s="20"/>
      <c r="I998" s="20"/>
      <c r="J998" s="22"/>
      <c r="K998" s="23"/>
      <c r="L998" s="24" t="str">
        <f t="shared" si="47"/>
        <v>Chyba - viz sloupec L</v>
      </c>
      <c r="M998" s="25" t="str">
        <f t="shared" si="45"/>
        <v>Není (správně) vyplněna některá z buněk v horní části evidence, viz chyba v buňce C10</v>
      </c>
      <c r="N998" s="26">
        <f t="shared" si="46"/>
        <v>0</v>
      </c>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c r="ED998" s="27"/>
      <c r="EE998" s="27"/>
      <c r="EF998" s="27"/>
      <c r="EG998" s="27"/>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7"/>
      <c r="FH998" s="27"/>
    </row>
    <row r="999" spans="1:164" ht="28.5" x14ac:dyDescent="0.2">
      <c r="A999" s="19"/>
      <c r="B999" s="20"/>
      <c r="C999" s="21"/>
      <c r="D999" s="21"/>
      <c r="E999" s="22"/>
      <c r="F999" s="22"/>
      <c r="G999" s="22"/>
      <c r="H999" s="20"/>
      <c r="I999" s="20"/>
      <c r="J999" s="22"/>
      <c r="K999" s="23"/>
      <c r="L999" s="24" t="str">
        <f t="shared" si="47"/>
        <v>Chyba - viz sloupec L</v>
      </c>
      <c r="M999" s="25" t="str">
        <f t="shared" si="45"/>
        <v>Není (správně) vyplněna některá z buněk v horní části evidence, viz chyba v buňce C10</v>
      </c>
      <c r="N999" s="26">
        <f t="shared" si="46"/>
        <v>0</v>
      </c>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27"/>
      <c r="CF999" s="27"/>
      <c r="CG999" s="27"/>
      <c r="CH999" s="27"/>
      <c r="CI999" s="27"/>
      <c r="CJ999" s="27"/>
      <c r="CK999" s="27"/>
      <c r="CL999" s="27"/>
      <c r="CM999" s="27"/>
      <c r="CN999" s="27"/>
      <c r="CO999" s="27"/>
      <c r="CP999" s="27"/>
      <c r="CQ999" s="27"/>
      <c r="CR999" s="27"/>
      <c r="CS999" s="27"/>
      <c r="CT999" s="27"/>
      <c r="CU999" s="27"/>
      <c r="CV999" s="27"/>
      <c r="CW999" s="27"/>
      <c r="CX999" s="27"/>
      <c r="CY999" s="27"/>
      <c r="CZ999" s="27"/>
      <c r="DA999" s="27"/>
      <c r="DB999" s="27"/>
      <c r="DC999" s="27"/>
      <c r="DD999" s="27"/>
      <c r="DE999" s="27"/>
      <c r="DF999" s="27"/>
      <c r="DG999" s="27"/>
      <c r="DH999" s="27"/>
      <c r="DI999" s="27"/>
      <c r="DJ999" s="27"/>
      <c r="DK999" s="27"/>
      <c r="DL999" s="27"/>
      <c r="DM999" s="27"/>
      <c r="DN999" s="27"/>
      <c r="DO999" s="27"/>
      <c r="DP999" s="27"/>
      <c r="DQ999" s="27"/>
      <c r="DR999" s="27"/>
      <c r="DS999" s="27"/>
      <c r="DT999" s="27"/>
      <c r="DU999" s="27"/>
      <c r="DV999" s="27"/>
      <c r="DW999" s="27"/>
      <c r="DX999" s="27"/>
      <c r="DY999" s="27"/>
      <c r="DZ999" s="27"/>
      <c r="EA999" s="27"/>
      <c r="EB999" s="27"/>
      <c r="EC999" s="27"/>
      <c r="ED999" s="27"/>
      <c r="EE999" s="27"/>
      <c r="EF999" s="27"/>
      <c r="EG999" s="27"/>
      <c r="EH999" s="27"/>
      <c r="EI999" s="27"/>
      <c r="EJ999" s="27"/>
      <c r="EK999" s="27"/>
      <c r="EL999" s="27"/>
      <c r="EM999" s="27"/>
      <c r="EN999" s="27"/>
      <c r="EO999" s="27"/>
      <c r="EP999" s="27"/>
      <c r="EQ999" s="27"/>
      <c r="ER999" s="27"/>
      <c r="ES999" s="27"/>
      <c r="ET999" s="27"/>
      <c r="EU999" s="27"/>
      <c r="EV999" s="27"/>
      <c r="EW999" s="27"/>
      <c r="EX999" s="27"/>
      <c r="EY999" s="27"/>
      <c r="EZ999" s="27"/>
      <c r="FA999" s="27"/>
      <c r="FB999" s="27"/>
      <c r="FC999" s="27"/>
      <c r="FD999" s="27"/>
      <c r="FE999" s="27"/>
      <c r="FF999" s="27"/>
      <c r="FG999" s="27"/>
      <c r="FH999" s="27"/>
    </row>
    <row r="1000" spans="1:164" ht="28.5" x14ac:dyDescent="0.2">
      <c r="A1000" s="19"/>
      <c r="B1000" s="20"/>
      <c r="C1000" s="21"/>
      <c r="D1000" s="21"/>
      <c r="E1000" s="22"/>
      <c r="F1000" s="22"/>
      <c r="G1000" s="22"/>
      <c r="H1000" s="20"/>
      <c r="I1000" s="20"/>
      <c r="J1000" s="22"/>
      <c r="K1000" s="23"/>
      <c r="L1000" s="24" t="str">
        <f t="shared" si="47"/>
        <v>Chyba - viz sloupec L</v>
      </c>
      <c r="M1000" s="25" t="str">
        <f t="shared" si="45"/>
        <v>Není (správně) vyplněna některá z buněk v horní části evidence, viz chyba v buňce C10</v>
      </c>
      <c r="N1000" s="26">
        <f t="shared" si="46"/>
        <v>0</v>
      </c>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c r="CL1000" s="27"/>
      <c r="CM1000" s="27"/>
      <c r="CN1000" s="27"/>
      <c r="CO1000" s="27"/>
      <c r="CP1000" s="27"/>
      <c r="CQ1000" s="27"/>
      <c r="CR1000" s="27"/>
      <c r="CS1000" s="27"/>
      <c r="CT1000" s="27"/>
      <c r="CU1000" s="27"/>
      <c r="CV1000" s="27"/>
      <c r="CW1000" s="27"/>
      <c r="CX1000" s="27"/>
      <c r="CY1000" s="27"/>
      <c r="CZ1000" s="27"/>
      <c r="DA1000" s="27"/>
      <c r="DB1000" s="27"/>
      <c r="DC1000" s="27"/>
      <c r="DD1000" s="27"/>
      <c r="DE1000" s="27"/>
      <c r="DF1000" s="27"/>
      <c r="DG1000" s="27"/>
      <c r="DH1000" s="27"/>
      <c r="DI1000" s="27"/>
      <c r="DJ1000" s="27"/>
      <c r="DK1000" s="27"/>
      <c r="DL1000" s="27"/>
      <c r="DM1000" s="27"/>
      <c r="DN1000" s="27"/>
      <c r="DO1000" s="27"/>
      <c r="DP1000" s="27"/>
      <c r="DQ1000" s="27"/>
      <c r="DR1000" s="27"/>
      <c r="DS1000" s="27"/>
      <c r="DT1000" s="27"/>
      <c r="DU1000" s="27"/>
      <c r="DV1000" s="27"/>
      <c r="DW1000" s="27"/>
      <c r="DX1000" s="27"/>
      <c r="DY1000" s="27"/>
      <c r="DZ1000" s="27"/>
      <c r="EA1000" s="27"/>
      <c r="EB1000" s="27"/>
      <c r="EC1000" s="27"/>
      <c r="ED1000" s="27"/>
      <c r="EE1000" s="27"/>
      <c r="EF1000" s="27"/>
      <c r="EG1000" s="27"/>
      <c r="EH1000" s="27"/>
      <c r="EI1000" s="27"/>
      <c r="EJ1000" s="27"/>
      <c r="EK1000" s="27"/>
      <c r="EL1000" s="27"/>
      <c r="EM1000" s="27"/>
      <c r="EN1000" s="27"/>
      <c r="EO1000" s="27"/>
      <c r="EP1000" s="27"/>
      <c r="EQ1000" s="27"/>
      <c r="ER1000" s="27"/>
      <c r="ES1000" s="27"/>
      <c r="ET1000" s="27"/>
      <c r="EU1000" s="27"/>
      <c r="EV1000" s="27"/>
      <c r="EW1000" s="27"/>
      <c r="EX1000" s="27"/>
      <c r="EY1000" s="27"/>
      <c r="EZ1000" s="27"/>
      <c r="FA1000" s="27"/>
      <c r="FB1000" s="27"/>
      <c r="FC1000" s="27"/>
      <c r="FD1000" s="27"/>
      <c r="FE1000" s="27"/>
      <c r="FF1000" s="27"/>
      <c r="FG1000" s="27"/>
      <c r="FH1000" s="27"/>
    </row>
    <row r="1001" spans="1:164" ht="28.5" x14ac:dyDescent="0.2">
      <c r="A1001" s="19"/>
      <c r="B1001" s="20"/>
      <c r="C1001" s="21"/>
      <c r="D1001" s="21"/>
      <c r="E1001" s="22"/>
      <c r="F1001" s="22"/>
      <c r="G1001" s="22"/>
      <c r="H1001" s="20"/>
      <c r="I1001" s="20"/>
      <c r="J1001" s="22"/>
      <c r="K1001" s="23"/>
      <c r="L1001" s="24" t="str">
        <f t="shared" si="47"/>
        <v>Chyba - viz sloupec L</v>
      </c>
      <c r="M1001" s="25" t="str">
        <f t="shared" si="45"/>
        <v>Není (správně) vyplněna některá z buněk v horní části evidence, viz chyba v buňce C10</v>
      </c>
      <c r="N1001" s="26">
        <f t="shared" si="46"/>
        <v>0</v>
      </c>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27"/>
      <c r="CE1001" s="27"/>
      <c r="CF1001" s="27"/>
      <c r="CG1001" s="27"/>
      <c r="CH1001" s="27"/>
      <c r="CI1001" s="27"/>
      <c r="CJ1001" s="27"/>
      <c r="CK1001" s="27"/>
      <c r="CL1001" s="27"/>
      <c r="CM1001" s="27"/>
      <c r="CN1001" s="27"/>
      <c r="CO1001" s="27"/>
      <c r="CP1001" s="27"/>
      <c r="CQ1001" s="27"/>
      <c r="CR1001" s="27"/>
      <c r="CS1001" s="27"/>
      <c r="CT1001" s="27"/>
      <c r="CU1001" s="27"/>
      <c r="CV1001" s="27"/>
      <c r="CW1001" s="27"/>
      <c r="CX1001" s="27"/>
      <c r="CY1001" s="27"/>
      <c r="CZ1001" s="27"/>
      <c r="DA1001" s="27"/>
      <c r="DB1001" s="27"/>
      <c r="DC1001" s="27"/>
      <c r="DD1001" s="27"/>
      <c r="DE1001" s="27"/>
      <c r="DF1001" s="27"/>
      <c r="DG1001" s="27"/>
      <c r="DH1001" s="27"/>
      <c r="DI1001" s="27"/>
      <c r="DJ1001" s="27"/>
      <c r="DK1001" s="27"/>
      <c r="DL1001" s="27"/>
      <c r="DM1001" s="27"/>
      <c r="DN1001" s="27"/>
      <c r="DO1001" s="27"/>
      <c r="DP1001" s="27"/>
      <c r="DQ1001" s="27"/>
      <c r="DR1001" s="27"/>
      <c r="DS1001" s="27"/>
      <c r="DT1001" s="27"/>
      <c r="DU1001" s="27"/>
      <c r="DV1001" s="27"/>
      <c r="DW1001" s="27"/>
      <c r="DX1001" s="27"/>
      <c r="DY1001" s="27"/>
      <c r="DZ1001" s="27"/>
      <c r="EA1001" s="27"/>
      <c r="EB1001" s="27"/>
      <c r="EC1001" s="27"/>
      <c r="ED1001" s="27"/>
      <c r="EE1001" s="27"/>
      <c r="EF1001" s="27"/>
      <c r="EG1001" s="27"/>
      <c r="EH1001" s="27"/>
      <c r="EI1001" s="27"/>
      <c r="EJ1001" s="27"/>
      <c r="EK1001" s="27"/>
      <c r="EL1001" s="27"/>
      <c r="EM1001" s="27"/>
      <c r="EN1001" s="27"/>
      <c r="EO1001" s="27"/>
      <c r="EP1001" s="27"/>
      <c r="EQ1001" s="27"/>
      <c r="ER1001" s="27"/>
      <c r="ES1001" s="27"/>
      <c r="ET1001" s="27"/>
      <c r="EU1001" s="27"/>
      <c r="EV1001" s="27"/>
      <c r="EW1001" s="27"/>
      <c r="EX1001" s="27"/>
      <c r="EY1001" s="27"/>
      <c r="EZ1001" s="27"/>
      <c r="FA1001" s="27"/>
      <c r="FB1001" s="27"/>
      <c r="FC1001" s="27"/>
      <c r="FD1001" s="27"/>
      <c r="FE1001" s="27"/>
      <c r="FF1001" s="27"/>
      <c r="FG1001" s="27"/>
      <c r="FH1001" s="27"/>
    </row>
    <row r="1002" spans="1:164" ht="28.5" x14ac:dyDescent="0.2">
      <c r="A1002" s="19"/>
      <c r="B1002" s="20"/>
      <c r="C1002" s="21"/>
      <c r="D1002" s="21"/>
      <c r="E1002" s="22"/>
      <c r="F1002" s="22"/>
      <c r="G1002" s="22"/>
      <c r="H1002" s="20"/>
      <c r="I1002" s="20"/>
      <c r="J1002" s="22"/>
      <c r="K1002" s="23"/>
      <c r="L1002" s="24" t="str">
        <f t="shared" si="47"/>
        <v>Chyba - viz sloupec L</v>
      </c>
      <c r="M1002" s="25" t="str">
        <f t="shared" si="45"/>
        <v>Není (správně) vyplněna některá z buněk v horní části evidence, viz chyba v buňce C10</v>
      </c>
      <c r="N1002" s="26">
        <f t="shared" si="46"/>
        <v>0</v>
      </c>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c r="BY1002" s="27"/>
      <c r="BZ1002" s="27"/>
      <c r="CA1002" s="27"/>
      <c r="CB1002" s="27"/>
      <c r="CC1002" s="27"/>
      <c r="CD1002" s="27"/>
      <c r="CE1002" s="27"/>
      <c r="CF1002" s="27"/>
      <c r="CG1002" s="27"/>
      <c r="CH1002" s="27"/>
      <c r="CI1002" s="27"/>
      <c r="CJ1002" s="27"/>
      <c r="CK1002" s="27"/>
      <c r="CL1002" s="27"/>
      <c r="CM1002" s="27"/>
      <c r="CN1002" s="27"/>
      <c r="CO1002" s="27"/>
      <c r="CP1002" s="27"/>
      <c r="CQ1002" s="27"/>
      <c r="CR1002" s="27"/>
      <c r="CS1002" s="27"/>
      <c r="CT1002" s="27"/>
      <c r="CU1002" s="27"/>
      <c r="CV1002" s="27"/>
      <c r="CW1002" s="27"/>
      <c r="CX1002" s="27"/>
      <c r="CY1002" s="27"/>
      <c r="CZ1002" s="27"/>
      <c r="DA1002" s="27"/>
      <c r="DB1002" s="27"/>
      <c r="DC1002" s="27"/>
      <c r="DD1002" s="27"/>
      <c r="DE1002" s="27"/>
      <c r="DF1002" s="27"/>
      <c r="DG1002" s="27"/>
      <c r="DH1002" s="27"/>
      <c r="DI1002" s="27"/>
      <c r="DJ1002" s="27"/>
      <c r="DK1002" s="27"/>
      <c r="DL1002" s="27"/>
      <c r="DM1002" s="27"/>
      <c r="DN1002" s="27"/>
      <c r="DO1002" s="27"/>
      <c r="DP1002" s="27"/>
      <c r="DQ1002" s="27"/>
      <c r="DR1002" s="27"/>
      <c r="DS1002" s="27"/>
      <c r="DT1002" s="27"/>
      <c r="DU1002" s="27"/>
      <c r="DV1002" s="27"/>
      <c r="DW1002" s="27"/>
      <c r="DX1002" s="27"/>
      <c r="DY1002" s="27"/>
      <c r="DZ1002" s="27"/>
      <c r="EA1002" s="27"/>
      <c r="EB1002" s="27"/>
      <c r="EC1002" s="27"/>
      <c r="ED1002" s="27"/>
      <c r="EE1002" s="27"/>
      <c r="EF1002" s="27"/>
      <c r="EG1002" s="27"/>
      <c r="EH1002" s="27"/>
      <c r="EI1002" s="27"/>
      <c r="EJ1002" s="27"/>
      <c r="EK1002" s="27"/>
      <c r="EL1002" s="27"/>
      <c r="EM1002" s="27"/>
      <c r="EN1002" s="27"/>
      <c r="EO1002" s="27"/>
      <c r="EP1002" s="27"/>
      <c r="EQ1002" s="27"/>
      <c r="ER1002" s="27"/>
      <c r="ES1002" s="27"/>
      <c r="ET1002" s="27"/>
      <c r="EU1002" s="27"/>
      <c r="EV1002" s="27"/>
      <c r="EW1002" s="27"/>
      <c r="EX1002" s="27"/>
      <c r="EY1002" s="27"/>
      <c r="EZ1002" s="27"/>
      <c r="FA1002" s="27"/>
      <c r="FB1002" s="27"/>
      <c r="FC1002" s="27"/>
      <c r="FD1002" s="27"/>
      <c r="FE1002" s="27"/>
      <c r="FF1002" s="27"/>
      <c r="FG1002" s="27"/>
      <c r="FH1002" s="27"/>
    </row>
    <row r="1003" spans="1:164" ht="28.5" x14ac:dyDescent="0.2">
      <c r="A1003" s="19"/>
      <c r="B1003" s="20"/>
      <c r="C1003" s="21"/>
      <c r="D1003" s="21"/>
      <c r="E1003" s="22"/>
      <c r="F1003" s="22"/>
      <c r="G1003" s="22"/>
      <c r="H1003" s="20"/>
      <c r="I1003" s="20"/>
      <c r="J1003" s="22"/>
      <c r="K1003" s="23"/>
      <c r="L1003" s="24" t="str">
        <f t="shared" si="47"/>
        <v>Chyba - viz sloupec L</v>
      </c>
      <c r="M1003" s="25" t="str">
        <f t="shared" si="45"/>
        <v>Není (správně) vyplněna některá z buněk v horní části evidence, viz chyba v buňce C10</v>
      </c>
      <c r="N1003" s="26">
        <f t="shared" si="46"/>
        <v>0</v>
      </c>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c r="CL1003" s="27"/>
      <c r="CM1003" s="27"/>
      <c r="CN1003" s="27"/>
      <c r="CO1003" s="27"/>
      <c r="CP1003" s="27"/>
      <c r="CQ1003" s="27"/>
      <c r="CR1003" s="27"/>
      <c r="CS1003" s="27"/>
      <c r="CT1003" s="27"/>
      <c r="CU1003" s="27"/>
      <c r="CV1003" s="27"/>
      <c r="CW1003" s="27"/>
      <c r="CX1003" s="27"/>
      <c r="CY1003" s="27"/>
      <c r="CZ1003" s="27"/>
      <c r="DA1003" s="27"/>
      <c r="DB1003" s="27"/>
      <c r="DC1003" s="27"/>
      <c r="DD1003" s="27"/>
      <c r="DE1003" s="27"/>
      <c r="DF1003" s="27"/>
      <c r="DG1003" s="27"/>
      <c r="DH1003" s="27"/>
      <c r="DI1003" s="27"/>
      <c r="DJ1003" s="27"/>
      <c r="DK1003" s="27"/>
      <c r="DL1003" s="27"/>
      <c r="DM1003" s="27"/>
      <c r="DN1003" s="27"/>
      <c r="DO1003" s="27"/>
      <c r="DP1003" s="27"/>
      <c r="DQ1003" s="27"/>
      <c r="DR1003" s="27"/>
      <c r="DS1003" s="27"/>
      <c r="DT1003" s="27"/>
      <c r="DU1003" s="27"/>
      <c r="DV1003" s="27"/>
      <c r="DW1003" s="27"/>
      <c r="DX1003" s="27"/>
      <c r="DY1003" s="27"/>
      <c r="DZ1003" s="27"/>
      <c r="EA1003" s="27"/>
      <c r="EB1003" s="27"/>
      <c r="EC1003" s="27"/>
      <c r="ED1003" s="27"/>
      <c r="EE1003" s="27"/>
      <c r="EF1003" s="27"/>
      <c r="EG1003" s="27"/>
      <c r="EH1003" s="27"/>
      <c r="EI1003" s="27"/>
      <c r="EJ1003" s="27"/>
      <c r="EK1003" s="27"/>
      <c r="EL1003" s="27"/>
      <c r="EM1003" s="27"/>
      <c r="EN1003" s="27"/>
      <c r="EO1003" s="27"/>
      <c r="EP1003" s="27"/>
      <c r="EQ1003" s="27"/>
      <c r="ER1003" s="27"/>
      <c r="ES1003" s="27"/>
      <c r="ET1003" s="27"/>
      <c r="EU1003" s="27"/>
      <c r="EV1003" s="27"/>
      <c r="EW1003" s="27"/>
      <c r="EX1003" s="27"/>
      <c r="EY1003" s="27"/>
      <c r="EZ1003" s="27"/>
      <c r="FA1003" s="27"/>
      <c r="FB1003" s="27"/>
      <c r="FC1003" s="27"/>
      <c r="FD1003" s="27"/>
      <c r="FE1003" s="27"/>
      <c r="FF1003" s="27"/>
      <c r="FG1003" s="27"/>
      <c r="FH1003" s="27"/>
    </row>
    <row r="1004" spans="1:164" ht="28.5" x14ac:dyDescent="0.2">
      <c r="A1004" s="19"/>
      <c r="B1004" s="20"/>
      <c r="C1004" s="21"/>
      <c r="D1004" s="21"/>
      <c r="E1004" s="22"/>
      <c r="F1004" s="22"/>
      <c r="G1004" s="22"/>
      <c r="H1004" s="20"/>
      <c r="I1004" s="20"/>
      <c r="J1004" s="22"/>
      <c r="K1004" s="23"/>
      <c r="L1004" s="24" t="str">
        <f t="shared" si="47"/>
        <v>Chyba - viz sloupec L</v>
      </c>
      <c r="M1004" s="25" t="str">
        <f t="shared" si="45"/>
        <v>Není (správně) vyplněna některá z buněk v horní části evidence, viz chyba v buňce C10</v>
      </c>
      <c r="N1004" s="26">
        <f t="shared" si="46"/>
        <v>0</v>
      </c>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27"/>
      <c r="CF1004" s="27"/>
      <c r="CG1004" s="27"/>
      <c r="CH1004" s="27"/>
      <c r="CI1004" s="27"/>
      <c r="CJ1004" s="27"/>
      <c r="CK1004" s="27"/>
      <c r="CL1004" s="27"/>
      <c r="CM1004" s="27"/>
      <c r="CN1004" s="27"/>
      <c r="CO1004" s="27"/>
      <c r="CP1004" s="27"/>
      <c r="CQ1004" s="27"/>
      <c r="CR1004" s="27"/>
      <c r="CS1004" s="27"/>
      <c r="CT1004" s="27"/>
      <c r="CU1004" s="27"/>
      <c r="CV1004" s="27"/>
      <c r="CW1004" s="27"/>
      <c r="CX1004" s="27"/>
      <c r="CY1004" s="27"/>
      <c r="CZ1004" s="27"/>
      <c r="DA1004" s="27"/>
      <c r="DB1004" s="27"/>
      <c r="DC1004" s="27"/>
      <c r="DD1004" s="27"/>
      <c r="DE1004" s="27"/>
      <c r="DF1004" s="27"/>
      <c r="DG1004" s="27"/>
      <c r="DH1004" s="27"/>
      <c r="DI1004" s="27"/>
      <c r="DJ1004" s="27"/>
      <c r="DK1004" s="27"/>
      <c r="DL1004" s="27"/>
      <c r="DM1004" s="27"/>
      <c r="DN1004" s="27"/>
      <c r="DO1004" s="27"/>
      <c r="DP1004" s="27"/>
      <c r="DQ1004" s="27"/>
      <c r="DR1004" s="27"/>
      <c r="DS1004" s="27"/>
      <c r="DT1004" s="27"/>
      <c r="DU1004" s="27"/>
      <c r="DV1004" s="27"/>
      <c r="DW1004" s="27"/>
      <c r="DX1004" s="27"/>
      <c r="DY1004" s="27"/>
      <c r="DZ1004" s="27"/>
      <c r="EA1004" s="27"/>
      <c r="EB1004" s="27"/>
      <c r="EC1004" s="27"/>
      <c r="ED1004" s="27"/>
      <c r="EE1004" s="27"/>
      <c r="EF1004" s="27"/>
      <c r="EG1004" s="27"/>
      <c r="EH1004" s="27"/>
      <c r="EI1004" s="27"/>
      <c r="EJ1004" s="27"/>
      <c r="EK1004" s="27"/>
      <c r="EL1004" s="27"/>
      <c r="EM1004" s="27"/>
      <c r="EN1004" s="27"/>
      <c r="EO1004" s="27"/>
      <c r="EP1004" s="27"/>
      <c r="EQ1004" s="27"/>
      <c r="ER1004" s="27"/>
      <c r="ES1004" s="27"/>
      <c r="ET1004" s="27"/>
      <c r="EU1004" s="27"/>
      <c r="EV1004" s="27"/>
      <c r="EW1004" s="27"/>
      <c r="EX1004" s="27"/>
      <c r="EY1004" s="27"/>
      <c r="EZ1004" s="27"/>
      <c r="FA1004" s="27"/>
      <c r="FB1004" s="27"/>
      <c r="FC1004" s="27"/>
      <c r="FD1004" s="27"/>
      <c r="FE1004" s="27"/>
      <c r="FF1004" s="27"/>
      <c r="FG1004" s="27"/>
      <c r="FH1004" s="27"/>
    </row>
    <row r="1005" spans="1:164" ht="28.5" x14ac:dyDescent="0.2">
      <c r="A1005" s="19"/>
      <c r="B1005" s="20"/>
      <c r="C1005" s="21"/>
      <c r="D1005" s="21"/>
      <c r="E1005" s="22"/>
      <c r="F1005" s="22"/>
      <c r="G1005" s="22"/>
      <c r="H1005" s="20"/>
      <c r="I1005" s="20"/>
      <c r="J1005" s="22"/>
      <c r="K1005" s="23"/>
      <c r="L1005" s="24" t="str">
        <f t="shared" si="47"/>
        <v>Chyba - viz sloupec L</v>
      </c>
      <c r="M1005" s="25" t="str">
        <f t="shared" si="45"/>
        <v>Není (správně) vyplněna některá z buněk v horní části evidence, viz chyba v buňce C10</v>
      </c>
      <c r="N1005" s="26">
        <f t="shared" si="46"/>
        <v>0</v>
      </c>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c r="BY1005" s="27"/>
      <c r="BZ1005" s="27"/>
      <c r="CA1005" s="27"/>
      <c r="CB1005" s="27"/>
      <c r="CC1005" s="27"/>
      <c r="CD1005" s="27"/>
      <c r="CE1005" s="27"/>
      <c r="CF1005" s="27"/>
      <c r="CG1005" s="27"/>
      <c r="CH1005" s="27"/>
      <c r="CI1005" s="27"/>
      <c r="CJ1005" s="27"/>
      <c r="CK1005" s="27"/>
      <c r="CL1005" s="27"/>
      <c r="CM1005" s="27"/>
      <c r="CN1005" s="27"/>
      <c r="CO1005" s="27"/>
      <c r="CP1005" s="27"/>
      <c r="CQ1005" s="27"/>
      <c r="CR1005" s="27"/>
      <c r="CS1005" s="27"/>
      <c r="CT1005" s="27"/>
      <c r="CU1005" s="27"/>
      <c r="CV1005" s="27"/>
      <c r="CW1005" s="27"/>
      <c r="CX1005" s="27"/>
      <c r="CY1005" s="27"/>
      <c r="CZ1005" s="27"/>
      <c r="DA1005" s="27"/>
      <c r="DB1005" s="27"/>
      <c r="DC1005" s="27"/>
      <c r="DD1005" s="27"/>
      <c r="DE1005" s="27"/>
      <c r="DF1005" s="27"/>
      <c r="DG1005" s="27"/>
      <c r="DH1005" s="27"/>
      <c r="DI1005" s="27"/>
      <c r="DJ1005" s="27"/>
      <c r="DK1005" s="27"/>
      <c r="DL1005" s="27"/>
      <c r="DM1005" s="27"/>
      <c r="DN1005" s="27"/>
      <c r="DO1005" s="27"/>
      <c r="DP1005" s="27"/>
      <c r="DQ1005" s="27"/>
      <c r="DR1005" s="27"/>
      <c r="DS1005" s="27"/>
      <c r="DT1005" s="27"/>
      <c r="DU1005" s="27"/>
      <c r="DV1005" s="27"/>
      <c r="DW1005" s="27"/>
      <c r="DX1005" s="27"/>
      <c r="DY1005" s="27"/>
      <c r="DZ1005" s="27"/>
      <c r="EA1005" s="27"/>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7"/>
      <c r="FD1005" s="27"/>
      <c r="FE1005" s="27"/>
      <c r="FF1005" s="27"/>
      <c r="FG1005" s="27"/>
      <c r="FH1005" s="27"/>
    </row>
    <row r="1006" spans="1:164" ht="28.5" x14ac:dyDescent="0.2">
      <c r="A1006" s="19"/>
      <c r="B1006" s="20"/>
      <c r="C1006" s="21"/>
      <c r="D1006" s="21"/>
      <c r="E1006" s="22"/>
      <c r="F1006" s="22"/>
      <c r="G1006" s="22"/>
      <c r="H1006" s="20"/>
      <c r="I1006" s="20"/>
      <c r="J1006" s="22"/>
      <c r="K1006" s="23"/>
      <c r="L1006" s="24" t="str">
        <f t="shared" si="47"/>
        <v>Chyba - viz sloupec L</v>
      </c>
      <c r="M1006" s="25" t="str">
        <f t="shared" si="45"/>
        <v>Není (správně) vyplněna některá z buněk v horní části evidence, viz chyba v buňce C10</v>
      </c>
      <c r="N1006" s="26">
        <f t="shared" si="46"/>
        <v>0</v>
      </c>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7"/>
      <c r="FH1006" s="27"/>
    </row>
    <row r="1007" spans="1:164" ht="28.5" x14ac:dyDescent="0.2">
      <c r="A1007" s="19"/>
      <c r="B1007" s="20"/>
      <c r="C1007" s="21"/>
      <c r="D1007" s="21"/>
      <c r="E1007" s="22"/>
      <c r="F1007" s="22"/>
      <c r="G1007" s="22"/>
      <c r="H1007" s="20"/>
      <c r="I1007" s="20"/>
      <c r="J1007" s="22"/>
      <c r="K1007" s="23"/>
      <c r="L1007" s="24" t="str">
        <f t="shared" si="47"/>
        <v>Chyba - viz sloupec L</v>
      </c>
      <c r="M1007" s="25" t="str">
        <f t="shared" si="45"/>
        <v>Není (správně) vyplněna některá z buněk v horní části evidence, viz chyba v buňce C10</v>
      </c>
      <c r="N1007" s="26">
        <f t="shared" si="46"/>
        <v>0</v>
      </c>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c r="BY1007" s="27"/>
      <c r="BZ1007" s="27"/>
      <c r="CA1007" s="27"/>
      <c r="CB1007" s="27"/>
      <c r="CC1007" s="27"/>
      <c r="CD1007" s="27"/>
      <c r="CE1007" s="27"/>
      <c r="CF1007" s="27"/>
      <c r="CG1007" s="27"/>
      <c r="CH1007" s="27"/>
      <c r="CI1007" s="27"/>
      <c r="CJ1007" s="27"/>
      <c r="CK1007" s="27"/>
      <c r="CL1007" s="27"/>
      <c r="CM1007" s="27"/>
      <c r="CN1007" s="27"/>
      <c r="CO1007" s="27"/>
      <c r="CP1007" s="27"/>
      <c r="CQ1007" s="27"/>
      <c r="CR1007" s="27"/>
      <c r="CS1007" s="27"/>
      <c r="CT1007" s="27"/>
      <c r="CU1007" s="27"/>
      <c r="CV1007" s="27"/>
      <c r="CW1007" s="27"/>
      <c r="CX1007" s="27"/>
      <c r="CY1007" s="27"/>
      <c r="CZ1007" s="27"/>
      <c r="DA1007" s="27"/>
      <c r="DB1007" s="27"/>
      <c r="DC1007" s="27"/>
      <c r="DD1007" s="27"/>
      <c r="DE1007" s="27"/>
      <c r="DF1007" s="27"/>
      <c r="DG1007" s="27"/>
      <c r="DH1007" s="27"/>
      <c r="DI1007" s="27"/>
      <c r="DJ1007" s="27"/>
      <c r="DK1007" s="27"/>
      <c r="DL1007" s="27"/>
      <c r="DM1007" s="27"/>
      <c r="DN1007" s="27"/>
      <c r="DO1007" s="27"/>
      <c r="DP1007" s="27"/>
      <c r="DQ1007" s="27"/>
      <c r="DR1007" s="27"/>
      <c r="DS1007" s="27"/>
      <c r="DT1007" s="27"/>
      <c r="DU1007" s="27"/>
      <c r="DV1007" s="27"/>
      <c r="DW1007" s="27"/>
      <c r="DX1007" s="27"/>
      <c r="DY1007" s="27"/>
      <c r="DZ1007" s="27"/>
      <c r="EA1007" s="27"/>
      <c r="EB1007" s="27"/>
      <c r="EC1007" s="27"/>
      <c r="ED1007" s="27"/>
      <c r="EE1007" s="27"/>
      <c r="EF1007" s="27"/>
      <c r="EG1007" s="27"/>
      <c r="EH1007" s="27"/>
      <c r="EI1007" s="27"/>
      <c r="EJ1007" s="27"/>
      <c r="EK1007" s="27"/>
      <c r="EL1007" s="27"/>
      <c r="EM1007" s="27"/>
      <c r="EN1007" s="27"/>
      <c r="EO1007" s="27"/>
      <c r="EP1007" s="27"/>
      <c r="EQ1007" s="27"/>
      <c r="ER1007" s="27"/>
      <c r="ES1007" s="27"/>
      <c r="ET1007" s="27"/>
      <c r="EU1007" s="27"/>
      <c r="EV1007" s="27"/>
      <c r="EW1007" s="27"/>
      <c r="EX1007" s="27"/>
      <c r="EY1007" s="27"/>
      <c r="EZ1007" s="27"/>
      <c r="FA1007" s="27"/>
      <c r="FB1007" s="27"/>
      <c r="FC1007" s="27"/>
      <c r="FD1007" s="27"/>
      <c r="FE1007" s="27"/>
      <c r="FF1007" s="27"/>
      <c r="FG1007" s="27"/>
      <c r="FH1007" s="27"/>
    </row>
    <row r="1008" spans="1:164" ht="28.5" x14ac:dyDescent="0.2">
      <c r="A1008" s="19"/>
      <c r="B1008" s="20"/>
      <c r="C1008" s="21"/>
      <c r="D1008" s="21"/>
      <c r="E1008" s="22"/>
      <c r="F1008" s="22"/>
      <c r="G1008" s="22"/>
      <c r="H1008" s="20"/>
      <c r="I1008" s="20"/>
      <c r="J1008" s="22"/>
      <c r="K1008" s="23"/>
      <c r="L1008" s="24" t="str">
        <f t="shared" si="47"/>
        <v>Chyba - viz sloupec L</v>
      </c>
      <c r="M1008" s="25" t="str">
        <f t="shared" si="45"/>
        <v>Není (správně) vyplněna některá z buněk v horní části evidence, viz chyba v buňce C10</v>
      </c>
      <c r="N1008" s="26">
        <f t="shared" si="46"/>
        <v>0</v>
      </c>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7"/>
      <c r="EX1008" s="27"/>
      <c r="EY1008" s="27"/>
      <c r="EZ1008" s="27"/>
      <c r="FA1008" s="27"/>
      <c r="FB1008" s="27"/>
      <c r="FC1008" s="27"/>
      <c r="FD1008" s="27"/>
      <c r="FE1008" s="27"/>
      <c r="FF1008" s="27"/>
      <c r="FG1008" s="27"/>
      <c r="FH1008" s="27"/>
    </row>
    <row r="1009" spans="1:164" ht="28.5" x14ac:dyDescent="0.2">
      <c r="A1009" s="19"/>
      <c r="B1009" s="20"/>
      <c r="C1009" s="21"/>
      <c r="D1009" s="21"/>
      <c r="E1009" s="22"/>
      <c r="F1009" s="22"/>
      <c r="G1009" s="22"/>
      <c r="H1009" s="20"/>
      <c r="I1009" s="20"/>
      <c r="J1009" s="22"/>
      <c r="K1009" s="23"/>
      <c r="L1009" s="24" t="str">
        <f t="shared" si="47"/>
        <v>Chyba - viz sloupec L</v>
      </c>
      <c r="M1009" s="25" t="str">
        <f t="shared" si="45"/>
        <v>Není (správně) vyplněna některá z buněk v horní části evidence, viz chyba v buňce C10</v>
      </c>
      <c r="N1009" s="26">
        <f t="shared" si="46"/>
        <v>0</v>
      </c>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27"/>
      <c r="CE1009" s="27"/>
      <c r="CF1009" s="27"/>
      <c r="CG1009" s="27"/>
      <c r="CH1009" s="27"/>
      <c r="CI1009" s="27"/>
      <c r="CJ1009" s="27"/>
      <c r="CK1009" s="27"/>
      <c r="CL1009" s="27"/>
      <c r="CM1009" s="27"/>
      <c r="CN1009" s="27"/>
      <c r="CO1009" s="27"/>
      <c r="CP1009" s="27"/>
      <c r="CQ1009" s="27"/>
      <c r="CR1009" s="27"/>
      <c r="CS1009" s="27"/>
      <c r="CT1009" s="27"/>
      <c r="CU1009" s="27"/>
      <c r="CV1009" s="27"/>
      <c r="CW1009" s="27"/>
      <c r="CX1009" s="27"/>
      <c r="CY1009" s="27"/>
      <c r="CZ1009" s="27"/>
      <c r="DA1009" s="27"/>
      <c r="DB1009" s="27"/>
      <c r="DC1009" s="27"/>
      <c r="DD1009" s="27"/>
      <c r="DE1009" s="27"/>
      <c r="DF1009" s="27"/>
      <c r="DG1009" s="27"/>
      <c r="DH1009" s="27"/>
      <c r="DI1009" s="27"/>
      <c r="DJ1009" s="27"/>
      <c r="DK1009" s="27"/>
      <c r="DL1009" s="27"/>
      <c r="DM1009" s="27"/>
      <c r="DN1009" s="27"/>
      <c r="DO1009" s="27"/>
      <c r="DP1009" s="27"/>
      <c r="DQ1009" s="27"/>
      <c r="DR1009" s="27"/>
      <c r="DS1009" s="27"/>
      <c r="DT1009" s="27"/>
      <c r="DU1009" s="27"/>
      <c r="DV1009" s="27"/>
      <c r="DW1009" s="27"/>
      <c r="DX1009" s="27"/>
      <c r="DY1009" s="27"/>
      <c r="DZ1009" s="27"/>
      <c r="EA1009" s="27"/>
      <c r="EB1009" s="27"/>
      <c r="EC1009" s="27"/>
      <c r="ED1009" s="27"/>
      <c r="EE1009" s="27"/>
      <c r="EF1009" s="27"/>
      <c r="EG1009" s="27"/>
      <c r="EH1009" s="27"/>
      <c r="EI1009" s="27"/>
      <c r="EJ1009" s="27"/>
      <c r="EK1009" s="27"/>
      <c r="EL1009" s="27"/>
      <c r="EM1009" s="27"/>
      <c r="EN1009" s="27"/>
      <c r="EO1009" s="27"/>
      <c r="EP1009" s="27"/>
      <c r="EQ1009" s="27"/>
      <c r="ER1009" s="27"/>
      <c r="ES1009" s="27"/>
      <c r="ET1009" s="27"/>
      <c r="EU1009" s="27"/>
      <c r="EV1009" s="27"/>
      <c r="EW1009" s="27"/>
      <c r="EX1009" s="27"/>
      <c r="EY1009" s="27"/>
      <c r="EZ1009" s="27"/>
      <c r="FA1009" s="27"/>
      <c r="FB1009" s="27"/>
      <c r="FC1009" s="27"/>
      <c r="FD1009" s="27"/>
      <c r="FE1009" s="27"/>
      <c r="FF1009" s="27"/>
      <c r="FG1009" s="27"/>
      <c r="FH1009" s="27"/>
    </row>
    <row r="1010" spans="1:164" ht="28.5" x14ac:dyDescent="0.2">
      <c r="A1010" s="19"/>
      <c r="B1010" s="20"/>
      <c r="C1010" s="21"/>
      <c r="D1010" s="21"/>
      <c r="E1010" s="22"/>
      <c r="F1010" s="22"/>
      <c r="G1010" s="22"/>
      <c r="H1010" s="20"/>
      <c r="I1010" s="20"/>
      <c r="J1010" s="22"/>
      <c r="K1010" s="23"/>
      <c r="L1010" s="24" t="str">
        <f t="shared" si="47"/>
        <v>Chyba - viz sloupec L</v>
      </c>
      <c r="M1010" s="25" t="str">
        <f t="shared" si="45"/>
        <v>Není (správně) vyplněna některá z buněk v horní části evidence, viz chyba v buňce C10</v>
      </c>
      <c r="N1010" s="26">
        <f t="shared" si="46"/>
        <v>0</v>
      </c>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c r="BY1010" s="27"/>
      <c r="BZ1010" s="27"/>
      <c r="CA1010" s="27"/>
      <c r="CB1010" s="27"/>
      <c r="CC1010" s="27"/>
      <c r="CD1010" s="27"/>
      <c r="CE1010" s="27"/>
      <c r="CF1010" s="27"/>
      <c r="CG1010" s="27"/>
      <c r="CH1010" s="27"/>
      <c r="CI1010" s="27"/>
      <c r="CJ1010" s="27"/>
      <c r="CK1010" s="27"/>
      <c r="CL1010" s="27"/>
      <c r="CM1010" s="27"/>
      <c r="CN1010" s="27"/>
      <c r="CO1010" s="27"/>
      <c r="CP1010" s="27"/>
      <c r="CQ1010" s="27"/>
      <c r="CR1010" s="27"/>
      <c r="CS1010" s="27"/>
      <c r="CT1010" s="27"/>
      <c r="CU1010" s="27"/>
      <c r="CV1010" s="27"/>
      <c r="CW1010" s="27"/>
      <c r="CX1010" s="27"/>
      <c r="CY1010" s="27"/>
      <c r="CZ1010" s="27"/>
      <c r="DA1010" s="27"/>
      <c r="DB1010" s="27"/>
      <c r="DC1010" s="27"/>
      <c r="DD1010" s="27"/>
      <c r="DE1010" s="27"/>
      <c r="DF1010" s="27"/>
      <c r="DG1010" s="27"/>
      <c r="DH1010" s="27"/>
      <c r="DI1010" s="27"/>
      <c r="DJ1010" s="27"/>
      <c r="DK1010" s="27"/>
      <c r="DL1010" s="27"/>
      <c r="DM1010" s="27"/>
      <c r="DN1010" s="27"/>
      <c r="DO1010" s="27"/>
      <c r="DP1010" s="27"/>
      <c r="DQ1010" s="27"/>
      <c r="DR1010" s="27"/>
      <c r="DS1010" s="27"/>
      <c r="DT1010" s="27"/>
      <c r="DU1010" s="27"/>
      <c r="DV1010" s="27"/>
      <c r="DW1010" s="27"/>
      <c r="DX1010" s="27"/>
      <c r="DY1010" s="27"/>
      <c r="DZ1010" s="27"/>
      <c r="EA1010" s="27"/>
      <c r="EB1010" s="27"/>
      <c r="EC1010" s="27"/>
      <c r="ED1010" s="27"/>
      <c r="EE1010" s="27"/>
      <c r="EF1010" s="27"/>
      <c r="EG1010" s="27"/>
      <c r="EH1010" s="27"/>
      <c r="EI1010" s="27"/>
      <c r="EJ1010" s="27"/>
      <c r="EK1010" s="27"/>
      <c r="EL1010" s="27"/>
      <c r="EM1010" s="27"/>
      <c r="EN1010" s="27"/>
      <c r="EO1010" s="27"/>
      <c r="EP1010" s="27"/>
      <c r="EQ1010" s="27"/>
      <c r="ER1010" s="27"/>
      <c r="ES1010" s="27"/>
      <c r="ET1010" s="27"/>
      <c r="EU1010" s="27"/>
      <c r="EV1010" s="27"/>
      <c r="EW1010" s="27"/>
      <c r="EX1010" s="27"/>
      <c r="EY1010" s="27"/>
      <c r="EZ1010" s="27"/>
      <c r="FA1010" s="27"/>
      <c r="FB1010" s="27"/>
      <c r="FC1010" s="27"/>
      <c r="FD1010" s="27"/>
      <c r="FE1010" s="27"/>
      <c r="FF1010" s="27"/>
      <c r="FG1010" s="27"/>
      <c r="FH1010" s="27"/>
    </row>
    <row r="1011" spans="1:164" ht="28.5" x14ac:dyDescent="0.2">
      <c r="A1011" s="19"/>
      <c r="B1011" s="20"/>
      <c r="C1011" s="21"/>
      <c r="D1011" s="21"/>
      <c r="E1011" s="22"/>
      <c r="F1011" s="22"/>
      <c r="G1011" s="22"/>
      <c r="H1011" s="20"/>
      <c r="I1011" s="20"/>
      <c r="J1011" s="22"/>
      <c r="K1011" s="23"/>
      <c r="L1011" s="24" t="str">
        <f t="shared" si="47"/>
        <v>Chyba - viz sloupec L</v>
      </c>
      <c r="M1011" s="25" t="str">
        <f t="shared" si="45"/>
        <v>Není (správně) vyplněna některá z buněk v horní části evidence, viz chyba v buňce C10</v>
      </c>
      <c r="N1011" s="26">
        <f t="shared" si="46"/>
        <v>0</v>
      </c>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c r="BY1011" s="27"/>
      <c r="BZ1011" s="27"/>
      <c r="CA1011" s="27"/>
      <c r="CB1011" s="27"/>
      <c r="CC1011" s="27"/>
      <c r="CD1011" s="27"/>
      <c r="CE1011" s="27"/>
      <c r="CF1011" s="27"/>
      <c r="CG1011" s="27"/>
      <c r="CH1011" s="27"/>
      <c r="CI1011" s="27"/>
      <c r="CJ1011" s="27"/>
      <c r="CK1011" s="27"/>
      <c r="CL1011" s="27"/>
      <c r="CM1011" s="27"/>
      <c r="CN1011" s="27"/>
      <c r="CO1011" s="27"/>
      <c r="CP1011" s="27"/>
      <c r="CQ1011" s="27"/>
      <c r="CR1011" s="27"/>
      <c r="CS1011" s="27"/>
      <c r="CT1011" s="27"/>
      <c r="CU1011" s="27"/>
      <c r="CV1011" s="27"/>
      <c r="CW1011" s="27"/>
      <c r="CX1011" s="27"/>
      <c r="CY1011" s="27"/>
      <c r="CZ1011" s="27"/>
      <c r="DA1011" s="27"/>
      <c r="DB1011" s="27"/>
      <c r="DC1011" s="27"/>
      <c r="DD1011" s="27"/>
      <c r="DE1011" s="27"/>
      <c r="DF1011" s="27"/>
      <c r="DG1011" s="27"/>
      <c r="DH1011" s="27"/>
      <c r="DI1011" s="27"/>
      <c r="DJ1011" s="27"/>
      <c r="DK1011" s="27"/>
      <c r="DL1011" s="27"/>
      <c r="DM1011" s="27"/>
      <c r="DN1011" s="27"/>
      <c r="DO1011" s="27"/>
      <c r="DP1011" s="27"/>
      <c r="DQ1011" s="27"/>
      <c r="DR1011" s="27"/>
      <c r="DS1011" s="27"/>
      <c r="DT1011" s="27"/>
      <c r="DU1011" s="27"/>
      <c r="DV1011" s="27"/>
      <c r="DW1011" s="27"/>
      <c r="DX1011" s="27"/>
      <c r="DY1011" s="27"/>
      <c r="DZ1011" s="27"/>
      <c r="EA1011" s="27"/>
      <c r="EB1011" s="27"/>
      <c r="EC1011" s="27"/>
      <c r="ED1011" s="27"/>
      <c r="EE1011" s="27"/>
      <c r="EF1011" s="27"/>
      <c r="EG1011" s="27"/>
      <c r="EH1011" s="27"/>
      <c r="EI1011" s="27"/>
      <c r="EJ1011" s="27"/>
      <c r="EK1011" s="27"/>
      <c r="EL1011" s="27"/>
      <c r="EM1011" s="27"/>
      <c r="EN1011" s="27"/>
      <c r="EO1011" s="27"/>
      <c r="EP1011" s="27"/>
      <c r="EQ1011" s="27"/>
      <c r="ER1011" s="27"/>
      <c r="ES1011" s="27"/>
      <c r="ET1011" s="27"/>
      <c r="EU1011" s="27"/>
      <c r="EV1011" s="27"/>
      <c r="EW1011" s="27"/>
      <c r="EX1011" s="27"/>
      <c r="EY1011" s="27"/>
      <c r="EZ1011" s="27"/>
      <c r="FA1011" s="27"/>
      <c r="FB1011" s="27"/>
      <c r="FC1011" s="27"/>
      <c r="FD1011" s="27"/>
      <c r="FE1011" s="27"/>
      <c r="FF1011" s="27"/>
      <c r="FG1011" s="27"/>
      <c r="FH1011" s="27"/>
    </row>
    <row r="1012" spans="1:164" ht="28.5" x14ac:dyDescent="0.2">
      <c r="A1012" s="19"/>
      <c r="B1012" s="20"/>
      <c r="C1012" s="21"/>
      <c r="D1012" s="21"/>
      <c r="E1012" s="22"/>
      <c r="F1012" s="22"/>
      <c r="G1012" s="22"/>
      <c r="H1012" s="20"/>
      <c r="I1012" s="20"/>
      <c r="J1012" s="22"/>
      <c r="K1012" s="23"/>
      <c r="L1012" s="24" t="str">
        <f t="shared" si="47"/>
        <v>Chyba - viz sloupec L</v>
      </c>
      <c r="M1012" s="25" t="str">
        <f t="shared" si="45"/>
        <v>Není (správně) vyplněna některá z buněk v horní části evidence, viz chyba v buňce C10</v>
      </c>
      <c r="N1012" s="26">
        <f t="shared" si="46"/>
        <v>0</v>
      </c>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27"/>
      <c r="CK1012" s="27"/>
      <c r="CL1012" s="27"/>
      <c r="CM1012" s="27"/>
      <c r="CN1012" s="27"/>
      <c r="CO1012" s="27"/>
      <c r="CP1012" s="27"/>
      <c r="CQ1012" s="27"/>
      <c r="CR1012" s="27"/>
      <c r="CS1012" s="27"/>
      <c r="CT1012" s="27"/>
      <c r="CU1012" s="27"/>
      <c r="CV1012" s="27"/>
      <c r="CW1012" s="27"/>
      <c r="CX1012" s="27"/>
      <c r="CY1012" s="27"/>
      <c r="CZ1012" s="27"/>
      <c r="DA1012" s="27"/>
      <c r="DB1012" s="27"/>
      <c r="DC1012" s="27"/>
      <c r="DD1012" s="27"/>
      <c r="DE1012" s="27"/>
      <c r="DF1012" s="27"/>
      <c r="DG1012" s="27"/>
      <c r="DH1012" s="27"/>
      <c r="DI1012" s="27"/>
      <c r="DJ1012" s="27"/>
      <c r="DK1012" s="27"/>
      <c r="DL1012" s="27"/>
      <c r="DM1012" s="27"/>
      <c r="DN1012" s="27"/>
      <c r="DO1012" s="27"/>
      <c r="DP1012" s="27"/>
      <c r="DQ1012" s="27"/>
      <c r="DR1012" s="27"/>
      <c r="DS1012" s="27"/>
      <c r="DT1012" s="27"/>
      <c r="DU1012" s="27"/>
      <c r="DV1012" s="27"/>
      <c r="DW1012" s="27"/>
      <c r="DX1012" s="27"/>
      <c r="DY1012" s="27"/>
      <c r="DZ1012" s="27"/>
      <c r="EA1012" s="27"/>
      <c r="EB1012" s="27"/>
      <c r="EC1012" s="27"/>
      <c r="ED1012" s="27"/>
      <c r="EE1012" s="27"/>
      <c r="EF1012" s="27"/>
      <c r="EG1012" s="27"/>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c r="FH1012" s="27"/>
    </row>
    <row r="1013" spans="1:164" ht="28.5" x14ac:dyDescent="0.2">
      <c r="A1013" s="19"/>
      <c r="B1013" s="20"/>
      <c r="C1013" s="21"/>
      <c r="D1013" s="21"/>
      <c r="E1013" s="22"/>
      <c r="F1013" s="22"/>
      <c r="G1013" s="22"/>
      <c r="H1013" s="20"/>
      <c r="I1013" s="20"/>
      <c r="J1013" s="22"/>
      <c r="K1013" s="23"/>
      <c r="L1013" s="24" t="str">
        <f t="shared" si="47"/>
        <v>Chyba - viz sloupec L</v>
      </c>
      <c r="M1013" s="25" t="str">
        <f t="shared" si="45"/>
        <v>Není (správně) vyplněna některá z buněk v horní části evidence, viz chyba v buňce C10</v>
      </c>
      <c r="N1013" s="26">
        <f t="shared" si="46"/>
        <v>0</v>
      </c>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27"/>
      <c r="CF1013" s="27"/>
      <c r="CG1013" s="27"/>
      <c r="CH1013" s="27"/>
      <c r="CI1013" s="27"/>
      <c r="CJ1013" s="27"/>
      <c r="CK1013" s="27"/>
      <c r="CL1013" s="27"/>
      <c r="CM1013" s="27"/>
      <c r="CN1013" s="27"/>
      <c r="CO1013" s="27"/>
      <c r="CP1013" s="27"/>
      <c r="CQ1013" s="27"/>
      <c r="CR1013" s="27"/>
      <c r="CS1013" s="27"/>
      <c r="CT1013" s="27"/>
      <c r="CU1013" s="27"/>
      <c r="CV1013" s="27"/>
      <c r="CW1013" s="27"/>
      <c r="CX1013" s="27"/>
      <c r="CY1013" s="27"/>
      <c r="CZ1013" s="27"/>
      <c r="DA1013" s="27"/>
      <c r="DB1013" s="27"/>
      <c r="DC1013" s="27"/>
      <c r="DD1013" s="27"/>
      <c r="DE1013" s="27"/>
      <c r="DF1013" s="27"/>
      <c r="DG1013" s="27"/>
      <c r="DH1013" s="27"/>
      <c r="DI1013" s="27"/>
      <c r="DJ1013" s="27"/>
      <c r="DK1013" s="27"/>
      <c r="DL1013" s="27"/>
      <c r="DM1013" s="27"/>
      <c r="DN1013" s="27"/>
      <c r="DO1013" s="27"/>
      <c r="DP1013" s="27"/>
      <c r="DQ1013" s="27"/>
      <c r="DR1013" s="27"/>
      <c r="DS1013" s="27"/>
      <c r="DT1013" s="27"/>
      <c r="DU1013" s="27"/>
      <c r="DV1013" s="27"/>
      <c r="DW1013" s="27"/>
      <c r="DX1013" s="27"/>
      <c r="DY1013" s="27"/>
      <c r="DZ1013" s="27"/>
      <c r="EA1013" s="27"/>
      <c r="EB1013" s="27"/>
      <c r="EC1013" s="27"/>
      <c r="ED1013" s="27"/>
      <c r="EE1013" s="27"/>
      <c r="EF1013" s="27"/>
      <c r="EG1013" s="27"/>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c r="FH1013" s="27"/>
    </row>
    <row r="1014" spans="1:164" ht="28.5" x14ac:dyDescent="0.2">
      <c r="A1014" s="19"/>
      <c r="B1014" s="20"/>
      <c r="C1014" s="21"/>
      <c r="D1014" s="21"/>
      <c r="E1014" s="22"/>
      <c r="F1014" s="22"/>
      <c r="G1014" s="22"/>
      <c r="H1014" s="20"/>
      <c r="I1014" s="20"/>
      <c r="J1014" s="22"/>
      <c r="K1014" s="23"/>
      <c r="L1014" s="24" t="str">
        <f t="shared" si="47"/>
        <v>Chyba - viz sloupec L</v>
      </c>
      <c r="M1014" s="25" t="str">
        <f t="shared" si="45"/>
        <v>Není (správně) vyplněna některá z buněk v horní části evidence, viz chyba v buňce C10</v>
      </c>
      <c r="N1014" s="26">
        <f t="shared" si="46"/>
        <v>0</v>
      </c>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row>
    <row r="1015" spans="1:164" ht="28.5" x14ac:dyDescent="0.2">
      <c r="A1015" s="19"/>
      <c r="B1015" s="20"/>
      <c r="C1015" s="21"/>
      <c r="D1015" s="21"/>
      <c r="E1015" s="22"/>
      <c r="F1015" s="22"/>
      <c r="G1015" s="22"/>
      <c r="H1015" s="20"/>
      <c r="I1015" s="20"/>
      <c r="J1015" s="22"/>
      <c r="K1015" s="23"/>
      <c r="L1015" s="24" t="str">
        <f t="shared" si="47"/>
        <v>Chyba - viz sloupec L</v>
      </c>
      <c r="M1015" s="25" t="str">
        <f t="shared" si="45"/>
        <v>Není (správně) vyplněna některá z buněk v horní části evidence, viz chyba v buňce C10</v>
      </c>
      <c r="N1015" s="26">
        <f t="shared" si="46"/>
        <v>0</v>
      </c>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27"/>
      <c r="CK1015" s="27"/>
      <c r="CL1015" s="27"/>
      <c r="CM1015" s="27"/>
      <c r="CN1015" s="27"/>
      <c r="CO1015" s="27"/>
      <c r="CP1015" s="27"/>
      <c r="CQ1015" s="27"/>
      <c r="CR1015" s="27"/>
      <c r="CS1015" s="27"/>
      <c r="CT1015" s="27"/>
      <c r="CU1015" s="27"/>
      <c r="CV1015" s="27"/>
      <c r="CW1015" s="27"/>
      <c r="CX1015" s="27"/>
      <c r="CY1015" s="27"/>
      <c r="CZ1015" s="27"/>
      <c r="DA1015" s="27"/>
      <c r="DB1015" s="27"/>
      <c r="DC1015" s="27"/>
      <c r="DD1015" s="27"/>
      <c r="DE1015" s="27"/>
      <c r="DF1015" s="27"/>
      <c r="DG1015" s="27"/>
      <c r="DH1015" s="27"/>
      <c r="DI1015" s="27"/>
      <c r="DJ1015" s="27"/>
      <c r="DK1015" s="27"/>
      <c r="DL1015" s="27"/>
      <c r="DM1015" s="27"/>
      <c r="DN1015" s="27"/>
      <c r="DO1015" s="27"/>
      <c r="DP1015" s="27"/>
      <c r="DQ1015" s="27"/>
      <c r="DR1015" s="27"/>
      <c r="DS1015" s="27"/>
      <c r="DT1015" s="27"/>
      <c r="DU1015" s="27"/>
      <c r="DV1015" s="2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c r="FH1015" s="27"/>
    </row>
    <row r="1016" spans="1:164" ht="28.5" x14ac:dyDescent="0.2">
      <c r="A1016" s="19"/>
      <c r="B1016" s="20"/>
      <c r="C1016" s="21"/>
      <c r="D1016" s="21"/>
      <c r="E1016" s="22"/>
      <c r="F1016" s="22"/>
      <c r="G1016" s="22"/>
      <c r="H1016" s="20"/>
      <c r="I1016" s="20"/>
      <c r="J1016" s="22"/>
      <c r="K1016" s="23"/>
      <c r="L1016" s="24" t="str">
        <f t="shared" si="47"/>
        <v>Chyba - viz sloupec L</v>
      </c>
      <c r="M1016" s="25" t="str">
        <f t="shared" si="45"/>
        <v>Není (správně) vyplněna některá z buněk v horní části evidence, viz chyba v buňce C10</v>
      </c>
      <c r="N1016" s="26">
        <f t="shared" si="46"/>
        <v>0</v>
      </c>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27"/>
      <c r="CF1016" s="27"/>
      <c r="CG1016" s="27"/>
      <c r="CH1016" s="27"/>
      <c r="CI1016" s="27"/>
      <c r="CJ1016" s="27"/>
      <c r="CK1016" s="27"/>
      <c r="CL1016" s="27"/>
      <c r="CM1016" s="27"/>
      <c r="CN1016" s="27"/>
      <c r="CO1016" s="27"/>
      <c r="CP1016" s="27"/>
      <c r="CQ1016" s="27"/>
      <c r="CR1016" s="27"/>
      <c r="CS1016" s="27"/>
      <c r="CT1016" s="27"/>
      <c r="CU1016" s="27"/>
      <c r="CV1016" s="27"/>
      <c r="CW1016" s="27"/>
      <c r="CX1016" s="27"/>
      <c r="CY1016" s="27"/>
      <c r="CZ1016" s="27"/>
      <c r="DA1016" s="27"/>
      <c r="DB1016" s="27"/>
      <c r="DC1016" s="27"/>
      <c r="DD1016" s="27"/>
      <c r="DE1016" s="27"/>
      <c r="DF1016" s="27"/>
      <c r="DG1016" s="27"/>
      <c r="DH1016" s="27"/>
      <c r="DI1016" s="27"/>
      <c r="DJ1016" s="27"/>
      <c r="DK1016" s="27"/>
      <c r="DL1016" s="27"/>
      <c r="DM1016" s="27"/>
      <c r="DN1016" s="27"/>
      <c r="DO1016" s="27"/>
      <c r="DP1016" s="27"/>
      <c r="DQ1016" s="27"/>
      <c r="DR1016" s="27"/>
      <c r="DS1016" s="27"/>
      <c r="DT1016" s="27"/>
      <c r="DU1016" s="27"/>
      <c r="DV1016" s="27"/>
      <c r="DW1016" s="27"/>
      <c r="DX1016" s="27"/>
      <c r="DY1016" s="27"/>
      <c r="DZ1016" s="27"/>
      <c r="EA1016" s="27"/>
      <c r="EB1016" s="27"/>
      <c r="EC1016" s="27"/>
      <c r="ED1016" s="27"/>
      <c r="EE1016" s="27"/>
      <c r="EF1016" s="27"/>
      <c r="EG1016" s="27"/>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c r="FH1016" s="27"/>
    </row>
    <row r="1017" spans="1:164" ht="28.5" x14ac:dyDescent="0.2">
      <c r="A1017" s="19"/>
      <c r="B1017" s="20"/>
      <c r="C1017" s="21"/>
      <c r="D1017" s="21"/>
      <c r="E1017" s="22"/>
      <c r="F1017" s="22"/>
      <c r="G1017" s="22"/>
      <c r="H1017" s="20"/>
      <c r="I1017" s="20"/>
      <c r="J1017" s="22"/>
      <c r="K1017" s="23"/>
      <c r="L1017" s="24" t="str">
        <f t="shared" si="47"/>
        <v>Chyba - viz sloupec L</v>
      </c>
      <c r="M1017" s="25" t="str">
        <f t="shared" si="45"/>
        <v>Není (správně) vyplněna některá z buněk v horní části evidence, viz chyba v buňce C10</v>
      </c>
      <c r="N1017" s="26">
        <f t="shared" si="46"/>
        <v>0</v>
      </c>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27"/>
      <c r="CK1017" s="27"/>
      <c r="CL1017" s="27"/>
      <c r="CM1017" s="27"/>
      <c r="CN1017" s="27"/>
      <c r="CO1017" s="27"/>
      <c r="CP1017" s="27"/>
      <c r="CQ1017" s="27"/>
      <c r="CR1017" s="27"/>
      <c r="CS1017" s="27"/>
      <c r="CT1017" s="27"/>
      <c r="CU1017" s="27"/>
      <c r="CV1017" s="27"/>
      <c r="CW1017" s="27"/>
      <c r="CX1017" s="27"/>
      <c r="CY1017" s="27"/>
      <c r="CZ1017" s="27"/>
      <c r="DA1017" s="27"/>
      <c r="DB1017" s="27"/>
      <c r="DC1017" s="27"/>
      <c r="DD1017" s="27"/>
      <c r="DE1017" s="27"/>
      <c r="DF1017" s="27"/>
      <c r="DG1017" s="27"/>
      <c r="DH1017" s="27"/>
      <c r="DI1017" s="27"/>
      <c r="DJ1017" s="27"/>
      <c r="DK1017" s="27"/>
      <c r="DL1017" s="27"/>
      <c r="DM1017" s="27"/>
      <c r="DN1017" s="27"/>
      <c r="DO1017" s="27"/>
      <c r="DP1017" s="27"/>
      <c r="DQ1017" s="27"/>
      <c r="DR1017" s="27"/>
      <c r="DS1017" s="27"/>
      <c r="DT1017" s="27"/>
      <c r="DU1017" s="27"/>
      <c r="DV1017" s="27"/>
      <c r="DW1017" s="27"/>
      <c r="DX1017" s="27"/>
      <c r="DY1017" s="27"/>
      <c r="DZ1017" s="27"/>
      <c r="EA1017" s="27"/>
      <c r="EB1017" s="27"/>
      <c r="EC1017" s="27"/>
      <c r="ED1017" s="27"/>
      <c r="EE1017" s="27"/>
      <c r="EF1017" s="27"/>
      <c r="EG1017" s="27"/>
      <c r="EH1017" s="27"/>
      <c r="EI1017" s="27"/>
      <c r="EJ1017" s="27"/>
      <c r="EK1017" s="27"/>
      <c r="EL1017" s="27"/>
      <c r="EM1017" s="27"/>
      <c r="EN1017" s="27"/>
      <c r="EO1017" s="27"/>
      <c r="EP1017" s="27"/>
      <c r="EQ1017" s="27"/>
      <c r="ER1017" s="27"/>
      <c r="ES1017" s="27"/>
      <c r="ET1017" s="27"/>
      <c r="EU1017" s="27"/>
      <c r="EV1017" s="27"/>
      <c r="EW1017" s="27"/>
      <c r="EX1017" s="27"/>
      <c r="EY1017" s="27"/>
      <c r="EZ1017" s="27"/>
      <c r="FA1017" s="27"/>
      <c r="FB1017" s="27"/>
      <c r="FC1017" s="27"/>
      <c r="FD1017" s="27"/>
      <c r="FE1017" s="27"/>
      <c r="FF1017" s="27"/>
      <c r="FG1017" s="27"/>
      <c r="FH1017" s="27"/>
    </row>
    <row r="1018" spans="1:164" ht="28.5" x14ac:dyDescent="0.2">
      <c r="A1018" s="19"/>
      <c r="B1018" s="20"/>
      <c r="C1018" s="21"/>
      <c r="D1018" s="21"/>
      <c r="E1018" s="22"/>
      <c r="F1018" s="22"/>
      <c r="G1018" s="22"/>
      <c r="H1018" s="20"/>
      <c r="I1018" s="20"/>
      <c r="J1018" s="22"/>
      <c r="K1018" s="23"/>
      <c r="L1018" s="24" t="str">
        <f t="shared" si="47"/>
        <v>Chyba - viz sloupec L</v>
      </c>
      <c r="M1018" s="25" t="str">
        <f t="shared" si="45"/>
        <v>Není (správně) vyplněna některá z buněk v horní části evidence, viz chyba v buňce C10</v>
      </c>
      <c r="N1018" s="26">
        <f t="shared" si="46"/>
        <v>0</v>
      </c>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c r="CL1018" s="27"/>
      <c r="CM1018" s="27"/>
      <c r="CN1018" s="27"/>
      <c r="CO1018" s="27"/>
      <c r="CP1018" s="27"/>
      <c r="CQ1018" s="27"/>
      <c r="CR1018" s="27"/>
      <c r="CS1018" s="27"/>
      <c r="CT1018" s="27"/>
      <c r="CU1018" s="27"/>
      <c r="CV1018" s="27"/>
      <c r="CW1018" s="27"/>
      <c r="CX1018" s="27"/>
      <c r="CY1018" s="27"/>
      <c r="CZ1018" s="27"/>
      <c r="DA1018" s="27"/>
      <c r="DB1018" s="27"/>
      <c r="DC1018" s="27"/>
      <c r="DD1018" s="27"/>
      <c r="DE1018" s="27"/>
      <c r="DF1018" s="27"/>
      <c r="DG1018" s="27"/>
      <c r="DH1018" s="27"/>
      <c r="DI1018" s="27"/>
      <c r="DJ1018" s="27"/>
      <c r="DK1018" s="27"/>
      <c r="DL1018" s="27"/>
      <c r="DM1018" s="27"/>
      <c r="DN1018" s="27"/>
      <c r="DO1018" s="27"/>
      <c r="DP1018" s="27"/>
      <c r="DQ1018" s="27"/>
      <c r="DR1018" s="27"/>
      <c r="DS1018" s="27"/>
      <c r="DT1018" s="27"/>
      <c r="DU1018" s="27"/>
      <c r="DV1018" s="27"/>
      <c r="DW1018" s="27"/>
      <c r="DX1018" s="27"/>
      <c r="DY1018" s="27"/>
      <c r="DZ1018" s="27"/>
      <c r="EA1018" s="27"/>
      <c r="EB1018" s="27"/>
      <c r="EC1018" s="27"/>
      <c r="ED1018" s="27"/>
      <c r="EE1018" s="27"/>
      <c r="EF1018" s="27"/>
      <c r="EG1018" s="27"/>
      <c r="EH1018" s="27"/>
      <c r="EI1018" s="27"/>
      <c r="EJ1018" s="27"/>
      <c r="EK1018" s="27"/>
      <c r="EL1018" s="27"/>
      <c r="EM1018" s="27"/>
      <c r="EN1018" s="27"/>
      <c r="EO1018" s="27"/>
      <c r="EP1018" s="27"/>
      <c r="EQ1018" s="27"/>
      <c r="ER1018" s="27"/>
      <c r="ES1018" s="27"/>
      <c r="ET1018" s="27"/>
      <c r="EU1018" s="27"/>
      <c r="EV1018" s="27"/>
      <c r="EW1018" s="27"/>
      <c r="EX1018" s="27"/>
      <c r="EY1018" s="27"/>
      <c r="EZ1018" s="27"/>
      <c r="FA1018" s="27"/>
      <c r="FB1018" s="27"/>
      <c r="FC1018" s="27"/>
      <c r="FD1018" s="27"/>
      <c r="FE1018" s="27"/>
      <c r="FF1018" s="27"/>
      <c r="FG1018" s="27"/>
      <c r="FH1018" s="27"/>
    </row>
    <row r="1019" spans="1:164" ht="28.5" x14ac:dyDescent="0.2">
      <c r="A1019" s="19"/>
      <c r="B1019" s="20"/>
      <c r="C1019" s="21"/>
      <c r="D1019" s="21"/>
      <c r="E1019" s="22"/>
      <c r="F1019" s="22"/>
      <c r="G1019" s="22"/>
      <c r="H1019" s="20"/>
      <c r="I1019" s="20"/>
      <c r="J1019" s="22"/>
      <c r="K1019" s="23"/>
      <c r="L1019" s="24" t="str">
        <f t="shared" si="47"/>
        <v>Chyba - viz sloupec L</v>
      </c>
      <c r="M1019" s="25" t="str">
        <f t="shared" si="45"/>
        <v>Není (správně) vyplněna některá z buněk v horní části evidence, viz chyba v buňce C10</v>
      </c>
      <c r="N1019" s="26">
        <f t="shared" si="46"/>
        <v>0</v>
      </c>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27"/>
      <c r="CE1019" s="27"/>
      <c r="CF1019" s="27"/>
      <c r="CG1019" s="27"/>
      <c r="CH1019" s="27"/>
      <c r="CI1019" s="27"/>
      <c r="CJ1019" s="27"/>
      <c r="CK1019" s="27"/>
      <c r="CL1019" s="27"/>
      <c r="CM1019" s="27"/>
      <c r="CN1019" s="27"/>
      <c r="CO1019" s="27"/>
      <c r="CP1019" s="27"/>
      <c r="CQ1019" s="27"/>
      <c r="CR1019" s="27"/>
      <c r="CS1019" s="27"/>
      <c r="CT1019" s="27"/>
      <c r="CU1019" s="27"/>
      <c r="CV1019" s="27"/>
      <c r="CW1019" s="27"/>
      <c r="CX1019" s="27"/>
      <c r="CY1019" s="27"/>
      <c r="CZ1019" s="27"/>
      <c r="DA1019" s="27"/>
      <c r="DB1019" s="27"/>
      <c r="DC1019" s="27"/>
      <c r="DD1019" s="27"/>
      <c r="DE1019" s="27"/>
      <c r="DF1019" s="27"/>
      <c r="DG1019" s="27"/>
      <c r="DH1019" s="27"/>
      <c r="DI1019" s="27"/>
      <c r="DJ1019" s="27"/>
      <c r="DK1019" s="27"/>
      <c r="DL1019" s="27"/>
      <c r="DM1019" s="27"/>
      <c r="DN1019" s="27"/>
      <c r="DO1019" s="27"/>
      <c r="DP1019" s="27"/>
      <c r="DQ1019" s="27"/>
      <c r="DR1019" s="27"/>
      <c r="DS1019" s="27"/>
      <c r="DT1019" s="27"/>
      <c r="DU1019" s="27"/>
      <c r="DV1019" s="27"/>
      <c r="DW1019" s="27"/>
      <c r="DX1019" s="27"/>
      <c r="DY1019" s="27"/>
      <c r="DZ1019" s="27"/>
      <c r="EA1019" s="27"/>
      <c r="EB1019" s="27"/>
      <c r="EC1019" s="27"/>
      <c r="ED1019" s="27"/>
      <c r="EE1019" s="27"/>
      <c r="EF1019" s="27"/>
      <c r="EG1019" s="27"/>
      <c r="EH1019" s="27"/>
      <c r="EI1019" s="27"/>
      <c r="EJ1019" s="27"/>
      <c r="EK1019" s="27"/>
      <c r="EL1019" s="27"/>
      <c r="EM1019" s="27"/>
      <c r="EN1019" s="27"/>
      <c r="EO1019" s="27"/>
      <c r="EP1019" s="27"/>
      <c r="EQ1019" s="27"/>
      <c r="ER1019" s="27"/>
      <c r="ES1019" s="27"/>
      <c r="ET1019" s="27"/>
      <c r="EU1019" s="27"/>
      <c r="EV1019" s="27"/>
      <c r="EW1019" s="27"/>
      <c r="EX1019" s="27"/>
      <c r="EY1019" s="27"/>
      <c r="EZ1019" s="27"/>
      <c r="FA1019" s="27"/>
      <c r="FB1019" s="27"/>
      <c r="FC1019" s="27"/>
      <c r="FD1019" s="27"/>
      <c r="FE1019" s="27"/>
      <c r="FF1019" s="27"/>
      <c r="FG1019" s="27"/>
      <c r="FH1019" s="27"/>
    </row>
    <row r="1020" spans="1:164" ht="28.5" x14ac:dyDescent="0.2">
      <c r="A1020" s="19"/>
      <c r="B1020" s="20"/>
      <c r="C1020" s="21"/>
      <c r="D1020" s="21"/>
      <c r="E1020" s="22"/>
      <c r="F1020" s="22"/>
      <c r="G1020" s="22"/>
      <c r="H1020" s="20"/>
      <c r="I1020" s="20"/>
      <c r="J1020" s="22"/>
      <c r="K1020" s="23"/>
      <c r="L1020" s="24" t="str">
        <f t="shared" si="47"/>
        <v>Chyba - viz sloupec L</v>
      </c>
      <c r="M1020" s="25" t="str">
        <f t="shared" si="45"/>
        <v>Není (správně) vyplněna některá z buněk v horní části evidence, viz chyba v buňce C10</v>
      </c>
      <c r="N1020" s="26">
        <f t="shared" si="46"/>
        <v>0</v>
      </c>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c r="BY1020" s="27"/>
      <c r="BZ1020" s="27"/>
      <c r="CA1020" s="27"/>
      <c r="CB1020" s="27"/>
      <c r="CC1020" s="27"/>
      <c r="CD1020" s="27"/>
      <c r="CE1020" s="27"/>
      <c r="CF1020" s="27"/>
      <c r="CG1020" s="27"/>
      <c r="CH1020" s="27"/>
      <c r="CI1020" s="27"/>
      <c r="CJ1020" s="27"/>
      <c r="CK1020" s="27"/>
      <c r="CL1020" s="27"/>
      <c r="CM1020" s="27"/>
      <c r="CN1020" s="27"/>
      <c r="CO1020" s="27"/>
      <c r="CP1020" s="27"/>
      <c r="CQ1020" s="27"/>
      <c r="CR1020" s="27"/>
      <c r="CS1020" s="27"/>
      <c r="CT1020" s="27"/>
      <c r="CU1020" s="27"/>
      <c r="CV1020" s="27"/>
      <c r="CW1020" s="27"/>
      <c r="CX1020" s="27"/>
      <c r="CY1020" s="27"/>
      <c r="CZ1020" s="27"/>
      <c r="DA1020" s="27"/>
      <c r="DB1020" s="27"/>
      <c r="DC1020" s="27"/>
      <c r="DD1020" s="27"/>
      <c r="DE1020" s="27"/>
      <c r="DF1020" s="27"/>
      <c r="DG1020" s="27"/>
      <c r="DH1020" s="27"/>
      <c r="DI1020" s="27"/>
      <c r="DJ1020" s="27"/>
      <c r="DK1020" s="27"/>
      <c r="DL1020" s="27"/>
      <c r="DM1020" s="27"/>
      <c r="DN1020" s="27"/>
      <c r="DO1020" s="27"/>
      <c r="DP1020" s="27"/>
      <c r="DQ1020" s="27"/>
      <c r="DR1020" s="27"/>
      <c r="DS1020" s="27"/>
      <c r="DT1020" s="27"/>
      <c r="DU1020" s="27"/>
      <c r="DV1020" s="27"/>
      <c r="DW1020" s="27"/>
      <c r="DX1020" s="27"/>
      <c r="DY1020" s="27"/>
      <c r="DZ1020" s="27"/>
      <c r="EA1020" s="27"/>
      <c r="EB1020" s="27"/>
      <c r="EC1020" s="27"/>
      <c r="ED1020" s="27"/>
      <c r="EE1020" s="27"/>
      <c r="EF1020" s="27"/>
      <c r="EG1020" s="27"/>
      <c r="EH1020" s="27"/>
      <c r="EI1020" s="27"/>
      <c r="EJ1020" s="27"/>
      <c r="EK1020" s="27"/>
      <c r="EL1020" s="27"/>
      <c r="EM1020" s="27"/>
      <c r="EN1020" s="27"/>
      <c r="EO1020" s="27"/>
      <c r="EP1020" s="27"/>
      <c r="EQ1020" s="27"/>
      <c r="ER1020" s="27"/>
      <c r="ES1020" s="27"/>
      <c r="ET1020" s="27"/>
      <c r="EU1020" s="27"/>
      <c r="EV1020" s="27"/>
      <c r="EW1020" s="27"/>
      <c r="EX1020" s="27"/>
      <c r="EY1020" s="27"/>
      <c r="EZ1020" s="27"/>
      <c r="FA1020" s="27"/>
      <c r="FB1020" s="27"/>
      <c r="FC1020" s="27"/>
      <c r="FD1020" s="27"/>
      <c r="FE1020" s="27"/>
      <c r="FF1020" s="27"/>
      <c r="FG1020" s="27"/>
      <c r="FH1020" s="27"/>
    </row>
    <row r="1021" spans="1:164" ht="28.5" x14ac:dyDescent="0.2">
      <c r="A1021" s="19"/>
      <c r="B1021" s="20"/>
      <c r="C1021" s="21"/>
      <c r="D1021" s="21"/>
      <c r="E1021" s="22"/>
      <c r="F1021" s="22"/>
      <c r="G1021" s="22"/>
      <c r="H1021" s="20"/>
      <c r="I1021" s="20"/>
      <c r="J1021" s="22"/>
      <c r="K1021" s="23"/>
      <c r="L1021" s="24" t="str">
        <f t="shared" si="47"/>
        <v>Chyba - viz sloupec L</v>
      </c>
      <c r="M1021" s="25" t="str">
        <f t="shared" si="45"/>
        <v>Není (správně) vyplněna některá z buněk v horní části evidence, viz chyba v buňce C10</v>
      </c>
      <c r="N1021" s="26">
        <f t="shared" si="46"/>
        <v>0</v>
      </c>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c r="BY1021" s="27"/>
      <c r="BZ1021" s="27"/>
      <c r="CA1021" s="27"/>
      <c r="CB1021" s="27"/>
      <c r="CC1021" s="27"/>
      <c r="CD1021" s="27"/>
      <c r="CE1021" s="27"/>
      <c r="CF1021" s="27"/>
      <c r="CG1021" s="27"/>
      <c r="CH1021" s="27"/>
      <c r="CI1021" s="27"/>
      <c r="CJ1021" s="27"/>
      <c r="CK1021" s="27"/>
      <c r="CL1021" s="27"/>
      <c r="CM1021" s="27"/>
      <c r="CN1021" s="27"/>
      <c r="CO1021" s="27"/>
      <c r="CP1021" s="27"/>
      <c r="CQ1021" s="27"/>
      <c r="CR1021" s="27"/>
      <c r="CS1021" s="27"/>
      <c r="CT1021" s="27"/>
      <c r="CU1021" s="27"/>
      <c r="CV1021" s="27"/>
      <c r="CW1021" s="27"/>
      <c r="CX1021" s="27"/>
      <c r="CY1021" s="27"/>
      <c r="CZ1021" s="27"/>
      <c r="DA1021" s="27"/>
      <c r="DB1021" s="27"/>
      <c r="DC1021" s="27"/>
      <c r="DD1021" s="27"/>
      <c r="DE1021" s="27"/>
      <c r="DF1021" s="27"/>
      <c r="DG1021" s="27"/>
      <c r="DH1021" s="27"/>
      <c r="DI1021" s="27"/>
      <c r="DJ1021" s="27"/>
      <c r="DK1021" s="27"/>
      <c r="DL1021" s="27"/>
      <c r="DM1021" s="27"/>
      <c r="DN1021" s="27"/>
      <c r="DO1021" s="27"/>
      <c r="DP1021" s="27"/>
      <c r="DQ1021" s="27"/>
      <c r="DR1021" s="27"/>
      <c r="DS1021" s="27"/>
      <c r="DT1021" s="27"/>
      <c r="DU1021" s="27"/>
      <c r="DV1021" s="27"/>
      <c r="DW1021" s="27"/>
      <c r="DX1021" s="27"/>
      <c r="DY1021" s="27"/>
      <c r="DZ1021" s="27"/>
      <c r="EA1021" s="27"/>
      <c r="EB1021" s="27"/>
      <c r="EC1021" s="27"/>
      <c r="ED1021" s="27"/>
      <c r="EE1021" s="27"/>
      <c r="EF1021" s="27"/>
      <c r="EG1021" s="27"/>
      <c r="EH1021" s="27"/>
      <c r="EI1021" s="27"/>
      <c r="EJ1021" s="27"/>
      <c r="EK1021" s="27"/>
      <c r="EL1021" s="27"/>
      <c r="EM1021" s="27"/>
      <c r="EN1021" s="27"/>
      <c r="EO1021" s="27"/>
      <c r="EP1021" s="27"/>
      <c r="EQ1021" s="27"/>
      <c r="ER1021" s="27"/>
      <c r="ES1021" s="27"/>
      <c r="ET1021" s="27"/>
      <c r="EU1021" s="27"/>
      <c r="EV1021" s="27"/>
      <c r="EW1021" s="27"/>
      <c r="EX1021" s="27"/>
      <c r="EY1021" s="27"/>
      <c r="EZ1021" s="27"/>
      <c r="FA1021" s="27"/>
      <c r="FB1021" s="27"/>
      <c r="FC1021" s="27"/>
      <c r="FD1021" s="27"/>
      <c r="FE1021" s="27"/>
      <c r="FF1021" s="27"/>
      <c r="FG1021" s="27"/>
      <c r="FH1021" s="27"/>
    </row>
    <row r="1022" spans="1:164" ht="28.5" x14ac:dyDescent="0.2">
      <c r="A1022" s="19"/>
      <c r="B1022" s="20"/>
      <c r="C1022" s="21"/>
      <c r="D1022" s="21"/>
      <c r="E1022" s="22"/>
      <c r="F1022" s="22"/>
      <c r="G1022" s="22"/>
      <c r="H1022" s="20"/>
      <c r="I1022" s="20"/>
      <c r="J1022" s="22"/>
      <c r="K1022" s="23"/>
      <c r="L1022" s="24" t="str">
        <f t="shared" si="47"/>
        <v>Chyba - viz sloupec L</v>
      </c>
      <c r="M1022" s="25" t="str">
        <f t="shared" si="45"/>
        <v>Není (správně) vyplněna některá z buněk v horní části evidence, viz chyba v buňce C10</v>
      </c>
      <c r="N1022" s="26">
        <f t="shared" si="46"/>
        <v>0</v>
      </c>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27"/>
      <c r="CK1022" s="27"/>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c r="ED1022" s="27"/>
      <c r="EE1022" s="27"/>
      <c r="EF1022" s="27"/>
      <c r="EG1022" s="27"/>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7"/>
      <c r="FH1022" s="27"/>
    </row>
    <row r="1023" spans="1:164" ht="28.5" x14ac:dyDescent="0.2">
      <c r="A1023" s="19"/>
      <c r="B1023" s="20"/>
      <c r="C1023" s="21"/>
      <c r="D1023" s="21"/>
      <c r="E1023" s="22"/>
      <c r="F1023" s="22"/>
      <c r="G1023" s="22"/>
      <c r="H1023" s="20"/>
      <c r="I1023" s="20"/>
      <c r="J1023" s="22"/>
      <c r="K1023" s="23"/>
      <c r="L1023" s="24" t="str">
        <f t="shared" si="47"/>
        <v>Chyba - viz sloupec L</v>
      </c>
      <c r="M1023" s="25" t="str">
        <f t="shared" si="45"/>
        <v>Není (správně) vyplněna některá z buněk v horní části evidence, viz chyba v buňce C10</v>
      </c>
      <c r="N1023" s="26">
        <f t="shared" si="46"/>
        <v>0</v>
      </c>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c r="BY1023" s="27"/>
      <c r="BZ1023" s="27"/>
      <c r="CA1023" s="27"/>
      <c r="CB1023" s="27"/>
      <c r="CC1023" s="27"/>
      <c r="CD1023" s="27"/>
      <c r="CE1023" s="27"/>
      <c r="CF1023" s="27"/>
      <c r="CG1023" s="27"/>
      <c r="CH1023" s="27"/>
      <c r="CI1023" s="27"/>
      <c r="CJ1023" s="27"/>
      <c r="CK1023" s="27"/>
      <c r="CL1023" s="27"/>
      <c r="CM1023" s="27"/>
      <c r="CN1023" s="27"/>
      <c r="CO1023" s="27"/>
      <c r="CP1023" s="27"/>
      <c r="CQ1023" s="27"/>
      <c r="CR1023" s="27"/>
      <c r="CS1023" s="27"/>
      <c r="CT1023" s="27"/>
      <c r="CU1023" s="27"/>
      <c r="CV1023" s="27"/>
      <c r="CW1023" s="27"/>
      <c r="CX1023" s="27"/>
      <c r="CY1023" s="27"/>
      <c r="CZ1023" s="27"/>
      <c r="DA1023" s="27"/>
      <c r="DB1023" s="27"/>
      <c r="DC1023" s="27"/>
      <c r="DD1023" s="27"/>
      <c r="DE1023" s="27"/>
      <c r="DF1023" s="27"/>
      <c r="DG1023" s="27"/>
      <c r="DH1023" s="27"/>
      <c r="DI1023" s="27"/>
      <c r="DJ1023" s="27"/>
      <c r="DK1023" s="27"/>
      <c r="DL1023" s="27"/>
      <c r="DM1023" s="27"/>
      <c r="DN1023" s="27"/>
      <c r="DO1023" s="27"/>
      <c r="DP1023" s="27"/>
      <c r="DQ1023" s="27"/>
      <c r="DR1023" s="27"/>
      <c r="DS1023" s="27"/>
      <c r="DT1023" s="27"/>
      <c r="DU1023" s="27"/>
      <c r="DV1023" s="27"/>
      <c r="DW1023" s="27"/>
      <c r="DX1023" s="27"/>
      <c r="DY1023" s="27"/>
      <c r="DZ1023" s="27"/>
      <c r="EA1023" s="27"/>
      <c r="EB1023" s="27"/>
      <c r="EC1023" s="27"/>
      <c r="ED1023" s="27"/>
      <c r="EE1023" s="27"/>
      <c r="EF1023" s="27"/>
      <c r="EG1023" s="27"/>
      <c r="EH1023" s="27"/>
      <c r="EI1023" s="27"/>
      <c r="EJ1023" s="27"/>
      <c r="EK1023" s="27"/>
      <c r="EL1023" s="27"/>
      <c r="EM1023" s="27"/>
      <c r="EN1023" s="27"/>
      <c r="EO1023" s="27"/>
      <c r="EP1023" s="27"/>
      <c r="EQ1023" s="27"/>
      <c r="ER1023" s="27"/>
      <c r="ES1023" s="27"/>
      <c r="ET1023" s="27"/>
      <c r="EU1023" s="27"/>
      <c r="EV1023" s="27"/>
      <c r="EW1023" s="27"/>
      <c r="EX1023" s="27"/>
      <c r="EY1023" s="27"/>
      <c r="EZ1023" s="27"/>
      <c r="FA1023" s="27"/>
      <c r="FB1023" s="27"/>
      <c r="FC1023" s="27"/>
      <c r="FD1023" s="27"/>
      <c r="FE1023" s="27"/>
      <c r="FF1023" s="27"/>
      <c r="FG1023" s="27"/>
      <c r="FH1023" s="27"/>
    </row>
    <row r="1024" spans="1:164" ht="28.5" x14ac:dyDescent="0.2">
      <c r="A1024" s="19"/>
      <c r="B1024" s="20"/>
      <c r="C1024" s="21"/>
      <c r="D1024" s="21"/>
      <c r="E1024" s="22"/>
      <c r="F1024" s="22"/>
      <c r="G1024" s="22"/>
      <c r="H1024" s="20"/>
      <c r="I1024" s="20"/>
      <c r="J1024" s="22"/>
      <c r="K1024" s="23"/>
      <c r="L1024" s="24" t="str">
        <f t="shared" si="47"/>
        <v>Chyba - viz sloupec L</v>
      </c>
      <c r="M1024" s="25" t="str">
        <f t="shared" si="45"/>
        <v>Není (správně) vyplněna některá z buněk v horní části evidence, viz chyba v buňce C10</v>
      </c>
      <c r="N1024" s="26">
        <f t="shared" si="46"/>
        <v>0</v>
      </c>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c r="BY1024" s="27"/>
      <c r="BZ1024" s="27"/>
      <c r="CA1024" s="27"/>
      <c r="CB1024" s="27"/>
      <c r="CC1024" s="27"/>
      <c r="CD1024" s="27"/>
      <c r="CE1024" s="27"/>
      <c r="CF1024" s="27"/>
      <c r="CG1024" s="27"/>
      <c r="CH1024" s="27"/>
      <c r="CI1024" s="27"/>
      <c r="CJ1024" s="27"/>
      <c r="CK1024" s="27"/>
      <c r="CL1024" s="27"/>
      <c r="CM1024" s="27"/>
      <c r="CN1024" s="27"/>
      <c r="CO1024" s="27"/>
      <c r="CP1024" s="27"/>
      <c r="CQ1024" s="27"/>
      <c r="CR1024" s="27"/>
      <c r="CS1024" s="27"/>
      <c r="CT1024" s="27"/>
      <c r="CU1024" s="27"/>
      <c r="CV1024" s="27"/>
      <c r="CW1024" s="27"/>
      <c r="CX1024" s="27"/>
      <c r="CY1024" s="27"/>
      <c r="CZ1024" s="27"/>
      <c r="DA1024" s="27"/>
      <c r="DB1024" s="27"/>
      <c r="DC1024" s="27"/>
      <c r="DD1024" s="27"/>
      <c r="DE1024" s="27"/>
      <c r="DF1024" s="27"/>
      <c r="DG1024" s="27"/>
      <c r="DH1024" s="27"/>
      <c r="DI1024" s="27"/>
      <c r="DJ1024" s="27"/>
      <c r="DK1024" s="27"/>
      <c r="DL1024" s="27"/>
      <c r="DM1024" s="27"/>
      <c r="DN1024" s="27"/>
      <c r="DO1024" s="27"/>
      <c r="DP1024" s="27"/>
      <c r="DQ1024" s="27"/>
      <c r="DR1024" s="27"/>
      <c r="DS1024" s="27"/>
      <c r="DT1024" s="27"/>
      <c r="DU1024" s="27"/>
      <c r="DV1024" s="27"/>
      <c r="DW1024" s="27"/>
      <c r="DX1024" s="27"/>
      <c r="DY1024" s="27"/>
      <c r="DZ1024" s="27"/>
      <c r="EA1024" s="27"/>
      <c r="EB1024" s="27"/>
      <c r="EC1024" s="27"/>
      <c r="ED1024" s="27"/>
      <c r="EE1024" s="27"/>
      <c r="EF1024" s="27"/>
      <c r="EG1024" s="27"/>
      <c r="EH1024" s="27"/>
      <c r="EI1024" s="27"/>
      <c r="EJ1024" s="27"/>
      <c r="EK1024" s="27"/>
      <c r="EL1024" s="27"/>
      <c r="EM1024" s="27"/>
      <c r="EN1024" s="27"/>
      <c r="EO1024" s="27"/>
      <c r="EP1024" s="27"/>
      <c r="EQ1024" s="27"/>
      <c r="ER1024" s="27"/>
      <c r="ES1024" s="27"/>
      <c r="ET1024" s="27"/>
      <c r="EU1024" s="27"/>
      <c r="EV1024" s="27"/>
      <c r="EW1024" s="27"/>
      <c r="EX1024" s="27"/>
      <c r="EY1024" s="27"/>
      <c r="EZ1024" s="27"/>
      <c r="FA1024" s="27"/>
      <c r="FB1024" s="27"/>
      <c r="FC1024" s="27"/>
      <c r="FD1024" s="27"/>
      <c r="FE1024" s="27"/>
      <c r="FF1024" s="27"/>
      <c r="FG1024" s="27"/>
      <c r="FH1024" s="27"/>
    </row>
    <row r="1025" spans="1:164" ht="28.5" x14ac:dyDescent="0.2">
      <c r="A1025" s="19"/>
      <c r="B1025" s="20"/>
      <c r="C1025" s="21"/>
      <c r="D1025" s="21"/>
      <c r="E1025" s="22"/>
      <c r="F1025" s="22"/>
      <c r="G1025" s="22"/>
      <c r="H1025" s="20"/>
      <c r="I1025" s="20"/>
      <c r="J1025" s="22"/>
      <c r="K1025" s="23"/>
      <c r="L1025" s="24" t="str">
        <f t="shared" si="47"/>
        <v>Chyba - viz sloupec L</v>
      </c>
      <c r="M1025" s="25" t="str">
        <f t="shared" si="45"/>
        <v>Není (správně) vyplněna některá z buněk v horní části evidence, viz chyba v buňce C10</v>
      </c>
      <c r="N1025" s="26">
        <f t="shared" si="46"/>
        <v>0</v>
      </c>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c r="BY1025" s="27"/>
      <c r="BZ1025" s="27"/>
      <c r="CA1025" s="27"/>
      <c r="CB1025" s="27"/>
      <c r="CC1025" s="27"/>
      <c r="CD1025" s="27"/>
      <c r="CE1025" s="27"/>
      <c r="CF1025" s="27"/>
      <c r="CG1025" s="27"/>
      <c r="CH1025" s="27"/>
      <c r="CI1025" s="27"/>
      <c r="CJ1025" s="27"/>
      <c r="CK1025" s="27"/>
      <c r="CL1025" s="27"/>
      <c r="CM1025" s="27"/>
      <c r="CN1025" s="27"/>
      <c r="CO1025" s="27"/>
      <c r="CP1025" s="27"/>
      <c r="CQ1025" s="27"/>
      <c r="CR1025" s="27"/>
      <c r="CS1025" s="27"/>
      <c r="CT1025" s="27"/>
      <c r="CU1025" s="27"/>
      <c r="CV1025" s="27"/>
      <c r="CW1025" s="27"/>
      <c r="CX1025" s="27"/>
      <c r="CY1025" s="27"/>
      <c r="CZ1025" s="27"/>
      <c r="DA1025" s="27"/>
      <c r="DB1025" s="27"/>
      <c r="DC1025" s="27"/>
      <c r="DD1025" s="27"/>
      <c r="DE1025" s="27"/>
      <c r="DF1025" s="27"/>
      <c r="DG1025" s="27"/>
      <c r="DH1025" s="27"/>
      <c r="DI1025" s="27"/>
      <c r="DJ1025" s="27"/>
      <c r="DK1025" s="27"/>
      <c r="DL1025" s="27"/>
      <c r="DM1025" s="27"/>
      <c r="DN1025" s="27"/>
      <c r="DO1025" s="27"/>
      <c r="DP1025" s="27"/>
      <c r="DQ1025" s="27"/>
      <c r="DR1025" s="27"/>
      <c r="DS1025" s="27"/>
      <c r="DT1025" s="27"/>
      <c r="DU1025" s="27"/>
      <c r="DV1025" s="27"/>
      <c r="DW1025" s="27"/>
      <c r="DX1025" s="27"/>
      <c r="DY1025" s="27"/>
      <c r="DZ1025" s="27"/>
      <c r="EA1025" s="27"/>
      <c r="EB1025" s="27"/>
      <c r="EC1025" s="27"/>
      <c r="ED1025" s="27"/>
      <c r="EE1025" s="27"/>
      <c r="EF1025" s="27"/>
      <c r="EG1025" s="27"/>
      <c r="EH1025" s="27"/>
      <c r="EI1025" s="27"/>
      <c r="EJ1025" s="27"/>
      <c r="EK1025" s="27"/>
      <c r="EL1025" s="27"/>
      <c r="EM1025" s="27"/>
      <c r="EN1025" s="27"/>
      <c r="EO1025" s="27"/>
      <c r="EP1025" s="27"/>
      <c r="EQ1025" s="27"/>
      <c r="ER1025" s="27"/>
      <c r="ES1025" s="27"/>
      <c r="ET1025" s="27"/>
      <c r="EU1025" s="27"/>
      <c r="EV1025" s="27"/>
      <c r="EW1025" s="27"/>
      <c r="EX1025" s="27"/>
      <c r="EY1025" s="27"/>
      <c r="EZ1025" s="27"/>
      <c r="FA1025" s="27"/>
      <c r="FB1025" s="27"/>
      <c r="FC1025" s="27"/>
      <c r="FD1025" s="27"/>
      <c r="FE1025" s="27"/>
      <c r="FF1025" s="27"/>
      <c r="FG1025" s="27"/>
      <c r="FH1025" s="27"/>
    </row>
    <row r="1026" spans="1:164" ht="28.5" x14ac:dyDescent="0.2">
      <c r="A1026" s="19"/>
      <c r="B1026" s="20"/>
      <c r="C1026" s="21"/>
      <c r="D1026" s="21"/>
      <c r="E1026" s="22"/>
      <c r="F1026" s="22"/>
      <c r="G1026" s="22"/>
      <c r="H1026" s="20"/>
      <c r="I1026" s="20"/>
      <c r="J1026" s="22"/>
      <c r="K1026" s="23"/>
      <c r="L1026" s="24" t="str">
        <f t="shared" si="47"/>
        <v>Chyba - viz sloupec L</v>
      </c>
      <c r="M1026" s="25" t="str">
        <f t="shared" si="45"/>
        <v>Není (správně) vyplněna některá z buněk v horní části evidence, viz chyba v buňce C10</v>
      </c>
      <c r="N1026" s="26">
        <f t="shared" si="46"/>
        <v>0</v>
      </c>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c r="BY1026" s="27"/>
      <c r="BZ1026" s="27"/>
      <c r="CA1026" s="27"/>
      <c r="CB1026" s="27"/>
      <c r="CC1026" s="27"/>
      <c r="CD1026" s="27"/>
      <c r="CE1026" s="27"/>
      <c r="CF1026" s="27"/>
      <c r="CG1026" s="27"/>
      <c r="CH1026" s="27"/>
      <c r="CI1026" s="27"/>
      <c r="CJ1026" s="27"/>
      <c r="CK1026" s="27"/>
      <c r="CL1026" s="27"/>
      <c r="CM1026" s="27"/>
      <c r="CN1026" s="27"/>
      <c r="CO1026" s="27"/>
      <c r="CP1026" s="27"/>
      <c r="CQ1026" s="27"/>
      <c r="CR1026" s="27"/>
      <c r="CS1026" s="27"/>
      <c r="CT1026" s="27"/>
      <c r="CU1026" s="27"/>
      <c r="CV1026" s="27"/>
      <c r="CW1026" s="27"/>
      <c r="CX1026" s="27"/>
      <c r="CY1026" s="27"/>
      <c r="CZ1026" s="27"/>
      <c r="DA1026" s="27"/>
      <c r="DB1026" s="27"/>
      <c r="DC1026" s="27"/>
      <c r="DD1026" s="27"/>
      <c r="DE1026" s="27"/>
      <c r="DF1026" s="27"/>
      <c r="DG1026" s="27"/>
      <c r="DH1026" s="27"/>
      <c r="DI1026" s="27"/>
      <c r="DJ1026" s="27"/>
      <c r="DK1026" s="27"/>
      <c r="DL1026" s="27"/>
      <c r="DM1026" s="27"/>
      <c r="DN1026" s="27"/>
      <c r="DO1026" s="27"/>
      <c r="DP1026" s="27"/>
      <c r="DQ1026" s="27"/>
      <c r="DR1026" s="27"/>
      <c r="DS1026" s="27"/>
      <c r="DT1026" s="27"/>
      <c r="DU1026" s="27"/>
      <c r="DV1026" s="27"/>
      <c r="DW1026" s="27"/>
      <c r="DX1026" s="27"/>
      <c r="DY1026" s="27"/>
      <c r="DZ1026" s="27"/>
      <c r="EA1026" s="27"/>
      <c r="EB1026" s="27"/>
      <c r="EC1026" s="27"/>
      <c r="ED1026" s="27"/>
      <c r="EE1026" s="27"/>
      <c r="EF1026" s="27"/>
      <c r="EG1026" s="27"/>
      <c r="EH1026" s="27"/>
      <c r="EI1026" s="27"/>
      <c r="EJ1026" s="27"/>
      <c r="EK1026" s="27"/>
      <c r="EL1026" s="27"/>
      <c r="EM1026" s="27"/>
      <c r="EN1026" s="27"/>
      <c r="EO1026" s="27"/>
      <c r="EP1026" s="27"/>
      <c r="EQ1026" s="27"/>
      <c r="ER1026" s="27"/>
      <c r="ES1026" s="27"/>
      <c r="ET1026" s="27"/>
      <c r="EU1026" s="27"/>
      <c r="EV1026" s="27"/>
      <c r="EW1026" s="27"/>
      <c r="EX1026" s="27"/>
      <c r="EY1026" s="27"/>
      <c r="EZ1026" s="27"/>
      <c r="FA1026" s="27"/>
      <c r="FB1026" s="27"/>
      <c r="FC1026" s="27"/>
      <c r="FD1026" s="27"/>
      <c r="FE1026" s="27"/>
      <c r="FF1026" s="27"/>
      <c r="FG1026" s="27"/>
      <c r="FH1026" s="27"/>
    </row>
    <row r="1027" spans="1:164" ht="28.5" x14ac:dyDescent="0.2">
      <c r="A1027" s="19"/>
      <c r="B1027" s="20"/>
      <c r="C1027" s="21"/>
      <c r="D1027" s="21"/>
      <c r="E1027" s="22"/>
      <c r="F1027" s="22"/>
      <c r="G1027" s="22"/>
      <c r="H1027" s="20"/>
      <c r="I1027" s="20"/>
      <c r="J1027" s="22"/>
      <c r="K1027" s="23"/>
      <c r="L1027" s="24" t="str">
        <f t="shared" si="47"/>
        <v>Chyba - viz sloupec L</v>
      </c>
      <c r="M1027" s="25" t="str">
        <f t="shared" si="45"/>
        <v>Není (správně) vyplněna některá z buněk v horní části evidence, viz chyba v buňce C10</v>
      </c>
      <c r="N1027" s="26">
        <f t="shared" si="46"/>
        <v>0</v>
      </c>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c r="CL1027" s="27"/>
      <c r="CM1027" s="27"/>
      <c r="CN1027" s="27"/>
      <c r="CO1027" s="27"/>
      <c r="CP1027" s="27"/>
      <c r="CQ1027" s="27"/>
      <c r="CR1027" s="27"/>
      <c r="CS1027" s="27"/>
      <c r="CT1027" s="27"/>
      <c r="CU1027" s="27"/>
      <c r="CV1027" s="27"/>
      <c r="CW1027" s="27"/>
      <c r="CX1027" s="27"/>
      <c r="CY1027" s="27"/>
      <c r="CZ1027" s="27"/>
      <c r="DA1027" s="27"/>
      <c r="DB1027" s="27"/>
      <c r="DC1027" s="27"/>
      <c r="DD1027" s="27"/>
      <c r="DE1027" s="27"/>
      <c r="DF1027" s="27"/>
      <c r="DG1027" s="27"/>
      <c r="DH1027" s="27"/>
      <c r="DI1027" s="27"/>
      <c r="DJ1027" s="27"/>
      <c r="DK1027" s="27"/>
      <c r="DL1027" s="27"/>
      <c r="DM1027" s="27"/>
      <c r="DN1027" s="27"/>
      <c r="DO1027" s="27"/>
      <c r="DP1027" s="27"/>
      <c r="DQ1027" s="27"/>
      <c r="DR1027" s="27"/>
      <c r="DS1027" s="27"/>
      <c r="DT1027" s="27"/>
      <c r="DU1027" s="27"/>
      <c r="DV1027" s="27"/>
      <c r="DW1027" s="27"/>
      <c r="DX1027" s="27"/>
      <c r="DY1027" s="27"/>
      <c r="DZ1027" s="27"/>
      <c r="EA1027" s="27"/>
      <c r="EB1027" s="27"/>
      <c r="EC1027" s="27"/>
      <c r="ED1027" s="27"/>
      <c r="EE1027" s="27"/>
      <c r="EF1027" s="27"/>
      <c r="EG1027" s="27"/>
      <c r="EH1027" s="27"/>
      <c r="EI1027" s="27"/>
      <c r="EJ1027" s="27"/>
      <c r="EK1027" s="27"/>
      <c r="EL1027" s="27"/>
      <c r="EM1027" s="27"/>
      <c r="EN1027" s="27"/>
      <c r="EO1027" s="27"/>
      <c r="EP1027" s="27"/>
      <c r="EQ1027" s="27"/>
      <c r="ER1027" s="27"/>
      <c r="ES1027" s="27"/>
      <c r="ET1027" s="27"/>
      <c r="EU1027" s="27"/>
      <c r="EV1027" s="27"/>
      <c r="EW1027" s="27"/>
      <c r="EX1027" s="27"/>
      <c r="EY1027" s="27"/>
      <c r="EZ1027" s="27"/>
      <c r="FA1027" s="27"/>
      <c r="FB1027" s="27"/>
      <c r="FC1027" s="27"/>
      <c r="FD1027" s="27"/>
      <c r="FE1027" s="27"/>
      <c r="FF1027" s="27"/>
      <c r="FG1027" s="27"/>
      <c r="FH1027" s="27"/>
    </row>
    <row r="1028" spans="1:164" ht="28.5" x14ac:dyDescent="0.2">
      <c r="A1028" s="19"/>
      <c r="B1028" s="20"/>
      <c r="C1028" s="21"/>
      <c r="D1028" s="21"/>
      <c r="E1028" s="22"/>
      <c r="F1028" s="22"/>
      <c r="G1028" s="22"/>
      <c r="H1028" s="20"/>
      <c r="I1028" s="20"/>
      <c r="J1028" s="22"/>
      <c r="K1028" s="23"/>
      <c r="L1028" s="24" t="str">
        <f t="shared" si="47"/>
        <v>Chyba - viz sloupec L</v>
      </c>
      <c r="M1028" s="25" t="str">
        <f t="shared" si="45"/>
        <v>Není (správně) vyplněna některá z buněk v horní části evidence, viz chyba v buňce C10</v>
      </c>
      <c r="N1028" s="26">
        <f t="shared" si="46"/>
        <v>0</v>
      </c>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27"/>
      <c r="CK1028" s="27"/>
      <c r="CL1028" s="27"/>
      <c r="CM1028" s="27"/>
      <c r="CN1028" s="27"/>
      <c r="CO1028" s="27"/>
      <c r="CP1028" s="27"/>
      <c r="CQ1028" s="27"/>
      <c r="CR1028" s="27"/>
      <c r="CS1028" s="27"/>
      <c r="CT1028" s="27"/>
      <c r="CU1028" s="27"/>
      <c r="CV1028" s="27"/>
      <c r="CW1028" s="27"/>
      <c r="CX1028" s="27"/>
      <c r="CY1028" s="27"/>
      <c r="CZ1028" s="27"/>
      <c r="DA1028" s="27"/>
      <c r="DB1028" s="27"/>
      <c r="DC1028" s="27"/>
      <c r="DD1028" s="27"/>
      <c r="DE1028" s="27"/>
      <c r="DF1028" s="27"/>
      <c r="DG1028" s="27"/>
      <c r="DH1028" s="27"/>
      <c r="DI1028" s="27"/>
      <c r="DJ1028" s="27"/>
      <c r="DK1028" s="27"/>
      <c r="DL1028" s="27"/>
      <c r="DM1028" s="27"/>
      <c r="DN1028" s="27"/>
      <c r="DO1028" s="27"/>
      <c r="DP1028" s="27"/>
      <c r="DQ1028" s="27"/>
      <c r="DR1028" s="27"/>
      <c r="DS1028" s="27"/>
      <c r="DT1028" s="27"/>
      <c r="DU1028" s="27"/>
      <c r="DV1028" s="27"/>
      <c r="DW1028" s="27"/>
      <c r="DX1028" s="27"/>
      <c r="DY1028" s="27"/>
      <c r="DZ1028" s="27"/>
      <c r="EA1028" s="27"/>
      <c r="EB1028" s="27"/>
      <c r="EC1028" s="27"/>
      <c r="ED1028" s="27"/>
      <c r="EE1028" s="27"/>
      <c r="EF1028" s="27"/>
      <c r="EG1028" s="27"/>
      <c r="EH1028" s="27"/>
      <c r="EI1028" s="27"/>
      <c r="EJ1028" s="27"/>
      <c r="EK1028" s="27"/>
      <c r="EL1028" s="27"/>
      <c r="EM1028" s="27"/>
      <c r="EN1028" s="27"/>
      <c r="EO1028" s="27"/>
      <c r="EP1028" s="27"/>
      <c r="EQ1028" s="27"/>
      <c r="ER1028" s="27"/>
      <c r="ES1028" s="27"/>
      <c r="ET1028" s="27"/>
      <c r="EU1028" s="27"/>
      <c r="EV1028" s="27"/>
      <c r="EW1028" s="27"/>
      <c r="EX1028" s="27"/>
      <c r="EY1028" s="27"/>
      <c r="EZ1028" s="27"/>
      <c r="FA1028" s="27"/>
      <c r="FB1028" s="27"/>
      <c r="FC1028" s="27"/>
      <c r="FD1028" s="27"/>
      <c r="FE1028" s="27"/>
      <c r="FF1028" s="27"/>
      <c r="FG1028" s="27"/>
      <c r="FH1028" s="27"/>
    </row>
    <row r="1029" spans="1:164" ht="28.5" x14ac:dyDescent="0.2">
      <c r="A1029" s="19"/>
      <c r="B1029" s="20"/>
      <c r="C1029" s="21"/>
      <c r="D1029" s="21"/>
      <c r="E1029" s="22"/>
      <c r="F1029" s="22"/>
      <c r="G1029" s="22"/>
      <c r="H1029" s="20"/>
      <c r="I1029" s="20"/>
      <c r="J1029" s="22"/>
      <c r="K1029" s="23"/>
      <c r="L1029" s="24" t="str">
        <f t="shared" si="47"/>
        <v>Chyba - viz sloupec L</v>
      </c>
      <c r="M1029" s="25" t="str">
        <f t="shared" si="45"/>
        <v>Není (správně) vyplněna některá z buněk v horní části evidence, viz chyba v buňce C10</v>
      </c>
      <c r="N1029" s="26">
        <f t="shared" si="46"/>
        <v>0</v>
      </c>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c r="CP1029" s="27"/>
      <c r="CQ1029" s="27"/>
      <c r="CR1029" s="27"/>
      <c r="CS1029" s="27"/>
      <c r="CT1029" s="27"/>
      <c r="CU1029" s="27"/>
      <c r="CV1029" s="27"/>
      <c r="CW1029" s="27"/>
      <c r="CX1029" s="27"/>
      <c r="CY1029" s="27"/>
      <c r="CZ1029" s="27"/>
      <c r="DA1029" s="27"/>
      <c r="DB1029" s="27"/>
      <c r="DC1029" s="27"/>
      <c r="DD1029" s="27"/>
      <c r="DE1029" s="27"/>
      <c r="DF1029" s="27"/>
      <c r="DG1029" s="27"/>
      <c r="DH1029" s="27"/>
      <c r="DI1029" s="27"/>
      <c r="DJ1029" s="27"/>
      <c r="DK1029" s="27"/>
      <c r="DL1029" s="27"/>
      <c r="DM1029" s="27"/>
      <c r="DN1029" s="27"/>
      <c r="DO1029" s="27"/>
      <c r="DP1029" s="27"/>
      <c r="DQ1029" s="27"/>
      <c r="DR1029" s="27"/>
      <c r="DS1029" s="27"/>
      <c r="DT1029" s="27"/>
      <c r="DU1029" s="27"/>
      <c r="DV1029" s="27"/>
      <c r="DW1029" s="27"/>
      <c r="DX1029" s="27"/>
      <c r="DY1029" s="27"/>
      <c r="DZ1029" s="27"/>
      <c r="EA1029" s="27"/>
      <c r="EB1029" s="27"/>
      <c r="EC1029" s="27"/>
      <c r="ED1029" s="27"/>
      <c r="EE1029" s="27"/>
      <c r="EF1029" s="27"/>
      <c r="EG1029" s="27"/>
      <c r="EH1029" s="27"/>
      <c r="EI1029" s="27"/>
      <c r="EJ1029" s="27"/>
      <c r="EK1029" s="27"/>
      <c r="EL1029" s="27"/>
      <c r="EM1029" s="27"/>
      <c r="EN1029" s="27"/>
      <c r="EO1029" s="27"/>
      <c r="EP1029" s="27"/>
      <c r="EQ1029" s="27"/>
      <c r="ER1029" s="27"/>
      <c r="ES1029" s="27"/>
      <c r="ET1029" s="27"/>
      <c r="EU1029" s="27"/>
      <c r="EV1029" s="27"/>
      <c r="EW1029" s="27"/>
      <c r="EX1029" s="27"/>
      <c r="EY1029" s="27"/>
      <c r="EZ1029" s="27"/>
      <c r="FA1029" s="27"/>
      <c r="FB1029" s="27"/>
      <c r="FC1029" s="27"/>
      <c r="FD1029" s="27"/>
      <c r="FE1029" s="27"/>
      <c r="FF1029" s="27"/>
      <c r="FG1029" s="27"/>
      <c r="FH1029" s="27"/>
    </row>
    <row r="1030" spans="1:164" ht="28.5" x14ac:dyDescent="0.2">
      <c r="A1030" s="19"/>
      <c r="B1030" s="20"/>
      <c r="C1030" s="21"/>
      <c r="D1030" s="21"/>
      <c r="E1030" s="22"/>
      <c r="F1030" s="22"/>
      <c r="G1030" s="22"/>
      <c r="H1030" s="20"/>
      <c r="I1030" s="20"/>
      <c r="J1030" s="22"/>
      <c r="K1030" s="23"/>
      <c r="L1030" s="24" t="str">
        <f t="shared" si="47"/>
        <v>Chyba - viz sloupec L</v>
      </c>
      <c r="M1030" s="25" t="str">
        <f t="shared" si="45"/>
        <v>Není (správně) vyplněna některá z buněk v horní části evidence, viz chyba v buňce C10</v>
      </c>
      <c r="N1030" s="26">
        <f t="shared" si="46"/>
        <v>0</v>
      </c>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c r="FH1030" s="27"/>
    </row>
    <row r="1031" spans="1:164" ht="28.5" x14ac:dyDescent="0.2">
      <c r="A1031" s="19"/>
      <c r="B1031" s="20"/>
      <c r="C1031" s="21"/>
      <c r="D1031" s="21"/>
      <c r="E1031" s="22"/>
      <c r="F1031" s="22"/>
      <c r="G1031" s="22"/>
      <c r="H1031" s="20"/>
      <c r="I1031" s="20"/>
      <c r="J1031" s="22"/>
      <c r="K1031" s="23"/>
      <c r="L1031" s="24" t="str">
        <f t="shared" si="47"/>
        <v>Chyba - viz sloupec L</v>
      </c>
      <c r="M1031" s="25" t="str">
        <f t="shared" si="45"/>
        <v>Není (správně) vyplněna některá z buněk v horní části evidence, viz chyba v buňce C10</v>
      </c>
      <c r="N1031" s="26">
        <f t="shared" si="46"/>
        <v>0</v>
      </c>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c r="CL1031" s="27"/>
      <c r="CM1031" s="27"/>
      <c r="CN1031" s="27"/>
      <c r="CO1031" s="27"/>
      <c r="CP1031" s="27"/>
      <c r="CQ1031" s="27"/>
      <c r="CR1031" s="27"/>
      <c r="CS1031" s="27"/>
      <c r="CT1031" s="27"/>
      <c r="CU1031" s="27"/>
      <c r="CV1031" s="27"/>
      <c r="CW1031" s="27"/>
      <c r="CX1031" s="27"/>
      <c r="CY1031" s="27"/>
      <c r="CZ1031" s="27"/>
      <c r="DA1031" s="27"/>
      <c r="DB1031" s="27"/>
      <c r="DC1031" s="27"/>
      <c r="DD1031" s="27"/>
      <c r="DE1031" s="27"/>
      <c r="DF1031" s="27"/>
      <c r="DG1031" s="27"/>
      <c r="DH1031" s="27"/>
      <c r="DI1031" s="27"/>
      <c r="DJ1031" s="27"/>
      <c r="DK1031" s="27"/>
      <c r="DL1031" s="27"/>
      <c r="DM1031" s="27"/>
      <c r="DN1031" s="27"/>
      <c r="DO1031" s="27"/>
      <c r="DP1031" s="27"/>
      <c r="DQ1031" s="27"/>
      <c r="DR1031" s="27"/>
      <c r="DS1031" s="27"/>
      <c r="DT1031" s="27"/>
      <c r="DU1031" s="27"/>
      <c r="DV1031" s="27"/>
      <c r="DW1031" s="27"/>
      <c r="DX1031" s="27"/>
      <c r="DY1031" s="27"/>
      <c r="DZ1031" s="27"/>
      <c r="EA1031" s="27"/>
      <c r="EB1031" s="27"/>
      <c r="EC1031" s="27"/>
      <c r="ED1031" s="27"/>
      <c r="EE1031" s="27"/>
      <c r="EF1031" s="27"/>
      <c r="EG1031" s="27"/>
      <c r="EH1031" s="27"/>
      <c r="EI1031" s="27"/>
      <c r="EJ1031" s="27"/>
      <c r="EK1031" s="27"/>
      <c r="EL1031" s="27"/>
      <c r="EM1031" s="27"/>
      <c r="EN1031" s="27"/>
      <c r="EO1031" s="27"/>
      <c r="EP1031" s="27"/>
      <c r="EQ1031" s="27"/>
      <c r="ER1031" s="27"/>
      <c r="ES1031" s="27"/>
      <c r="ET1031" s="27"/>
      <c r="EU1031" s="27"/>
      <c r="EV1031" s="27"/>
      <c r="EW1031" s="27"/>
      <c r="EX1031" s="27"/>
      <c r="EY1031" s="27"/>
      <c r="EZ1031" s="27"/>
      <c r="FA1031" s="27"/>
      <c r="FB1031" s="27"/>
      <c r="FC1031" s="27"/>
      <c r="FD1031" s="27"/>
      <c r="FE1031" s="27"/>
      <c r="FF1031" s="27"/>
      <c r="FG1031" s="27"/>
      <c r="FH1031" s="27"/>
    </row>
    <row r="1032" spans="1:164" ht="28.5" x14ac:dyDescent="0.2">
      <c r="A1032" s="19"/>
      <c r="B1032" s="20"/>
      <c r="C1032" s="21"/>
      <c r="D1032" s="21"/>
      <c r="E1032" s="22"/>
      <c r="F1032" s="22"/>
      <c r="G1032" s="22"/>
      <c r="H1032" s="20"/>
      <c r="I1032" s="20"/>
      <c r="J1032" s="22"/>
      <c r="K1032" s="23"/>
      <c r="L1032" s="24" t="str">
        <f t="shared" si="47"/>
        <v>Chyba - viz sloupec L</v>
      </c>
      <c r="M1032" s="25" t="str">
        <f t="shared" si="45"/>
        <v>Není (správně) vyplněna některá z buněk v horní části evidence, viz chyba v buňce C10</v>
      </c>
      <c r="N1032" s="26">
        <f t="shared" si="46"/>
        <v>0</v>
      </c>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c r="BY1032" s="27"/>
      <c r="BZ1032" s="27"/>
      <c r="CA1032" s="27"/>
      <c r="CB1032" s="27"/>
      <c r="CC1032" s="27"/>
      <c r="CD1032" s="27"/>
      <c r="CE1032" s="27"/>
      <c r="CF1032" s="27"/>
      <c r="CG1032" s="27"/>
      <c r="CH1032" s="27"/>
      <c r="CI1032" s="27"/>
      <c r="CJ1032" s="27"/>
      <c r="CK1032" s="27"/>
      <c r="CL1032" s="27"/>
      <c r="CM1032" s="27"/>
      <c r="CN1032" s="27"/>
      <c r="CO1032" s="27"/>
      <c r="CP1032" s="27"/>
      <c r="CQ1032" s="27"/>
      <c r="CR1032" s="27"/>
      <c r="CS1032" s="27"/>
      <c r="CT1032" s="27"/>
      <c r="CU1032" s="27"/>
      <c r="CV1032" s="27"/>
      <c r="CW1032" s="27"/>
      <c r="CX1032" s="27"/>
      <c r="CY1032" s="27"/>
      <c r="CZ1032" s="27"/>
      <c r="DA1032" s="27"/>
      <c r="DB1032" s="27"/>
      <c r="DC1032" s="27"/>
      <c r="DD1032" s="27"/>
      <c r="DE1032" s="27"/>
      <c r="DF1032" s="27"/>
      <c r="DG1032" s="27"/>
      <c r="DH1032" s="27"/>
      <c r="DI1032" s="27"/>
      <c r="DJ1032" s="27"/>
      <c r="DK1032" s="27"/>
      <c r="DL1032" s="27"/>
      <c r="DM1032" s="27"/>
      <c r="DN1032" s="27"/>
      <c r="DO1032" s="27"/>
      <c r="DP1032" s="27"/>
      <c r="DQ1032" s="27"/>
      <c r="DR1032" s="27"/>
      <c r="DS1032" s="27"/>
      <c r="DT1032" s="27"/>
      <c r="DU1032" s="27"/>
      <c r="DV1032" s="27"/>
      <c r="DW1032" s="27"/>
      <c r="DX1032" s="27"/>
      <c r="DY1032" s="27"/>
      <c r="DZ1032" s="27"/>
      <c r="EA1032" s="27"/>
      <c r="EB1032" s="27"/>
      <c r="EC1032" s="27"/>
      <c r="ED1032" s="27"/>
      <c r="EE1032" s="27"/>
      <c r="EF1032" s="27"/>
      <c r="EG1032" s="27"/>
      <c r="EH1032" s="27"/>
      <c r="EI1032" s="27"/>
      <c r="EJ1032" s="27"/>
      <c r="EK1032" s="27"/>
      <c r="EL1032" s="27"/>
      <c r="EM1032" s="27"/>
      <c r="EN1032" s="27"/>
      <c r="EO1032" s="27"/>
      <c r="EP1032" s="27"/>
      <c r="EQ1032" s="27"/>
      <c r="ER1032" s="27"/>
      <c r="ES1032" s="27"/>
      <c r="ET1032" s="27"/>
      <c r="EU1032" s="27"/>
      <c r="EV1032" s="27"/>
      <c r="EW1032" s="27"/>
      <c r="EX1032" s="27"/>
      <c r="EY1032" s="27"/>
      <c r="EZ1032" s="27"/>
      <c r="FA1032" s="27"/>
      <c r="FB1032" s="27"/>
      <c r="FC1032" s="27"/>
      <c r="FD1032" s="27"/>
      <c r="FE1032" s="27"/>
      <c r="FF1032" s="27"/>
      <c r="FG1032" s="27"/>
      <c r="FH1032" s="27"/>
    </row>
    <row r="1033" spans="1:164" ht="28.5" x14ac:dyDescent="0.2">
      <c r="A1033" s="19"/>
      <c r="B1033" s="20"/>
      <c r="C1033" s="21"/>
      <c r="D1033" s="21"/>
      <c r="E1033" s="22"/>
      <c r="F1033" s="22"/>
      <c r="G1033" s="22"/>
      <c r="H1033" s="20"/>
      <c r="I1033" s="20"/>
      <c r="J1033" s="22"/>
      <c r="K1033" s="23"/>
      <c r="L1033" s="24" t="str">
        <f t="shared" si="47"/>
        <v>Chyba - viz sloupec L</v>
      </c>
      <c r="M1033" s="25" t="str">
        <f t="shared" si="45"/>
        <v>Není (správně) vyplněna některá z buněk v horní části evidence, viz chyba v buňce C10</v>
      </c>
      <c r="N1033" s="26">
        <f t="shared" si="46"/>
        <v>0</v>
      </c>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c r="BY1033" s="27"/>
      <c r="BZ1033" s="27"/>
      <c r="CA1033" s="27"/>
      <c r="CB1033" s="27"/>
      <c r="CC1033" s="27"/>
      <c r="CD1033" s="27"/>
      <c r="CE1033" s="27"/>
      <c r="CF1033" s="27"/>
      <c r="CG1033" s="27"/>
      <c r="CH1033" s="27"/>
      <c r="CI1033" s="27"/>
      <c r="CJ1033" s="27"/>
      <c r="CK1033" s="27"/>
      <c r="CL1033" s="27"/>
      <c r="CM1033" s="27"/>
      <c r="CN1033" s="27"/>
      <c r="CO1033" s="27"/>
      <c r="CP1033" s="27"/>
      <c r="CQ1033" s="27"/>
      <c r="CR1033" s="27"/>
      <c r="CS1033" s="27"/>
      <c r="CT1033" s="27"/>
      <c r="CU1033" s="27"/>
      <c r="CV1033" s="27"/>
      <c r="CW1033" s="27"/>
      <c r="CX1033" s="27"/>
      <c r="CY1033" s="27"/>
      <c r="CZ1033" s="27"/>
      <c r="DA1033" s="27"/>
      <c r="DB1033" s="27"/>
      <c r="DC1033" s="27"/>
      <c r="DD1033" s="27"/>
      <c r="DE1033" s="27"/>
      <c r="DF1033" s="27"/>
      <c r="DG1033" s="27"/>
      <c r="DH1033" s="27"/>
      <c r="DI1033" s="27"/>
      <c r="DJ1033" s="27"/>
      <c r="DK1033" s="27"/>
      <c r="DL1033" s="27"/>
      <c r="DM1033" s="27"/>
      <c r="DN1033" s="27"/>
      <c r="DO1033" s="27"/>
      <c r="DP1033" s="27"/>
      <c r="DQ1033" s="27"/>
      <c r="DR1033" s="27"/>
      <c r="DS1033" s="27"/>
      <c r="DT1033" s="27"/>
      <c r="DU1033" s="27"/>
      <c r="DV1033" s="27"/>
      <c r="DW1033" s="27"/>
      <c r="DX1033" s="27"/>
      <c r="DY1033" s="27"/>
      <c r="DZ1033" s="27"/>
      <c r="EA1033" s="27"/>
      <c r="EB1033" s="27"/>
      <c r="EC1033" s="27"/>
      <c r="ED1033" s="27"/>
      <c r="EE1033" s="27"/>
      <c r="EF1033" s="27"/>
      <c r="EG1033" s="27"/>
      <c r="EH1033" s="27"/>
      <c r="EI1033" s="27"/>
      <c r="EJ1033" s="27"/>
      <c r="EK1033" s="27"/>
      <c r="EL1033" s="27"/>
      <c r="EM1033" s="27"/>
      <c r="EN1033" s="27"/>
      <c r="EO1033" s="27"/>
      <c r="EP1033" s="27"/>
      <c r="EQ1033" s="27"/>
      <c r="ER1033" s="27"/>
      <c r="ES1033" s="27"/>
      <c r="ET1033" s="27"/>
      <c r="EU1033" s="27"/>
      <c r="EV1033" s="27"/>
      <c r="EW1033" s="27"/>
      <c r="EX1033" s="27"/>
      <c r="EY1033" s="27"/>
      <c r="EZ1033" s="27"/>
      <c r="FA1033" s="27"/>
      <c r="FB1033" s="27"/>
      <c r="FC1033" s="27"/>
      <c r="FD1033" s="27"/>
      <c r="FE1033" s="27"/>
      <c r="FF1033" s="27"/>
      <c r="FG1033" s="27"/>
      <c r="FH1033" s="27"/>
    </row>
    <row r="1034" spans="1:164" ht="28.5" x14ac:dyDescent="0.2">
      <c r="A1034" s="19"/>
      <c r="B1034" s="20"/>
      <c r="C1034" s="21"/>
      <c r="D1034" s="21"/>
      <c r="E1034" s="22"/>
      <c r="F1034" s="22"/>
      <c r="G1034" s="22"/>
      <c r="H1034" s="20"/>
      <c r="I1034" s="20"/>
      <c r="J1034" s="22"/>
      <c r="K1034" s="23"/>
      <c r="L1034" s="24" t="str">
        <f t="shared" si="47"/>
        <v>Chyba - viz sloupec L</v>
      </c>
      <c r="M1034" s="25" t="str">
        <f t="shared" si="45"/>
        <v>Není (správně) vyplněna některá z buněk v horní části evidence, viz chyba v buňce C10</v>
      </c>
      <c r="N1034" s="26">
        <f t="shared" si="46"/>
        <v>0</v>
      </c>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c r="BY1034" s="27"/>
      <c r="BZ1034" s="27"/>
      <c r="CA1034" s="27"/>
      <c r="CB1034" s="27"/>
      <c r="CC1034" s="27"/>
      <c r="CD1034" s="27"/>
      <c r="CE1034" s="27"/>
      <c r="CF1034" s="27"/>
      <c r="CG1034" s="27"/>
      <c r="CH1034" s="27"/>
      <c r="CI1034" s="27"/>
      <c r="CJ1034" s="27"/>
      <c r="CK1034" s="27"/>
      <c r="CL1034" s="27"/>
      <c r="CM1034" s="27"/>
      <c r="CN1034" s="27"/>
      <c r="CO1034" s="27"/>
      <c r="CP1034" s="27"/>
      <c r="CQ1034" s="27"/>
      <c r="CR1034" s="27"/>
      <c r="CS1034" s="27"/>
      <c r="CT1034" s="27"/>
      <c r="CU1034" s="27"/>
      <c r="CV1034" s="27"/>
      <c r="CW1034" s="27"/>
      <c r="CX1034" s="27"/>
      <c r="CY1034" s="27"/>
      <c r="CZ1034" s="27"/>
      <c r="DA1034" s="27"/>
      <c r="DB1034" s="27"/>
      <c r="DC1034" s="27"/>
      <c r="DD1034" s="27"/>
      <c r="DE1034" s="27"/>
      <c r="DF1034" s="27"/>
      <c r="DG1034" s="27"/>
      <c r="DH1034" s="27"/>
      <c r="DI1034" s="27"/>
      <c r="DJ1034" s="27"/>
      <c r="DK1034" s="27"/>
      <c r="DL1034" s="27"/>
      <c r="DM1034" s="27"/>
      <c r="DN1034" s="27"/>
      <c r="DO1034" s="27"/>
      <c r="DP1034" s="27"/>
      <c r="DQ1034" s="27"/>
      <c r="DR1034" s="27"/>
      <c r="DS1034" s="27"/>
      <c r="DT1034" s="27"/>
      <c r="DU1034" s="27"/>
      <c r="DV1034" s="27"/>
      <c r="DW1034" s="27"/>
      <c r="DX1034" s="27"/>
      <c r="DY1034" s="27"/>
      <c r="DZ1034" s="27"/>
      <c r="EA1034" s="27"/>
      <c r="EB1034" s="27"/>
      <c r="EC1034" s="27"/>
      <c r="ED1034" s="27"/>
      <c r="EE1034" s="27"/>
      <c r="EF1034" s="27"/>
      <c r="EG1034" s="27"/>
      <c r="EH1034" s="27"/>
      <c r="EI1034" s="27"/>
      <c r="EJ1034" s="27"/>
      <c r="EK1034" s="27"/>
      <c r="EL1034" s="27"/>
      <c r="EM1034" s="27"/>
      <c r="EN1034" s="27"/>
      <c r="EO1034" s="27"/>
      <c r="EP1034" s="27"/>
      <c r="EQ1034" s="27"/>
      <c r="ER1034" s="27"/>
      <c r="ES1034" s="27"/>
      <c r="ET1034" s="27"/>
      <c r="EU1034" s="27"/>
      <c r="EV1034" s="27"/>
      <c r="EW1034" s="27"/>
      <c r="EX1034" s="27"/>
      <c r="EY1034" s="27"/>
      <c r="EZ1034" s="27"/>
      <c r="FA1034" s="27"/>
      <c r="FB1034" s="27"/>
      <c r="FC1034" s="27"/>
      <c r="FD1034" s="27"/>
      <c r="FE1034" s="27"/>
      <c r="FF1034" s="27"/>
      <c r="FG1034" s="27"/>
      <c r="FH1034" s="27"/>
    </row>
    <row r="1035" spans="1:164" ht="28.5" x14ac:dyDescent="0.2">
      <c r="A1035" s="19"/>
      <c r="B1035" s="20"/>
      <c r="C1035" s="21"/>
      <c r="D1035" s="21"/>
      <c r="E1035" s="22"/>
      <c r="F1035" s="22"/>
      <c r="G1035" s="22"/>
      <c r="H1035" s="20"/>
      <c r="I1035" s="20"/>
      <c r="J1035" s="22"/>
      <c r="K1035" s="23"/>
      <c r="L1035" s="24" t="str">
        <f t="shared" si="47"/>
        <v>Chyba - viz sloupec L</v>
      </c>
      <c r="M1035" s="25" t="str">
        <f t="shared" si="45"/>
        <v>Není (správně) vyplněna některá z buněk v horní části evidence, viz chyba v buňce C10</v>
      </c>
      <c r="N1035" s="26">
        <f t="shared" si="46"/>
        <v>0</v>
      </c>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27"/>
      <c r="CE1035" s="27"/>
      <c r="CF1035" s="27"/>
      <c r="CG1035" s="27"/>
      <c r="CH1035" s="27"/>
      <c r="CI1035" s="27"/>
      <c r="CJ1035" s="27"/>
      <c r="CK1035" s="27"/>
      <c r="CL1035" s="27"/>
      <c r="CM1035" s="27"/>
      <c r="CN1035" s="27"/>
      <c r="CO1035" s="27"/>
      <c r="CP1035" s="27"/>
      <c r="CQ1035" s="27"/>
      <c r="CR1035" s="27"/>
      <c r="CS1035" s="27"/>
      <c r="CT1035" s="27"/>
      <c r="CU1035" s="27"/>
      <c r="CV1035" s="27"/>
      <c r="CW1035" s="27"/>
      <c r="CX1035" s="27"/>
      <c r="CY1035" s="27"/>
      <c r="CZ1035" s="27"/>
      <c r="DA1035" s="27"/>
      <c r="DB1035" s="27"/>
      <c r="DC1035" s="27"/>
      <c r="DD1035" s="27"/>
      <c r="DE1035" s="27"/>
      <c r="DF1035" s="27"/>
      <c r="DG1035" s="27"/>
      <c r="DH1035" s="27"/>
      <c r="DI1035" s="27"/>
      <c r="DJ1035" s="27"/>
      <c r="DK1035" s="27"/>
      <c r="DL1035" s="27"/>
      <c r="DM1035" s="27"/>
      <c r="DN1035" s="27"/>
      <c r="DO1035" s="27"/>
      <c r="DP1035" s="27"/>
      <c r="DQ1035" s="27"/>
      <c r="DR1035" s="27"/>
      <c r="DS1035" s="27"/>
      <c r="DT1035" s="27"/>
      <c r="DU1035" s="27"/>
      <c r="DV1035" s="27"/>
      <c r="DW1035" s="27"/>
      <c r="DX1035" s="27"/>
      <c r="DY1035" s="27"/>
      <c r="DZ1035" s="27"/>
      <c r="EA1035" s="27"/>
      <c r="EB1035" s="27"/>
      <c r="EC1035" s="27"/>
      <c r="ED1035" s="27"/>
      <c r="EE1035" s="27"/>
      <c r="EF1035" s="27"/>
      <c r="EG1035" s="27"/>
      <c r="EH1035" s="27"/>
      <c r="EI1035" s="27"/>
      <c r="EJ1035" s="27"/>
      <c r="EK1035" s="27"/>
      <c r="EL1035" s="27"/>
      <c r="EM1035" s="27"/>
      <c r="EN1035" s="27"/>
      <c r="EO1035" s="27"/>
      <c r="EP1035" s="27"/>
      <c r="EQ1035" s="27"/>
      <c r="ER1035" s="27"/>
      <c r="ES1035" s="27"/>
      <c r="ET1035" s="27"/>
      <c r="EU1035" s="27"/>
      <c r="EV1035" s="27"/>
      <c r="EW1035" s="27"/>
      <c r="EX1035" s="27"/>
      <c r="EY1035" s="27"/>
      <c r="EZ1035" s="27"/>
      <c r="FA1035" s="27"/>
      <c r="FB1035" s="27"/>
      <c r="FC1035" s="27"/>
      <c r="FD1035" s="27"/>
      <c r="FE1035" s="27"/>
      <c r="FF1035" s="27"/>
      <c r="FG1035" s="27"/>
      <c r="FH1035" s="27"/>
    </row>
    <row r="1036" spans="1:164" ht="28.5" x14ac:dyDescent="0.2">
      <c r="A1036" s="19"/>
      <c r="B1036" s="20"/>
      <c r="C1036" s="21"/>
      <c r="D1036" s="21"/>
      <c r="E1036" s="22"/>
      <c r="F1036" s="22"/>
      <c r="G1036" s="22"/>
      <c r="H1036" s="20"/>
      <c r="I1036" s="20"/>
      <c r="J1036" s="22"/>
      <c r="K1036" s="23"/>
      <c r="L1036" s="24" t="str">
        <f t="shared" si="47"/>
        <v>Chyba - viz sloupec L</v>
      </c>
      <c r="M1036" s="25" t="str">
        <f t="shared" si="45"/>
        <v>Není (správně) vyplněna některá z buněk v horní části evidence, viz chyba v buňce C10</v>
      </c>
      <c r="N1036" s="26">
        <f t="shared" si="46"/>
        <v>0</v>
      </c>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c r="BY1036" s="27"/>
      <c r="BZ1036" s="27"/>
      <c r="CA1036" s="27"/>
      <c r="CB1036" s="27"/>
      <c r="CC1036" s="27"/>
      <c r="CD1036" s="27"/>
      <c r="CE1036" s="27"/>
      <c r="CF1036" s="27"/>
      <c r="CG1036" s="27"/>
      <c r="CH1036" s="27"/>
      <c r="CI1036" s="27"/>
      <c r="CJ1036" s="27"/>
      <c r="CK1036" s="27"/>
      <c r="CL1036" s="27"/>
      <c r="CM1036" s="27"/>
      <c r="CN1036" s="27"/>
      <c r="CO1036" s="27"/>
      <c r="CP1036" s="27"/>
      <c r="CQ1036" s="27"/>
      <c r="CR1036" s="27"/>
      <c r="CS1036" s="27"/>
      <c r="CT1036" s="27"/>
      <c r="CU1036" s="27"/>
      <c r="CV1036" s="27"/>
      <c r="CW1036" s="27"/>
      <c r="CX1036" s="27"/>
      <c r="CY1036" s="27"/>
      <c r="CZ1036" s="27"/>
      <c r="DA1036" s="27"/>
      <c r="DB1036" s="27"/>
      <c r="DC1036" s="27"/>
      <c r="DD1036" s="27"/>
      <c r="DE1036" s="27"/>
      <c r="DF1036" s="27"/>
      <c r="DG1036" s="27"/>
      <c r="DH1036" s="27"/>
      <c r="DI1036" s="27"/>
      <c r="DJ1036" s="27"/>
      <c r="DK1036" s="27"/>
      <c r="DL1036" s="27"/>
      <c r="DM1036" s="27"/>
      <c r="DN1036" s="27"/>
      <c r="DO1036" s="27"/>
      <c r="DP1036" s="27"/>
      <c r="DQ1036" s="27"/>
      <c r="DR1036" s="27"/>
      <c r="DS1036" s="27"/>
      <c r="DT1036" s="27"/>
      <c r="DU1036" s="27"/>
      <c r="DV1036" s="27"/>
      <c r="DW1036" s="27"/>
      <c r="DX1036" s="27"/>
      <c r="DY1036" s="27"/>
      <c r="DZ1036" s="27"/>
      <c r="EA1036" s="27"/>
      <c r="EB1036" s="27"/>
      <c r="EC1036" s="27"/>
      <c r="ED1036" s="27"/>
      <c r="EE1036" s="27"/>
      <c r="EF1036" s="27"/>
      <c r="EG1036" s="27"/>
      <c r="EH1036" s="27"/>
      <c r="EI1036" s="27"/>
      <c r="EJ1036" s="27"/>
      <c r="EK1036" s="27"/>
      <c r="EL1036" s="27"/>
      <c r="EM1036" s="27"/>
      <c r="EN1036" s="27"/>
      <c r="EO1036" s="27"/>
      <c r="EP1036" s="27"/>
      <c r="EQ1036" s="27"/>
      <c r="ER1036" s="27"/>
      <c r="ES1036" s="27"/>
      <c r="ET1036" s="27"/>
      <c r="EU1036" s="27"/>
      <c r="EV1036" s="27"/>
      <c r="EW1036" s="27"/>
      <c r="EX1036" s="27"/>
      <c r="EY1036" s="27"/>
      <c r="EZ1036" s="27"/>
      <c r="FA1036" s="27"/>
      <c r="FB1036" s="27"/>
      <c r="FC1036" s="27"/>
      <c r="FD1036" s="27"/>
      <c r="FE1036" s="27"/>
      <c r="FF1036" s="27"/>
      <c r="FG1036" s="27"/>
      <c r="FH1036" s="27"/>
    </row>
    <row r="1037" spans="1:164" ht="28.5" x14ac:dyDescent="0.2">
      <c r="A1037" s="19"/>
      <c r="B1037" s="20"/>
      <c r="C1037" s="21"/>
      <c r="D1037" s="21"/>
      <c r="E1037" s="22"/>
      <c r="F1037" s="22"/>
      <c r="G1037" s="22"/>
      <c r="H1037" s="20"/>
      <c r="I1037" s="20"/>
      <c r="J1037" s="22"/>
      <c r="K1037" s="23"/>
      <c r="L1037" s="24" t="str">
        <f t="shared" si="47"/>
        <v>Chyba - viz sloupec L</v>
      </c>
      <c r="M1037" s="25" t="str">
        <f t="shared" si="45"/>
        <v>Není (správně) vyplněna některá z buněk v horní části evidence, viz chyba v buňce C10</v>
      </c>
      <c r="N1037" s="26">
        <f t="shared" si="46"/>
        <v>0</v>
      </c>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c r="BY1037" s="27"/>
      <c r="BZ1037" s="27"/>
      <c r="CA1037" s="27"/>
      <c r="CB1037" s="27"/>
      <c r="CC1037" s="27"/>
      <c r="CD1037" s="27"/>
      <c r="CE1037" s="27"/>
      <c r="CF1037" s="27"/>
      <c r="CG1037" s="27"/>
      <c r="CH1037" s="27"/>
      <c r="CI1037" s="27"/>
      <c r="CJ1037" s="27"/>
      <c r="CK1037" s="27"/>
      <c r="CL1037" s="27"/>
      <c r="CM1037" s="27"/>
      <c r="CN1037" s="27"/>
      <c r="CO1037" s="27"/>
      <c r="CP1037" s="27"/>
      <c r="CQ1037" s="27"/>
      <c r="CR1037" s="27"/>
      <c r="CS1037" s="27"/>
      <c r="CT1037" s="27"/>
      <c r="CU1037" s="27"/>
      <c r="CV1037" s="27"/>
      <c r="CW1037" s="27"/>
      <c r="CX1037" s="27"/>
      <c r="CY1037" s="27"/>
      <c r="CZ1037" s="27"/>
      <c r="DA1037" s="27"/>
      <c r="DB1037" s="27"/>
      <c r="DC1037" s="27"/>
      <c r="DD1037" s="27"/>
      <c r="DE1037" s="27"/>
      <c r="DF1037" s="27"/>
      <c r="DG1037" s="27"/>
      <c r="DH1037" s="27"/>
      <c r="DI1037" s="27"/>
      <c r="DJ1037" s="27"/>
      <c r="DK1037" s="27"/>
      <c r="DL1037" s="27"/>
      <c r="DM1037" s="27"/>
      <c r="DN1037" s="27"/>
      <c r="DO1037" s="27"/>
      <c r="DP1037" s="27"/>
      <c r="DQ1037" s="27"/>
      <c r="DR1037" s="27"/>
      <c r="DS1037" s="27"/>
      <c r="DT1037" s="27"/>
      <c r="DU1037" s="27"/>
      <c r="DV1037" s="27"/>
      <c r="DW1037" s="27"/>
      <c r="DX1037" s="27"/>
      <c r="DY1037" s="27"/>
      <c r="DZ1037" s="27"/>
      <c r="EA1037" s="27"/>
      <c r="EB1037" s="27"/>
      <c r="EC1037" s="27"/>
      <c r="ED1037" s="27"/>
      <c r="EE1037" s="27"/>
      <c r="EF1037" s="27"/>
      <c r="EG1037" s="27"/>
      <c r="EH1037" s="27"/>
      <c r="EI1037" s="27"/>
      <c r="EJ1037" s="27"/>
      <c r="EK1037" s="27"/>
      <c r="EL1037" s="27"/>
      <c r="EM1037" s="27"/>
      <c r="EN1037" s="27"/>
      <c r="EO1037" s="27"/>
      <c r="EP1037" s="27"/>
      <c r="EQ1037" s="27"/>
      <c r="ER1037" s="27"/>
      <c r="ES1037" s="27"/>
      <c r="ET1037" s="27"/>
      <c r="EU1037" s="27"/>
      <c r="EV1037" s="27"/>
      <c r="EW1037" s="27"/>
      <c r="EX1037" s="27"/>
      <c r="EY1037" s="27"/>
      <c r="EZ1037" s="27"/>
      <c r="FA1037" s="27"/>
      <c r="FB1037" s="27"/>
      <c r="FC1037" s="27"/>
      <c r="FD1037" s="27"/>
      <c r="FE1037" s="27"/>
      <c r="FF1037" s="27"/>
      <c r="FG1037" s="27"/>
      <c r="FH1037" s="27"/>
    </row>
    <row r="1038" spans="1:164" ht="28.5" x14ac:dyDescent="0.2">
      <c r="A1038" s="19"/>
      <c r="B1038" s="20"/>
      <c r="C1038" s="21"/>
      <c r="D1038" s="21"/>
      <c r="E1038" s="22"/>
      <c r="F1038" s="22"/>
      <c r="G1038" s="22"/>
      <c r="H1038" s="20"/>
      <c r="I1038" s="20"/>
      <c r="J1038" s="22"/>
      <c r="K1038" s="23"/>
      <c r="L1038" s="24" t="str">
        <f t="shared" si="47"/>
        <v>Chyba - viz sloupec L</v>
      </c>
      <c r="M1038" s="25" t="str">
        <f t="shared" si="45"/>
        <v>Není (správně) vyplněna některá z buněk v horní části evidence, viz chyba v buňce C10</v>
      </c>
      <c r="N1038" s="26">
        <f t="shared" si="46"/>
        <v>0</v>
      </c>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c r="ED1038" s="27"/>
      <c r="EE1038" s="27"/>
      <c r="EF1038" s="27"/>
      <c r="EG1038" s="27"/>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7"/>
      <c r="FH1038" s="27"/>
    </row>
    <row r="1039" spans="1:164" ht="28.5" x14ac:dyDescent="0.2">
      <c r="A1039" s="19"/>
      <c r="B1039" s="20"/>
      <c r="C1039" s="21"/>
      <c r="D1039" s="21"/>
      <c r="E1039" s="22"/>
      <c r="F1039" s="22"/>
      <c r="G1039" s="22"/>
      <c r="H1039" s="20"/>
      <c r="I1039" s="20"/>
      <c r="J1039" s="22"/>
      <c r="K1039" s="23"/>
      <c r="L1039" s="24" t="str">
        <f t="shared" si="47"/>
        <v>Chyba - viz sloupec L</v>
      </c>
      <c r="M1039" s="25" t="str">
        <f t="shared" si="45"/>
        <v>Není (správně) vyplněna některá z buněk v horní části evidence, viz chyba v buňce C10</v>
      </c>
      <c r="N1039" s="26">
        <f t="shared" si="46"/>
        <v>0</v>
      </c>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c r="CL1039" s="27"/>
      <c r="CM1039" s="27"/>
      <c r="CN1039" s="27"/>
      <c r="CO1039" s="27"/>
      <c r="CP1039" s="27"/>
      <c r="CQ1039" s="27"/>
      <c r="CR1039" s="27"/>
      <c r="CS1039" s="27"/>
      <c r="CT1039" s="27"/>
      <c r="CU1039" s="27"/>
      <c r="CV1039" s="27"/>
      <c r="CW1039" s="27"/>
      <c r="CX1039" s="27"/>
      <c r="CY1039" s="27"/>
      <c r="CZ1039" s="27"/>
      <c r="DA1039" s="27"/>
      <c r="DB1039" s="27"/>
      <c r="DC1039" s="27"/>
      <c r="DD1039" s="27"/>
      <c r="DE1039" s="27"/>
      <c r="DF1039" s="27"/>
      <c r="DG1039" s="27"/>
      <c r="DH1039" s="27"/>
      <c r="DI1039" s="27"/>
      <c r="DJ1039" s="27"/>
      <c r="DK1039" s="27"/>
      <c r="DL1039" s="27"/>
      <c r="DM1039" s="27"/>
      <c r="DN1039" s="27"/>
      <c r="DO1039" s="27"/>
      <c r="DP1039" s="27"/>
      <c r="DQ1039" s="27"/>
      <c r="DR1039" s="27"/>
      <c r="DS1039" s="27"/>
      <c r="DT1039" s="27"/>
      <c r="DU1039" s="27"/>
      <c r="DV1039" s="27"/>
      <c r="DW1039" s="27"/>
      <c r="DX1039" s="27"/>
      <c r="DY1039" s="27"/>
      <c r="DZ1039" s="27"/>
      <c r="EA1039" s="27"/>
      <c r="EB1039" s="27"/>
      <c r="EC1039" s="27"/>
      <c r="ED1039" s="27"/>
      <c r="EE1039" s="27"/>
      <c r="EF1039" s="27"/>
      <c r="EG1039" s="27"/>
      <c r="EH1039" s="27"/>
      <c r="EI1039" s="27"/>
      <c r="EJ1039" s="27"/>
      <c r="EK1039" s="27"/>
      <c r="EL1039" s="27"/>
      <c r="EM1039" s="27"/>
      <c r="EN1039" s="27"/>
      <c r="EO1039" s="27"/>
      <c r="EP1039" s="27"/>
      <c r="EQ1039" s="27"/>
      <c r="ER1039" s="27"/>
      <c r="ES1039" s="27"/>
      <c r="ET1039" s="27"/>
      <c r="EU1039" s="27"/>
      <c r="EV1039" s="27"/>
      <c r="EW1039" s="27"/>
      <c r="EX1039" s="27"/>
      <c r="EY1039" s="27"/>
      <c r="EZ1039" s="27"/>
      <c r="FA1039" s="27"/>
      <c r="FB1039" s="27"/>
      <c r="FC1039" s="27"/>
      <c r="FD1039" s="27"/>
      <c r="FE1039" s="27"/>
      <c r="FF1039" s="27"/>
      <c r="FG1039" s="27"/>
      <c r="FH1039" s="27"/>
    </row>
    <row r="1040" spans="1:164" ht="28.5" x14ac:dyDescent="0.2">
      <c r="A1040" s="19"/>
      <c r="B1040" s="20"/>
      <c r="C1040" s="21"/>
      <c r="D1040" s="21"/>
      <c r="E1040" s="22"/>
      <c r="F1040" s="22"/>
      <c r="G1040" s="22"/>
      <c r="H1040" s="20"/>
      <c r="I1040" s="20"/>
      <c r="J1040" s="22"/>
      <c r="K1040" s="23"/>
      <c r="L1040" s="24" t="str">
        <f t="shared" si="47"/>
        <v>Chyba - viz sloupec L</v>
      </c>
      <c r="M1040" s="25" t="str">
        <f t="shared" si="45"/>
        <v>Není (správně) vyplněna některá z buněk v horní části evidence, viz chyba v buňce C10</v>
      </c>
      <c r="N1040" s="26">
        <f t="shared" si="46"/>
        <v>0</v>
      </c>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c r="BY1040" s="27"/>
      <c r="BZ1040" s="27"/>
      <c r="CA1040" s="27"/>
      <c r="CB1040" s="27"/>
      <c r="CC1040" s="27"/>
      <c r="CD1040" s="27"/>
      <c r="CE1040" s="27"/>
      <c r="CF1040" s="27"/>
      <c r="CG1040" s="27"/>
      <c r="CH1040" s="27"/>
      <c r="CI1040" s="27"/>
      <c r="CJ1040" s="27"/>
      <c r="CK1040" s="27"/>
      <c r="CL1040" s="27"/>
      <c r="CM1040" s="27"/>
      <c r="CN1040" s="27"/>
      <c r="CO1040" s="27"/>
      <c r="CP1040" s="27"/>
      <c r="CQ1040" s="27"/>
      <c r="CR1040" s="27"/>
      <c r="CS1040" s="27"/>
      <c r="CT1040" s="27"/>
      <c r="CU1040" s="27"/>
      <c r="CV1040" s="27"/>
      <c r="CW1040" s="27"/>
      <c r="CX1040" s="27"/>
      <c r="CY1040" s="27"/>
      <c r="CZ1040" s="27"/>
      <c r="DA1040" s="27"/>
      <c r="DB1040" s="27"/>
      <c r="DC1040" s="27"/>
      <c r="DD1040" s="27"/>
      <c r="DE1040" s="27"/>
      <c r="DF1040" s="27"/>
      <c r="DG1040" s="27"/>
      <c r="DH1040" s="27"/>
      <c r="DI1040" s="27"/>
      <c r="DJ1040" s="27"/>
      <c r="DK1040" s="27"/>
      <c r="DL1040" s="27"/>
      <c r="DM1040" s="27"/>
      <c r="DN1040" s="27"/>
      <c r="DO1040" s="27"/>
      <c r="DP1040" s="27"/>
      <c r="DQ1040" s="27"/>
      <c r="DR1040" s="27"/>
      <c r="DS1040" s="27"/>
      <c r="DT1040" s="27"/>
      <c r="DU1040" s="27"/>
      <c r="DV1040" s="27"/>
      <c r="DW1040" s="27"/>
      <c r="DX1040" s="27"/>
      <c r="DY1040" s="27"/>
      <c r="DZ1040" s="27"/>
      <c r="EA1040" s="27"/>
      <c r="EB1040" s="27"/>
      <c r="EC1040" s="27"/>
      <c r="ED1040" s="27"/>
      <c r="EE1040" s="27"/>
      <c r="EF1040" s="27"/>
      <c r="EG1040" s="27"/>
      <c r="EH1040" s="27"/>
      <c r="EI1040" s="27"/>
      <c r="EJ1040" s="27"/>
      <c r="EK1040" s="27"/>
      <c r="EL1040" s="27"/>
      <c r="EM1040" s="27"/>
      <c r="EN1040" s="27"/>
      <c r="EO1040" s="27"/>
      <c r="EP1040" s="27"/>
      <c r="EQ1040" s="27"/>
      <c r="ER1040" s="27"/>
      <c r="ES1040" s="27"/>
      <c r="ET1040" s="27"/>
      <c r="EU1040" s="27"/>
      <c r="EV1040" s="27"/>
      <c r="EW1040" s="27"/>
      <c r="EX1040" s="27"/>
      <c r="EY1040" s="27"/>
      <c r="EZ1040" s="27"/>
      <c r="FA1040" s="27"/>
      <c r="FB1040" s="27"/>
      <c r="FC1040" s="27"/>
      <c r="FD1040" s="27"/>
      <c r="FE1040" s="27"/>
      <c r="FF1040" s="27"/>
      <c r="FG1040" s="27"/>
      <c r="FH1040" s="27"/>
    </row>
    <row r="1041" spans="1:164" ht="28.5" x14ac:dyDescent="0.2">
      <c r="A1041" s="19"/>
      <c r="B1041" s="20"/>
      <c r="C1041" s="21"/>
      <c r="D1041" s="21"/>
      <c r="E1041" s="22"/>
      <c r="F1041" s="22"/>
      <c r="G1041" s="22"/>
      <c r="H1041" s="20"/>
      <c r="I1041" s="20"/>
      <c r="J1041" s="22"/>
      <c r="K1041" s="23"/>
      <c r="L1041" s="24" t="str">
        <f t="shared" si="47"/>
        <v>Chyba - viz sloupec L</v>
      </c>
      <c r="M1041" s="25" t="str">
        <f t="shared" si="45"/>
        <v>Není (správně) vyplněna některá z buněk v horní části evidence, viz chyba v buňce C10</v>
      </c>
      <c r="N1041" s="26">
        <f t="shared" si="46"/>
        <v>0</v>
      </c>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c r="CL1041" s="27"/>
      <c r="CM1041" s="27"/>
      <c r="CN1041" s="27"/>
      <c r="CO1041" s="27"/>
      <c r="CP1041" s="27"/>
      <c r="CQ1041" s="27"/>
      <c r="CR1041" s="27"/>
      <c r="CS1041" s="27"/>
      <c r="CT1041" s="27"/>
      <c r="CU1041" s="27"/>
      <c r="CV1041" s="27"/>
      <c r="CW1041" s="27"/>
      <c r="CX1041" s="27"/>
      <c r="CY1041" s="27"/>
      <c r="CZ1041" s="27"/>
      <c r="DA1041" s="27"/>
      <c r="DB1041" s="27"/>
      <c r="DC1041" s="27"/>
      <c r="DD1041" s="27"/>
      <c r="DE1041" s="27"/>
      <c r="DF1041" s="27"/>
      <c r="DG1041" s="27"/>
      <c r="DH1041" s="27"/>
      <c r="DI1041" s="27"/>
      <c r="DJ1041" s="27"/>
      <c r="DK1041" s="27"/>
      <c r="DL1041" s="27"/>
      <c r="DM1041" s="27"/>
      <c r="DN1041" s="27"/>
      <c r="DO1041" s="27"/>
      <c r="DP1041" s="27"/>
      <c r="DQ1041" s="27"/>
      <c r="DR1041" s="27"/>
      <c r="DS1041" s="27"/>
      <c r="DT1041" s="27"/>
      <c r="DU1041" s="27"/>
      <c r="DV1041" s="27"/>
      <c r="DW1041" s="27"/>
      <c r="DX1041" s="27"/>
      <c r="DY1041" s="27"/>
      <c r="DZ1041" s="27"/>
      <c r="EA1041" s="27"/>
      <c r="EB1041" s="27"/>
      <c r="EC1041" s="27"/>
      <c r="ED1041" s="27"/>
      <c r="EE1041" s="27"/>
      <c r="EF1041" s="27"/>
      <c r="EG1041" s="27"/>
      <c r="EH1041" s="27"/>
      <c r="EI1041" s="27"/>
      <c r="EJ1041" s="27"/>
      <c r="EK1041" s="27"/>
      <c r="EL1041" s="27"/>
      <c r="EM1041" s="27"/>
      <c r="EN1041" s="27"/>
      <c r="EO1041" s="27"/>
      <c r="EP1041" s="27"/>
      <c r="EQ1041" s="27"/>
      <c r="ER1041" s="27"/>
      <c r="ES1041" s="27"/>
      <c r="ET1041" s="27"/>
      <c r="EU1041" s="27"/>
      <c r="EV1041" s="27"/>
      <c r="EW1041" s="27"/>
      <c r="EX1041" s="27"/>
      <c r="EY1041" s="27"/>
      <c r="EZ1041" s="27"/>
      <c r="FA1041" s="27"/>
      <c r="FB1041" s="27"/>
      <c r="FC1041" s="27"/>
      <c r="FD1041" s="27"/>
      <c r="FE1041" s="27"/>
      <c r="FF1041" s="27"/>
      <c r="FG1041" s="27"/>
      <c r="FH1041" s="27"/>
    </row>
    <row r="1042" spans="1:164" ht="28.5" x14ac:dyDescent="0.2">
      <c r="A1042" s="19"/>
      <c r="B1042" s="20"/>
      <c r="C1042" s="21"/>
      <c r="D1042" s="21"/>
      <c r="E1042" s="22"/>
      <c r="F1042" s="22"/>
      <c r="G1042" s="22"/>
      <c r="H1042" s="20"/>
      <c r="I1042" s="20"/>
      <c r="J1042" s="22"/>
      <c r="K1042" s="23"/>
      <c r="L1042" s="24" t="str">
        <f t="shared" si="47"/>
        <v>Chyba - viz sloupec L</v>
      </c>
      <c r="M1042" s="25" t="str">
        <f t="shared" si="45"/>
        <v>Není (správně) vyplněna některá z buněk v horní části evidence, viz chyba v buňce C10</v>
      </c>
      <c r="N1042" s="26">
        <f t="shared" si="46"/>
        <v>0</v>
      </c>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c r="BY1042" s="27"/>
      <c r="BZ1042" s="27"/>
      <c r="CA1042" s="27"/>
      <c r="CB1042" s="27"/>
      <c r="CC1042" s="27"/>
      <c r="CD1042" s="27"/>
      <c r="CE1042" s="27"/>
      <c r="CF1042" s="27"/>
      <c r="CG1042" s="27"/>
      <c r="CH1042" s="27"/>
      <c r="CI1042" s="27"/>
      <c r="CJ1042" s="27"/>
      <c r="CK1042" s="27"/>
      <c r="CL1042" s="27"/>
      <c r="CM1042" s="27"/>
      <c r="CN1042" s="27"/>
      <c r="CO1042" s="27"/>
      <c r="CP1042" s="27"/>
      <c r="CQ1042" s="27"/>
      <c r="CR1042" s="27"/>
      <c r="CS1042" s="27"/>
      <c r="CT1042" s="27"/>
      <c r="CU1042" s="27"/>
      <c r="CV1042" s="27"/>
      <c r="CW1042" s="27"/>
      <c r="CX1042" s="27"/>
      <c r="CY1042" s="27"/>
      <c r="CZ1042" s="27"/>
      <c r="DA1042" s="27"/>
      <c r="DB1042" s="27"/>
      <c r="DC1042" s="27"/>
      <c r="DD1042" s="27"/>
      <c r="DE1042" s="27"/>
      <c r="DF1042" s="27"/>
      <c r="DG1042" s="27"/>
      <c r="DH1042" s="27"/>
      <c r="DI1042" s="27"/>
      <c r="DJ1042" s="27"/>
      <c r="DK1042" s="27"/>
      <c r="DL1042" s="27"/>
      <c r="DM1042" s="27"/>
      <c r="DN1042" s="27"/>
      <c r="DO1042" s="27"/>
      <c r="DP1042" s="27"/>
      <c r="DQ1042" s="27"/>
      <c r="DR1042" s="27"/>
      <c r="DS1042" s="27"/>
      <c r="DT1042" s="27"/>
      <c r="DU1042" s="27"/>
      <c r="DV1042" s="27"/>
      <c r="DW1042" s="27"/>
      <c r="DX1042" s="27"/>
      <c r="DY1042" s="27"/>
      <c r="DZ1042" s="27"/>
      <c r="EA1042" s="27"/>
      <c r="EB1042" s="27"/>
      <c r="EC1042" s="27"/>
      <c r="ED1042" s="27"/>
      <c r="EE1042" s="27"/>
      <c r="EF1042" s="27"/>
      <c r="EG1042" s="27"/>
      <c r="EH1042" s="27"/>
      <c r="EI1042" s="27"/>
      <c r="EJ1042" s="27"/>
      <c r="EK1042" s="27"/>
      <c r="EL1042" s="27"/>
      <c r="EM1042" s="27"/>
      <c r="EN1042" s="27"/>
      <c r="EO1042" s="27"/>
      <c r="EP1042" s="27"/>
      <c r="EQ1042" s="27"/>
      <c r="ER1042" s="27"/>
      <c r="ES1042" s="27"/>
      <c r="ET1042" s="27"/>
      <c r="EU1042" s="27"/>
      <c r="EV1042" s="27"/>
      <c r="EW1042" s="27"/>
      <c r="EX1042" s="27"/>
      <c r="EY1042" s="27"/>
      <c r="EZ1042" s="27"/>
      <c r="FA1042" s="27"/>
      <c r="FB1042" s="27"/>
      <c r="FC1042" s="27"/>
      <c r="FD1042" s="27"/>
      <c r="FE1042" s="27"/>
      <c r="FF1042" s="27"/>
      <c r="FG1042" s="27"/>
      <c r="FH1042" s="27"/>
    </row>
    <row r="1043" spans="1:164" ht="28.5" x14ac:dyDescent="0.2">
      <c r="A1043" s="19"/>
      <c r="B1043" s="20"/>
      <c r="C1043" s="21"/>
      <c r="D1043" s="21"/>
      <c r="E1043" s="22"/>
      <c r="F1043" s="22"/>
      <c r="G1043" s="22"/>
      <c r="H1043" s="20"/>
      <c r="I1043" s="20"/>
      <c r="J1043" s="22"/>
      <c r="K1043" s="23"/>
      <c r="L1043" s="24" t="str">
        <f t="shared" si="47"/>
        <v>Chyba - viz sloupec L</v>
      </c>
      <c r="M1043" s="25" t="str">
        <f t="shared" si="45"/>
        <v>Není (správně) vyplněna některá z buněk v horní části evidence, viz chyba v buňce C10</v>
      </c>
      <c r="N1043" s="26">
        <f t="shared" si="46"/>
        <v>0</v>
      </c>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c r="BY1043" s="27"/>
      <c r="BZ1043" s="27"/>
      <c r="CA1043" s="27"/>
      <c r="CB1043" s="27"/>
      <c r="CC1043" s="27"/>
      <c r="CD1043" s="27"/>
      <c r="CE1043" s="27"/>
      <c r="CF1043" s="27"/>
      <c r="CG1043" s="27"/>
      <c r="CH1043" s="27"/>
      <c r="CI1043" s="27"/>
      <c r="CJ1043" s="27"/>
      <c r="CK1043" s="27"/>
      <c r="CL1043" s="27"/>
      <c r="CM1043" s="27"/>
      <c r="CN1043" s="27"/>
      <c r="CO1043" s="27"/>
      <c r="CP1043" s="27"/>
      <c r="CQ1043" s="27"/>
      <c r="CR1043" s="27"/>
      <c r="CS1043" s="27"/>
      <c r="CT1043" s="27"/>
      <c r="CU1043" s="27"/>
      <c r="CV1043" s="27"/>
      <c r="CW1043" s="27"/>
      <c r="CX1043" s="27"/>
      <c r="CY1043" s="27"/>
      <c r="CZ1043" s="27"/>
      <c r="DA1043" s="27"/>
      <c r="DB1043" s="27"/>
      <c r="DC1043" s="27"/>
      <c r="DD1043" s="27"/>
      <c r="DE1043" s="27"/>
      <c r="DF1043" s="27"/>
      <c r="DG1043" s="27"/>
      <c r="DH1043" s="27"/>
      <c r="DI1043" s="27"/>
      <c r="DJ1043" s="27"/>
      <c r="DK1043" s="27"/>
      <c r="DL1043" s="27"/>
      <c r="DM1043" s="27"/>
      <c r="DN1043" s="27"/>
      <c r="DO1043" s="27"/>
      <c r="DP1043" s="27"/>
      <c r="DQ1043" s="27"/>
      <c r="DR1043" s="27"/>
      <c r="DS1043" s="27"/>
      <c r="DT1043" s="27"/>
      <c r="DU1043" s="27"/>
      <c r="DV1043" s="27"/>
      <c r="DW1043" s="27"/>
      <c r="DX1043" s="27"/>
      <c r="DY1043" s="27"/>
      <c r="DZ1043" s="27"/>
      <c r="EA1043" s="27"/>
      <c r="EB1043" s="27"/>
      <c r="EC1043" s="27"/>
      <c r="ED1043" s="27"/>
      <c r="EE1043" s="27"/>
      <c r="EF1043" s="27"/>
      <c r="EG1043" s="27"/>
      <c r="EH1043" s="27"/>
      <c r="EI1043" s="27"/>
      <c r="EJ1043" s="27"/>
      <c r="EK1043" s="27"/>
      <c r="EL1043" s="27"/>
      <c r="EM1043" s="27"/>
      <c r="EN1043" s="27"/>
      <c r="EO1043" s="27"/>
      <c r="EP1043" s="27"/>
      <c r="EQ1043" s="27"/>
      <c r="ER1043" s="27"/>
      <c r="ES1043" s="27"/>
      <c r="ET1043" s="27"/>
      <c r="EU1043" s="27"/>
      <c r="EV1043" s="27"/>
      <c r="EW1043" s="27"/>
      <c r="EX1043" s="27"/>
      <c r="EY1043" s="27"/>
      <c r="EZ1043" s="27"/>
      <c r="FA1043" s="27"/>
      <c r="FB1043" s="27"/>
      <c r="FC1043" s="27"/>
      <c r="FD1043" s="27"/>
      <c r="FE1043" s="27"/>
      <c r="FF1043" s="27"/>
      <c r="FG1043" s="27"/>
      <c r="FH1043" s="27"/>
    </row>
    <row r="1044" spans="1:164" ht="28.5" x14ac:dyDescent="0.2">
      <c r="A1044" s="19"/>
      <c r="B1044" s="20"/>
      <c r="C1044" s="21"/>
      <c r="D1044" s="21"/>
      <c r="E1044" s="22"/>
      <c r="F1044" s="22"/>
      <c r="G1044" s="22"/>
      <c r="H1044" s="20"/>
      <c r="I1044" s="20"/>
      <c r="J1044" s="22"/>
      <c r="K1044" s="23"/>
      <c r="L1044" s="24" t="str">
        <f t="shared" si="47"/>
        <v>Chyba - viz sloupec L</v>
      </c>
      <c r="M1044" s="25" t="str">
        <f t="shared" si="45"/>
        <v>Není (správně) vyplněna některá z buněk v horní části evidence, viz chyba v buňce C10</v>
      </c>
      <c r="N1044" s="26">
        <f t="shared" si="46"/>
        <v>0</v>
      </c>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c r="BY1044" s="27"/>
      <c r="BZ1044" s="27"/>
      <c r="CA1044" s="27"/>
      <c r="CB1044" s="27"/>
      <c r="CC1044" s="27"/>
      <c r="CD1044" s="27"/>
      <c r="CE1044" s="27"/>
      <c r="CF1044" s="27"/>
      <c r="CG1044" s="27"/>
      <c r="CH1044" s="27"/>
      <c r="CI1044" s="27"/>
      <c r="CJ1044" s="27"/>
      <c r="CK1044" s="27"/>
      <c r="CL1044" s="27"/>
      <c r="CM1044" s="27"/>
      <c r="CN1044" s="27"/>
      <c r="CO1044" s="27"/>
      <c r="CP1044" s="27"/>
      <c r="CQ1044" s="27"/>
      <c r="CR1044" s="27"/>
      <c r="CS1044" s="27"/>
      <c r="CT1044" s="27"/>
      <c r="CU1044" s="27"/>
      <c r="CV1044" s="27"/>
      <c r="CW1044" s="27"/>
      <c r="CX1044" s="27"/>
      <c r="CY1044" s="27"/>
      <c r="CZ1044" s="27"/>
      <c r="DA1044" s="27"/>
      <c r="DB1044" s="27"/>
      <c r="DC1044" s="27"/>
      <c r="DD1044" s="27"/>
      <c r="DE1044" s="27"/>
      <c r="DF1044" s="27"/>
      <c r="DG1044" s="27"/>
      <c r="DH1044" s="27"/>
      <c r="DI1044" s="27"/>
      <c r="DJ1044" s="27"/>
      <c r="DK1044" s="27"/>
      <c r="DL1044" s="27"/>
      <c r="DM1044" s="27"/>
      <c r="DN1044" s="27"/>
      <c r="DO1044" s="27"/>
      <c r="DP1044" s="27"/>
      <c r="DQ1044" s="27"/>
      <c r="DR1044" s="27"/>
      <c r="DS1044" s="27"/>
      <c r="DT1044" s="27"/>
      <c r="DU1044" s="27"/>
      <c r="DV1044" s="27"/>
      <c r="DW1044" s="27"/>
      <c r="DX1044" s="27"/>
      <c r="DY1044" s="27"/>
      <c r="DZ1044" s="27"/>
      <c r="EA1044" s="27"/>
      <c r="EB1044" s="27"/>
      <c r="EC1044" s="27"/>
      <c r="ED1044" s="27"/>
      <c r="EE1044" s="27"/>
      <c r="EF1044" s="27"/>
      <c r="EG1044" s="27"/>
      <c r="EH1044" s="27"/>
      <c r="EI1044" s="27"/>
      <c r="EJ1044" s="27"/>
      <c r="EK1044" s="27"/>
      <c r="EL1044" s="27"/>
      <c r="EM1044" s="27"/>
      <c r="EN1044" s="27"/>
      <c r="EO1044" s="27"/>
      <c r="EP1044" s="27"/>
      <c r="EQ1044" s="27"/>
      <c r="ER1044" s="27"/>
      <c r="ES1044" s="27"/>
      <c r="ET1044" s="27"/>
      <c r="EU1044" s="27"/>
      <c r="EV1044" s="27"/>
      <c r="EW1044" s="27"/>
      <c r="EX1044" s="27"/>
      <c r="EY1044" s="27"/>
      <c r="EZ1044" s="27"/>
      <c r="FA1044" s="27"/>
      <c r="FB1044" s="27"/>
      <c r="FC1044" s="27"/>
      <c r="FD1044" s="27"/>
      <c r="FE1044" s="27"/>
      <c r="FF1044" s="27"/>
      <c r="FG1044" s="27"/>
      <c r="FH1044" s="27"/>
    </row>
    <row r="1045" spans="1:164" ht="28.5" x14ac:dyDescent="0.2">
      <c r="A1045" s="19"/>
      <c r="B1045" s="20"/>
      <c r="C1045" s="21"/>
      <c r="D1045" s="21"/>
      <c r="E1045" s="22"/>
      <c r="F1045" s="22"/>
      <c r="G1045" s="22"/>
      <c r="H1045" s="20"/>
      <c r="I1045" s="20"/>
      <c r="J1045" s="22"/>
      <c r="K1045" s="23"/>
      <c r="L1045" s="24" t="str">
        <f t="shared" si="47"/>
        <v>Chyba - viz sloupec L</v>
      </c>
      <c r="M1045" s="25" t="str">
        <f t="shared" ref="M1045:M1108" si="48">IF($C$10="Není (správně) vyplněna některá z buněk ve sloupci C výše","Není (správně) vyplněna některá z buněk v horní části evidence, viz chyba v buňce C10",IF(AND(A1045&gt;0,OR(ISBLANK(B1045),ISBLANK(C1045),ISBLANK(D1045),ISBLANK(E1045),ISBLANK(H1045),ISBLANK(I1045),ISBLANK(J1045),ISBLANK(K1045),ISBLANK(O1045))),"Nejsou vyplněny všechny sloupce",IF(N1045&lt;E1045*0.8,"Není splněna docházka min. 80 % délky kurzu",IF(J1045&gt;N1045,"Nárokovaný počet hodin Vzdělávání je větší než počet skutečně absolvovaných hodin","OK"))))</f>
        <v>Není (správně) vyplněna některá z buněk v horní části evidence, viz chyba v buňce C10</v>
      </c>
      <c r="N1045" s="26">
        <f t="shared" ref="N1045:N1108" si="49">MIN(E1045,SUM(O1045:FH1045))</f>
        <v>0</v>
      </c>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c r="BY1045" s="27"/>
      <c r="BZ1045" s="27"/>
      <c r="CA1045" s="27"/>
      <c r="CB1045" s="27"/>
      <c r="CC1045" s="27"/>
      <c r="CD1045" s="27"/>
      <c r="CE1045" s="27"/>
      <c r="CF1045" s="27"/>
      <c r="CG1045" s="27"/>
      <c r="CH1045" s="27"/>
      <c r="CI1045" s="27"/>
      <c r="CJ1045" s="27"/>
      <c r="CK1045" s="27"/>
      <c r="CL1045" s="27"/>
      <c r="CM1045" s="27"/>
      <c r="CN1045" s="27"/>
      <c r="CO1045" s="27"/>
      <c r="CP1045" s="27"/>
      <c r="CQ1045" s="27"/>
      <c r="CR1045" s="27"/>
      <c r="CS1045" s="27"/>
      <c r="CT1045" s="27"/>
      <c r="CU1045" s="27"/>
      <c r="CV1045" s="27"/>
      <c r="CW1045" s="27"/>
      <c r="CX1045" s="27"/>
      <c r="CY1045" s="27"/>
      <c r="CZ1045" s="27"/>
      <c r="DA1045" s="27"/>
      <c r="DB1045" s="27"/>
      <c r="DC1045" s="27"/>
      <c r="DD1045" s="27"/>
      <c r="DE1045" s="27"/>
      <c r="DF1045" s="27"/>
      <c r="DG1045" s="27"/>
      <c r="DH1045" s="27"/>
      <c r="DI1045" s="27"/>
      <c r="DJ1045" s="27"/>
      <c r="DK1045" s="27"/>
      <c r="DL1045" s="27"/>
      <c r="DM1045" s="27"/>
      <c r="DN1045" s="27"/>
      <c r="DO1045" s="27"/>
      <c r="DP1045" s="27"/>
      <c r="DQ1045" s="27"/>
      <c r="DR1045" s="27"/>
      <c r="DS1045" s="27"/>
      <c r="DT1045" s="27"/>
      <c r="DU1045" s="27"/>
      <c r="DV1045" s="27"/>
      <c r="DW1045" s="27"/>
      <c r="DX1045" s="27"/>
      <c r="DY1045" s="27"/>
      <c r="DZ1045" s="27"/>
      <c r="EA1045" s="27"/>
      <c r="EB1045" s="27"/>
      <c r="EC1045" s="27"/>
      <c r="ED1045" s="27"/>
      <c r="EE1045" s="27"/>
      <c r="EF1045" s="27"/>
      <c r="EG1045" s="27"/>
      <c r="EH1045" s="27"/>
      <c r="EI1045" s="27"/>
      <c r="EJ1045" s="27"/>
      <c r="EK1045" s="27"/>
      <c r="EL1045" s="27"/>
      <c r="EM1045" s="27"/>
      <c r="EN1045" s="27"/>
      <c r="EO1045" s="27"/>
      <c r="EP1045" s="27"/>
      <c r="EQ1045" s="27"/>
      <c r="ER1045" s="27"/>
      <c r="ES1045" s="27"/>
      <c r="ET1045" s="27"/>
      <c r="EU1045" s="27"/>
      <c r="EV1045" s="27"/>
      <c r="EW1045" s="27"/>
      <c r="EX1045" s="27"/>
      <c r="EY1045" s="27"/>
      <c r="EZ1045" s="27"/>
      <c r="FA1045" s="27"/>
      <c r="FB1045" s="27"/>
      <c r="FC1045" s="27"/>
      <c r="FD1045" s="27"/>
      <c r="FE1045" s="27"/>
      <c r="FF1045" s="27"/>
      <c r="FG1045" s="27"/>
      <c r="FH1045" s="27"/>
    </row>
    <row r="1046" spans="1:164" ht="28.5" x14ac:dyDescent="0.2">
      <c r="A1046" s="19"/>
      <c r="B1046" s="20"/>
      <c r="C1046" s="21"/>
      <c r="D1046" s="21"/>
      <c r="E1046" s="22"/>
      <c r="F1046" s="22"/>
      <c r="G1046" s="22"/>
      <c r="H1046" s="20"/>
      <c r="I1046" s="20"/>
      <c r="J1046" s="22"/>
      <c r="K1046" s="23"/>
      <c r="L1046" s="24" t="str">
        <f t="shared" ref="L1046:L1109" si="50">IF(M1046="OK",(J1046*K1046),"Chyba - viz sloupec L")</f>
        <v>Chyba - viz sloupec L</v>
      </c>
      <c r="M1046" s="25" t="str">
        <f t="shared" si="48"/>
        <v>Není (správně) vyplněna některá z buněk v horní části evidence, viz chyba v buňce C10</v>
      </c>
      <c r="N1046" s="26">
        <f t="shared" si="49"/>
        <v>0</v>
      </c>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c r="ED1046" s="27"/>
      <c r="EE1046" s="27"/>
      <c r="EF1046" s="27"/>
      <c r="EG1046" s="27"/>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7"/>
      <c r="FH1046" s="27"/>
    </row>
    <row r="1047" spans="1:164" ht="28.5" x14ac:dyDescent="0.2">
      <c r="A1047" s="19"/>
      <c r="B1047" s="20"/>
      <c r="C1047" s="21"/>
      <c r="D1047" s="21"/>
      <c r="E1047" s="22"/>
      <c r="F1047" s="22"/>
      <c r="G1047" s="22"/>
      <c r="H1047" s="20"/>
      <c r="I1047" s="20"/>
      <c r="J1047" s="22"/>
      <c r="K1047" s="23"/>
      <c r="L1047" s="24" t="str">
        <f t="shared" si="50"/>
        <v>Chyba - viz sloupec L</v>
      </c>
      <c r="M1047" s="25" t="str">
        <f t="shared" si="48"/>
        <v>Není (správně) vyplněna některá z buněk v horní části evidence, viz chyba v buňce C10</v>
      </c>
      <c r="N1047" s="26">
        <f t="shared" si="49"/>
        <v>0</v>
      </c>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c r="BY1047" s="27"/>
      <c r="BZ1047" s="27"/>
      <c r="CA1047" s="27"/>
      <c r="CB1047" s="27"/>
      <c r="CC1047" s="27"/>
      <c r="CD1047" s="27"/>
      <c r="CE1047" s="27"/>
      <c r="CF1047" s="27"/>
      <c r="CG1047" s="27"/>
      <c r="CH1047" s="27"/>
      <c r="CI1047" s="27"/>
      <c r="CJ1047" s="27"/>
      <c r="CK1047" s="27"/>
      <c r="CL1047" s="27"/>
      <c r="CM1047" s="27"/>
      <c r="CN1047" s="27"/>
      <c r="CO1047" s="27"/>
      <c r="CP1047" s="27"/>
      <c r="CQ1047" s="27"/>
      <c r="CR1047" s="27"/>
      <c r="CS1047" s="27"/>
      <c r="CT1047" s="27"/>
      <c r="CU1047" s="27"/>
      <c r="CV1047" s="27"/>
      <c r="CW1047" s="27"/>
      <c r="CX1047" s="27"/>
      <c r="CY1047" s="27"/>
      <c r="CZ1047" s="27"/>
      <c r="DA1047" s="27"/>
      <c r="DB1047" s="27"/>
      <c r="DC1047" s="27"/>
      <c r="DD1047" s="27"/>
      <c r="DE1047" s="27"/>
      <c r="DF1047" s="27"/>
      <c r="DG1047" s="27"/>
      <c r="DH1047" s="27"/>
      <c r="DI1047" s="27"/>
      <c r="DJ1047" s="27"/>
      <c r="DK1047" s="27"/>
      <c r="DL1047" s="27"/>
      <c r="DM1047" s="27"/>
      <c r="DN1047" s="27"/>
      <c r="DO1047" s="27"/>
      <c r="DP1047" s="27"/>
      <c r="DQ1047" s="27"/>
      <c r="DR1047" s="27"/>
      <c r="DS1047" s="27"/>
      <c r="DT1047" s="27"/>
      <c r="DU1047" s="27"/>
      <c r="DV1047" s="27"/>
      <c r="DW1047" s="27"/>
      <c r="DX1047" s="27"/>
      <c r="DY1047" s="27"/>
      <c r="DZ1047" s="27"/>
      <c r="EA1047" s="27"/>
      <c r="EB1047" s="27"/>
      <c r="EC1047" s="27"/>
      <c r="ED1047" s="27"/>
      <c r="EE1047" s="27"/>
      <c r="EF1047" s="27"/>
      <c r="EG1047" s="27"/>
      <c r="EH1047" s="27"/>
      <c r="EI1047" s="27"/>
      <c r="EJ1047" s="27"/>
      <c r="EK1047" s="27"/>
      <c r="EL1047" s="27"/>
      <c r="EM1047" s="27"/>
      <c r="EN1047" s="27"/>
      <c r="EO1047" s="27"/>
      <c r="EP1047" s="27"/>
      <c r="EQ1047" s="27"/>
      <c r="ER1047" s="27"/>
      <c r="ES1047" s="27"/>
      <c r="ET1047" s="27"/>
      <c r="EU1047" s="27"/>
      <c r="EV1047" s="27"/>
      <c r="EW1047" s="27"/>
      <c r="EX1047" s="27"/>
      <c r="EY1047" s="27"/>
      <c r="EZ1047" s="27"/>
      <c r="FA1047" s="27"/>
      <c r="FB1047" s="27"/>
      <c r="FC1047" s="27"/>
      <c r="FD1047" s="27"/>
      <c r="FE1047" s="27"/>
      <c r="FF1047" s="27"/>
      <c r="FG1047" s="27"/>
      <c r="FH1047" s="27"/>
    </row>
    <row r="1048" spans="1:164" ht="28.5" x14ac:dyDescent="0.2">
      <c r="A1048" s="19"/>
      <c r="B1048" s="20"/>
      <c r="C1048" s="21"/>
      <c r="D1048" s="21"/>
      <c r="E1048" s="22"/>
      <c r="F1048" s="22"/>
      <c r="G1048" s="22"/>
      <c r="H1048" s="20"/>
      <c r="I1048" s="20"/>
      <c r="J1048" s="22"/>
      <c r="K1048" s="23"/>
      <c r="L1048" s="24" t="str">
        <f t="shared" si="50"/>
        <v>Chyba - viz sloupec L</v>
      </c>
      <c r="M1048" s="25" t="str">
        <f t="shared" si="48"/>
        <v>Není (správně) vyplněna některá z buněk v horní části evidence, viz chyba v buňce C10</v>
      </c>
      <c r="N1048" s="26">
        <f t="shared" si="49"/>
        <v>0</v>
      </c>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c r="BY1048" s="27"/>
      <c r="BZ1048" s="27"/>
      <c r="CA1048" s="27"/>
      <c r="CB1048" s="27"/>
      <c r="CC1048" s="27"/>
      <c r="CD1048" s="27"/>
      <c r="CE1048" s="27"/>
      <c r="CF1048" s="27"/>
      <c r="CG1048" s="27"/>
      <c r="CH1048" s="27"/>
      <c r="CI1048" s="27"/>
      <c r="CJ1048" s="27"/>
      <c r="CK1048" s="27"/>
      <c r="CL1048" s="27"/>
      <c r="CM1048" s="27"/>
      <c r="CN1048" s="27"/>
      <c r="CO1048" s="27"/>
      <c r="CP1048" s="27"/>
      <c r="CQ1048" s="27"/>
      <c r="CR1048" s="27"/>
      <c r="CS1048" s="27"/>
      <c r="CT1048" s="27"/>
      <c r="CU1048" s="27"/>
      <c r="CV1048" s="27"/>
      <c r="CW1048" s="27"/>
      <c r="CX1048" s="27"/>
      <c r="CY1048" s="27"/>
      <c r="CZ1048" s="27"/>
      <c r="DA1048" s="27"/>
      <c r="DB1048" s="27"/>
      <c r="DC1048" s="27"/>
      <c r="DD1048" s="27"/>
      <c r="DE1048" s="27"/>
      <c r="DF1048" s="27"/>
      <c r="DG1048" s="27"/>
      <c r="DH1048" s="27"/>
      <c r="DI1048" s="27"/>
      <c r="DJ1048" s="27"/>
      <c r="DK1048" s="27"/>
      <c r="DL1048" s="27"/>
      <c r="DM1048" s="27"/>
      <c r="DN1048" s="27"/>
      <c r="DO1048" s="27"/>
      <c r="DP1048" s="27"/>
      <c r="DQ1048" s="27"/>
      <c r="DR1048" s="27"/>
      <c r="DS1048" s="27"/>
      <c r="DT1048" s="27"/>
      <c r="DU1048" s="27"/>
      <c r="DV1048" s="27"/>
      <c r="DW1048" s="27"/>
      <c r="DX1048" s="27"/>
      <c r="DY1048" s="27"/>
      <c r="DZ1048" s="27"/>
      <c r="EA1048" s="27"/>
      <c r="EB1048" s="27"/>
      <c r="EC1048" s="27"/>
      <c r="ED1048" s="27"/>
      <c r="EE1048" s="27"/>
      <c r="EF1048" s="27"/>
      <c r="EG1048" s="27"/>
      <c r="EH1048" s="27"/>
      <c r="EI1048" s="27"/>
      <c r="EJ1048" s="27"/>
      <c r="EK1048" s="27"/>
      <c r="EL1048" s="27"/>
      <c r="EM1048" s="27"/>
      <c r="EN1048" s="27"/>
      <c r="EO1048" s="27"/>
      <c r="EP1048" s="27"/>
      <c r="EQ1048" s="27"/>
      <c r="ER1048" s="27"/>
      <c r="ES1048" s="27"/>
      <c r="ET1048" s="27"/>
      <c r="EU1048" s="27"/>
      <c r="EV1048" s="27"/>
      <c r="EW1048" s="27"/>
      <c r="EX1048" s="27"/>
      <c r="EY1048" s="27"/>
      <c r="EZ1048" s="27"/>
      <c r="FA1048" s="27"/>
      <c r="FB1048" s="27"/>
      <c r="FC1048" s="27"/>
      <c r="FD1048" s="27"/>
      <c r="FE1048" s="27"/>
      <c r="FF1048" s="27"/>
      <c r="FG1048" s="27"/>
      <c r="FH1048" s="27"/>
    </row>
    <row r="1049" spans="1:164" ht="28.5" x14ac:dyDescent="0.2">
      <c r="A1049" s="19"/>
      <c r="B1049" s="20"/>
      <c r="C1049" s="21"/>
      <c r="D1049" s="21"/>
      <c r="E1049" s="22"/>
      <c r="F1049" s="22"/>
      <c r="G1049" s="22"/>
      <c r="H1049" s="20"/>
      <c r="I1049" s="20"/>
      <c r="J1049" s="22"/>
      <c r="K1049" s="23"/>
      <c r="L1049" s="24" t="str">
        <f t="shared" si="50"/>
        <v>Chyba - viz sloupec L</v>
      </c>
      <c r="M1049" s="25" t="str">
        <f t="shared" si="48"/>
        <v>Není (správně) vyplněna některá z buněk v horní části evidence, viz chyba v buňce C10</v>
      </c>
      <c r="N1049" s="26">
        <f t="shared" si="49"/>
        <v>0</v>
      </c>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27"/>
      <c r="CF1049" s="27"/>
      <c r="CG1049" s="27"/>
      <c r="CH1049" s="27"/>
      <c r="CI1049" s="27"/>
      <c r="CJ1049" s="27"/>
      <c r="CK1049" s="27"/>
      <c r="CL1049" s="27"/>
      <c r="CM1049" s="27"/>
      <c r="CN1049" s="27"/>
      <c r="CO1049" s="27"/>
      <c r="CP1049" s="27"/>
      <c r="CQ1049" s="27"/>
      <c r="CR1049" s="27"/>
      <c r="CS1049" s="27"/>
      <c r="CT1049" s="27"/>
      <c r="CU1049" s="27"/>
      <c r="CV1049" s="27"/>
      <c r="CW1049" s="27"/>
      <c r="CX1049" s="27"/>
      <c r="CY1049" s="27"/>
      <c r="CZ1049" s="27"/>
      <c r="DA1049" s="27"/>
      <c r="DB1049" s="27"/>
      <c r="DC1049" s="27"/>
      <c r="DD1049" s="27"/>
      <c r="DE1049" s="27"/>
      <c r="DF1049" s="27"/>
      <c r="DG1049" s="27"/>
      <c r="DH1049" s="27"/>
      <c r="DI1049" s="27"/>
      <c r="DJ1049" s="27"/>
      <c r="DK1049" s="27"/>
      <c r="DL1049" s="27"/>
      <c r="DM1049" s="27"/>
      <c r="DN1049" s="27"/>
      <c r="DO1049" s="27"/>
      <c r="DP1049" s="27"/>
      <c r="DQ1049" s="27"/>
      <c r="DR1049" s="27"/>
      <c r="DS1049" s="27"/>
      <c r="DT1049" s="27"/>
      <c r="DU1049" s="27"/>
      <c r="DV1049" s="27"/>
      <c r="DW1049" s="27"/>
      <c r="DX1049" s="27"/>
      <c r="DY1049" s="27"/>
      <c r="DZ1049" s="27"/>
      <c r="EA1049" s="27"/>
      <c r="EB1049" s="27"/>
      <c r="EC1049" s="27"/>
      <c r="ED1049" s="27"/>
      <c r="EE1049" s="27"/>
      <c r="EF1049" s="27"/>
      <c r="EG1049" s="27"/>
      <c r="EH1049" s="27"/>
      <c r="EI1049" s="27"/>
      <c r="EJ1049" s="27"/>
      <c r="EK1049" s="27"/>
      <c r="EL1049" s="27"/>
      <c r="EM1049" s="27"/>
      <c r="EN1049" s="27"/>
      <c r="EO1049" s="27"/>
      <c r="EP1049" s="27"/>
      <c r="EQ1049" s="27"/>
      <c r="ER1049" s="27"/>
      <c r="ES1049" s="27"/>
      <c r="ET1049" s="27"/>
      <c r="EU1049" s="27"/>
      <c r="EV1049" s="27"/>
      <c r="EW1049" s="27"/>
      <c r="EX1049" s="27"/>
      <c r="EY1049" s="27"/>
      <c r="EZ1049" s="27"/>
      <c r="FA1049" s="27"/>
      <c r="FB1049" s="27"/>
      <c r="FC1049" s="27"/>
      <c r="FD1049" s="27"/>
      <c r="FE1049" s="27"/>
      <c r="FF1049" s="27"/>
      <c r="FG1049" s="27"/>
      <c r="FH1049" s="27"/>
    </row>
    <row r="1050" spans="1:164" ht="28.5" x14ac:dyDescent="0.2">
      <c r="A1050" s="19"/>
      <c r="B1050" s="20"/>
      <c r="C1050" s="21"/>
      <c r="D1050" s="21"/>
      <c r="E1050" s="22"/>
      <c r="F1050" s="22"/>
      <c r="G1050" s="22"/>
      <c r="H1050" s="20"/>
      <c r="I1050" s="20"/>
      <c r="J1050" s="22"/>
      <c r="K1050" s="23"/>
      <c r="L1050" s="24" t="str">
        <f t="shared" si="50"/>
        <v>Chyba - viz sloupec L</v>
      </c>
      <c r="M1050" s="25" t="str">
        <f t="shared" si="48"/>
        <v>Není (správně) vyplněna některá z buněk v horní části evidence, viz chyba v buňce C10</v>
      </c>
      <c r="N1050" s="26">
        <f t="shared" si="49"/>
        <v>0</v>
      </c>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c r="ED1050" s="27"/>
      <c r="EE1050" s="27"/>
      <c r="EF1050" s="27"/>
      <c r="EG1050" s="27"/>
      <c r="EH1050" s="27"/>
      <c r="EI1050" s="27"/>
      <c r="EJ1050" s="27"/>
      <c r="EK1050" s="27"/>
      <c r="EL1050" s="27"/>
      <c r="EM1050" s="27"/>
      <c r="EN1050" s="27"/>
      <c r="EO1050" s="27"/>
      <c r="EP1050" s="27"/>
      <c r="EQ1050" s="27"/>
      <c r="ER1050" s="27"/>
      <c r="ES1050" s="27"/>
      <c r="ET1050" s="27"/>
      <c r="EU1050" s="27"/>
      <c r="EV1050" s="27"/>
      <c r="EW1050" s="27"/>
      <c r="EX1050" s="27"/>
      <c r="EY1050" s="27"/>
      <c r="EZ1050" s="27"/>
      <c r="FA1050" s="27"/>
      <c r="FB1050" s="27"/>
      <c r="FC1050" s="27"/>
      <c r="FD1050" s="27"/>
      <c r="FE1050" s="27"/>
      <c r="FF1050" s="27"/>
      <c r="FG1050" s="27"/>
      <c r="FH1050" s="27"/>
    </row>
    <row r="1051" spans="1:164" ht="28.5" x14ac:dyDescent="0.2">
      <c r="A1051" s="19"/>
      <c r="B1051" s="20"/>
      <c r="C1051" s="21"/>
      <c r="D1051" s="21"/>
      <c r="E1051" s="22"/>
      <c r="F1051" s="22"/>
      <c r="G1051" s="22"/>
      <c r="H1051" s="20"/>
      <c r="I1051" s="20"/>
      <c r="J1051" s="22"/>
      <c r="K1051" s="23"/>
      <c r="L1051" s="24" t="str">
        <f t="shared" si="50"/>
        <v>Chyba - viz sloupec L</v>
      </c>
      <c r="M1051" s="25" t="str">
        <f t="shared" si="48"/>
        <v>Není (správně) vyplněna některá z buněk v horní části evidence, viz chyba v buňce C10</v>
      </c>
      <c r="N1051" s="26">
        <f t="shared" si="49"/>
        <v>0</v>
      </c>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c r="EW1051" s="27"/>
      <c r="EX1051" s="27"/>
      <c r="EY1051" s="27"/>
      <c r="EZ1051" s="27"/>
      <c r="FA1051" s="27"/>
      <c r="FB1051" s="27"/>
      <c r="FC1051" s="27"/>
      <c r="FD1051" s="27"/>
      <c r="FE1051" s="27"/>
      <c r="FF1051" s="27"/>
      <c r="FG1051" s="27"/>
      <c r="FH1051" s="27"/>
    </row>
    <row r="1052" spans="1:164" ht="28.5" x14ac:dyDescent="0.2">
      <c r="A1052" s="19"/>
      <c r="B1052" s="20"/>
      <c r="C1052" s="21"/>
      <c r="D1052" s="21"/>
      <c r="E1052" s="22"/>
      <c r="F1052" s="22"/>
      <c r="G1052" s="22"/>
      <c r="H1052" s="20"/>
      <c r="I1052" s="20"/>
      <c r="J1052" s="22"/>
      <c r="K1052" s="23"/>
      <c r="L1052" s="24" t="str">
        <f t="shared" si="50"/>
        <v>Chyba - viz sloupec L</v>
      </c>
      <c r="M1052" s="25" t="str">
        <f t="shared" si="48"/>
        <v>Není (správně) vyplněna některá z buněk v horní části evidence, viz chyba v buňce C10</v>
      </c>
      <c r="N1052" s="26">
        <f t="shared" si="49"/>
        <v>0</v>
      </c>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27"/>
      <c r="FH1052" s="27"/>
    </row>
    <row r="1053" spans="1:164" ht="28.5" x14ac:dyDescent="0.2">
      <c r="A1053" s="19"/>
      <c r="B1053" s="20"/>
      <c r="C1053" s="21"/>
      <c r="D1053" s="21"/>
      <c r="E1053" s="22"/>
      <c r="F1053" s="22"/>
      <c r="G1053" s="22"/>
      <c r="H1053" s="20"/>
      <c r="I1053" s="20"/>
      <c r="J1053" s="22"/>
      <c r="K1053" s="23"/>
      <c r="L1053" s="24" t="str">
        <f t="shared" si="50"/>
        <v>Chyba - viz sloupec L</v>
      </c>
      <c r="M1053" s="25" t="str">
        <f t="shared" si="48"/>
        <v>Není (správně) vyplněna některá z buněk v horní části evidence, viz chyba v buňce C10</v>
      </c>
      <c r="N1053" s="26">
        <f t="shared" si="49"/>
        <v>0</v>
      </c>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27"/>
      <c r="DU1053" s="27"/>
      <c r="DV1053" s="27"/>
      <c r="DW1053" s="27"/>
      <c r="DX1053" s="27"/>
      <c r="DY1053" s="27"/>
      <c r="DZ1053" s="27"/>
      <c r="EA1053" s="27"/>
      <c r="EB1053" s="27"/>
      <c r="EC1053" s="27"/>
      <c r="ED1053" s="27"/>
      <c r="EE1053" s="27"/>
      <c r="EF1053" s="27"/>
      <c r="EG1053" s="27"/>
      <c r="EH1053" s="27"/>
      <c r="EI1053" s="27"/>
      <c r="EJ1053" s="27"/>
      <c r="EK1053" s="27"/>
      <c r="EL1053" s="27"/>
      <c r="EM1053" s="27"/>
      <c r="EN1053" s="27"/>
      <c r="EO1053" s="27"/>
      <c r="EP1053" s="27"/>
      <c r="EQ1053" s="27"/>
      <c r="ER1053" s="27"/>
      <c r="ES1053" s="27"/>
      <c r="ET1053" s="27"/>
      <c r="EU1053" s="27"/>
      <c r="EV1053" s="27"/>
      <c r="EW1053" s="27"/>
      <c r="EX1053" s="27"/>
      <c r="EY1053" s="27"/>
      <c r="EZ1053" s="27"/>
      <c r="FA1053" s="27"/>
      <c r="FB1053" s="27"/>
      <c r="FC1053" s="27"/>
      <c r="FD1053" s="27"/>
      <c r="FE1053" s="27"/>
      <c r="FF1053" s="27"/>
      <c r="FG1053" s="27"/>
      <c r="FH1053" s="27"/>
    </row>
    <row r="1054" spans="1:164" ht="28.5" x14ac:dyDescent="0.2">
      <c r="A1054" s="19"/>
      <c r="B1054" s="20"/>
      <c r="C1054" s="21"/>
      <c r="D1054" s="21"/>
      <c r="E1054" s="22"/>
      <c r="F1054" s="22"/>
      <c r="G1054" s="22"/>
      <c r="H1054" s="20"/>
      <c r="I1054" s="20"/>
      <c r="J1054" s="22"/>
      <c r="K1054" s="23"/>
      <c r="L1054" s="24" t="str">
        <f t="shared" si="50"/>
        <v>Chyba - viz sloupec L</v>
      </c>
      <c r="M1054" s="25" t="str">
        <f t="shared" si="48"/>
        <v>Není (správně) vyplněna některá z buněk v horní části evidence, viz chyba v buňce C10</v>
      </c>
      <c r="N1054" s="26">
        <f t="shared" si="49"/>
        <v>0</v>
      </c>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7"/>
      <c r="FH1054" s="27"/>
    </row>
    <row r="1055" spans="1:164" ht="28.5" x14ac:dyDescent="0.2">
      <c r="A1055" s="19"/>
      <c r="B1055" s="20"/>
      <c r="C1055" s="21"/>
      <c r="D1055" s="21"/>
      <c r="E1055" s="22"/>
      <c r="F1055" s="22"/>
      <c r="G1055" s="22"/>
      <c r="H1055" s="20"/>
      <c r="I1055" s="20"/>
      <c r="J1055" s="22"/>
      <c r="K1055" s="23"/>
      <c r="L1055" s="24" t="str">
        <f t="shared" si="50"/>
        <v>Chyba - viz sloupec L</v>
      </c>
      <c r="M1055" s="25" t="str">
        <f t="shared" si="48"/>
        <v>Není (správně) vyplněna některá z buněk v horní části evidence, viz chyba v buňce C10</v>
      </c>
      <c r="N1055" s="26">
        <f t="shared" si="49"/>
        <v>0</v>
      </c>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27"/>
      <c r="CF1055" s="27"/>
      <c r="CG1055" s="27"/>
      <c r="CH1055" s="27"/>
      <c r="CI1055" s="27"/>
      <c r="CJ1055" s="27"/>
      <c r="CK1055" s="27"/>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27"/>
      <c r="DU1055" s="27"/>
      <c r="DV1055" s="27"/>
      <c r="DW1055" s="27"/>
      <c r="DX1055" s="27"/>
      <c r="DY1055" s="27"/>
      <c r="DZ1055" s="27"/>
      <c r="EA1055" s="27"/>
      <c r="EB1055" s="27"/>
      <c r="EC1055" s="27"/>
      <c r="ED1055" s="27"/>
      <c r="EE1055" s="27"/>
      <c r="EF1055" s="27"/>
      <c r="EG1055" s="27"/>
      <c r="EH1055" s="27"/>
      <c r="EI1055" s="27"/>
      <c r="EJ1055" s="27"/>
      <c r="EK1055" s="27"/>
      <c r="EL1055" s="27"/>
      <c r="EM1055" s="27"/>
      <c r="EN1055" s="27"/>
      <c r="EO1055" s="27"/>
      <c r="EP1055" s="27"/>
      <c r="EQ1055" s="27"/>
      <c r="ER1055" s="27"/>
      <c r="ES1055" s="27"/>
      <c r="ET1055" s="27"/>
      <c r="EU1055" s="27"/>
      <c r="EV1055" s="27"/>
      <c r="EW1055" s="27"/>
      <c r="EX1055" s="27"/>
      <c r="EY1055" s="27"/>
      <c r="EZ1055" s="27"/>
      <c r="FA1055" s="27"/>
      <c r="FB1055" s="27"/>
      <c r="FC1055" s="27"/>
      <c r="FD1055" s="27"/>
      <c r="FE1055" s="27"/>
      <c r="FF1055" s="27"/>
      <c r="FG1055" s="27"/>
      <c r="FH1055" s="27"/>
    </row>
    <row r="1056" spans="1:164" ht="28.5" x14ac:dyDescent="0.2">
      <c r="A1056" s="19"/>
      <c r="B1056" s="20"/>
      <c r="C1056" s="21"/>
      <c r="D1056" s="21"/>
      <c r="E1056" s="22"/>
      <c r="F1056" s="22"/>
      <c r="G1056" s="22"/>
      <c r="H1056" s="20"/>
      <c r="I1056" s="20"/>
      <c r="J1056" s="22"/>
      <c r="K1056" s="23"/>
      <c r="L1056" s="24" t="str">
        <f t="shared" si="50"/>
        <v>Chyba - viz sloupec L</v>
      </c>
      <c r="M1056" s="25" t="str">
        <f t="shared" si="48"/>
        <v>Není (správně) vyplněna některá z buněk v horní části evidence, viz chyba v buňce C10</v>
      </c>
      <c r="N1056" s="26">
        <f t="shared" si="49"/>
        <v>0</v>
      </c>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27"/>
      <c r="CF1056" s="27"/>
      <c r="CG1056" s="27"/>
      <c r="CH1056" s="27"/>
      <c r="CI1056" s="27"/>
      <c r="CJ1056" s="27"/>
      <c r="CK1056" s="27"/>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27"/>
      <c r="DU1056" s="27"/>
      <c r="DV1056" s="27"/>
      <c r="DW1056" s="27"/>
      <c r="DX1056" s="27"/>
      <c r="DY1056" s="27"/>
      <c r="DZ1056" s="27"/>
      <c r="EA1056" s="27"/>
      <c r="EB1056" s="27"/>
      <c r="EC1056" s="27"/>
      <c r="ED1056" s="27"/>
      <c r="EE1056" s="27"/>
      <c r="EF1056" s="27"/>
      <c r="EG1056" s="27"/>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c r="FH1056" s="27"/>
    </row>
    <row r="1057" spans="1:164" ht="28.5" x14ac:dyDescent="0.2">
      <c r="A1057" s="19"/>
      <c r="B1057" s="20"/>
      <c r="C1057" s="21"/>
      <c r="D1057" s="21"/>
      <c r="E1057" s="22"/>
      <c r="F1057" s="22"/>
      <c r="G1057" s="22"/>
      <c r="H1057" s="20"/>
      <c r="I1057" s="20"/>
      <c r="J1057" s="22"/>
      <c r="K1057" s="23"/>
      <c r="L1057" s="24" t="str">
        <f t="shared" si="50"/>
        <v>Chyba - viz sloupec L</v>
      </c>
      <c r="M1057" s="25" t="str">
        <f t="shared" si="48"/>
        <v>Není (správně) vyplněna některá z buněk v horní části evidence, viz chyba v buňce C10</v>
      </c>
      <c r="N1057" s="26">
        <f t="shared" si="49"/>
        <v>0</v>
      </c>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27"/>
      <c r="CF1057" s="27"/>
      <c r="CG1057" s="27"/>
      <c r="CH1057" s="27"/>
      <c r="CI1057" s="27"/>
      <c r="CJ1057" s="27"/>
      <c r="CK1057" s="27"/>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27"/>
      <c r="DU1057" s="27"/>
      <c r="DV1057" s="27"/>
      <c r="DW1057" s="27"/>
      <c r="DX1057" s="27"/>
      <c r="DY1057" s="27"/>
      <c r="DZ1057" s="27"/>
      <c r="EA1057" s="27"/>
      <c r="EB1057" s="27"/>
      <c r="EC1057" s="27"/>
      <c r="ED1057" s="27"/>
      <c r="EE1057" s="27"/>
      <c r="EF1057" s="27"/>
      <c r="EG1057" s="27"/>
      <c r="EH1057" s="27"/>
      <c r="EI1057" s="27"/>
      <c r="EJ1057" s="27"/>
      <c r="EK1057" s="27"/>
      <c r="EL1057" s="27"/>
      <c r="EM1057" s="27"/>
      <c r="EN1057" s="27"/>
      <c r="EO1057" s="27"/>
      <c r="EP1057" s="27"/>
      <c r="EQ1057" s="27"/>
      <c r="ER1057" s="27"/>
      <c r="ES1057" s="27"/>
      <c r="ET1057" s="27"/>
      <c r="EU1057" s="27"/>
      <c r="EV1057" s="27"/>
      <c r="EW1057" s="27"/>
      <c r="EX1057" s="27"/>
      <c r="EY1057" s="27"/>
      <c r="EZ1057" s="27"/>
      <c r="FA1057" s="27"/>
      <c r="FB1057" s="27"/>
      <c r="FC1057" s="27"/>
      <c r="FD1057" s="27"/>
      <c r="FE1057" s="27"/>
      <c r="FF1057" s="27"/>
      <c r="FG1057" s="27"/>
      <c r="FH1057" s="27"/>
    </row>
    <row r="1058" spans="1:164" ht="28.5" x14ac:dyDescent="0.2">
      <c r="A1058" s="19"/>
      <c r="B1058" s="20"/>
      <c r="C1058" s="21"/>
      <c r="D1058" s="21"/>
      <c r="E1058" s="22"/>
      <c r="F1058" s="22"/>
      <c r="G1058" s="22"/>
      <c r="H1058" s="20"/>
      <c r="I1058" s="20"/>
      <c r="J1058" s="22"/>
      <c r="K1058" s="23"/>
      <c r="L1058" s="24" t="str">
        <f t="shared" si="50"/>
        <v>Chyba - viz sloupec L</v>
      </c>
      <c r="M1058" s="25" t="str">
        <f t="shared" si="48"/>
        <v>Není (správně) vyplněna některá z buněk v horní části evidence, viz chyba v buňce C10</v>
      </c>
      <c r="N1058" s="26">
        <f t="shared" si="49"/>
        <v>0</v>
      </c>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c r="BY1058" s="27"/>
      <c r="BZ1058" s="27"/>
      <c r="CA1058" s="27"/>
      <c r="CB1058" s="27"/>
      <c r="CC1058" s="27"/>
      <c r="CD1058" s="27"/>
      <c r="CE1058" s="27"/>
      <c r="CF1058" s="27"/>
      <c r="CG1058" s="27"/>
      <c r="CH1058" s="27"/>
      <c r="CI1058" s="27"/>
      <c r="CJ1058" s="27"/>
      <c r="CK1058" s="27"/>
      <c r="CL1058" s="27"/>
      <c r="CM1058" s="27"/>
      <c r="CN1058" s="27"/>
      <c r="CO1058" s="27"/>
      <c r="CP1058" s="27"/>
      <c r="CQ1058" s="27"/>
      <c r="CR1058" s="27"/>
      <c r="CS1058" s="27"/>
      <c r="CT1058" s="27"/>
      <c r="CU1058" s="27"/>
      <c r="CV1058" s="27"/>
      <c r="CW1058" s="27"/>
      <c r="CX1058" s="27"/>
      <c r="CY1058" s="27"/>
      <c r="CZ1058" s="27"/>
      <c r="DA1058" s="27"/>
      <c r="DB1058" s="27"/>
      <c r="DC1058" s="27"/>
      <c r="DD1058" s="27"/>
      <c r="DE1058" s="27"/>
      <c r="DF1058" s="27"/>
      <c r="DG1058" s="27"/>
      <c r="DH1058" s="27"/>
      <c r="DI1058" s="27"/>
      <c r="DJ1058" s="27"/>
      <c r="DK1058" s="27"/>
      <c r="DL1058" s="27"/>
      <c r="DM1058" s="27"/>
      <c r="DN1058" s="27"/>
      <c r="DO1058" s="27"/>
      <c r="DP1058" s="27"/>
      <c r="DQ1058" s="27"/>
      <c r="DR1058" s="27"/>
      <c r="DS1058" s="27"/>
      <c r="DT1058" s="27"/>
      <c r="DU1058" s="27"/>
      <c r="DV1058" s="27"/>
      <c r="DW1058" s="27"/>
      <c r="DX1058" s="27"/>
      <c r="DY1058" s="27"/>
      <c r="DZ1058" s="27"/>
      <c r="EA1058" s="27"/>
      <c r="EB1058" s="27"/>
      <c r="EC1058" s="27"/>
      <c r="ED1058" s="27"/>
      <c r="EE1058" s="27"/>
      <c r="EF1058" s="27"/>
      <c r="EG1058" s="27"/>
      <c r="EH1058" s="27"/>
      <c r="EI1058" s="27"/>
      <c r="EJ1058" s="27"/>
      <c r="EK1058" s="27"/>
      <c r="EL1058" s="27"/>
      <c r="EM1058" s="27"/>
      <c r="EN1058" s="27"/>
      <c r="EO1058" s="27"/>
      <c r="EP1058" s="27"/>
      <c r="EQ1058" s="27"/>
      <c r="ER1058" s="27"/>
      <c r="ES1058" s="27"/>
      <c r="ET1058" s="27"/>
      <c r="EU1058" s="27"/>
      <c r="EV1058" s="27"/>
      <c r="EW1058" s="27"/>
      <c r="EX1058" s="27"/>
      <c r="EY1058" s="27"/>
      <c r="EZ1058" s="27"/>
      <c r="FA1058" s="27"/>
      <c r="FB1058" s="27"/>
      <c r="FC1058" s="27"/>
      <c r="FD1058" s="27"/>
      <c r="FE1058" s="27"/>
      <c r="FF1058" s="27"/>
      <c r="FG1058" s="27"/>
      <c r="FH1058" s="27"/>
    </row>
    <row r="1059" spans="1:164" ht="28.5" x14ac:dyDescent="0.2">
      <c r="A1059" s="19"/>
      <c r="B1059" s="20"/>
      <c r="C1059" s="21"/>
      <c r="D1059" s="21"/>
      <c r="E1059" s="22"/>
      <c r="F1059" s="22"/>
      <c r="G1059" s="22"/>
      <c r="H1059" s="20"/>
      <c r="I1059" s="20"/>
      <c r="J1059" s="22"/>
      <c r="K1059" s="23"/>
      <c r="L1059" s="24" t="str">
        <f t="shared" si="50"/>
        <v>Chyba - viz sloupec L</v>
      </c>
      <c r="M1059" s="25" t="str">
        <f t="shared" si="48"/>
        <v>Není (správně) vyplněna některá z buněk v horní části evidence, viz chyba v buňce C10</v>
      </c>
      <c r="N1059" s="26">
        <f t="shared" si="49"/>
        <v>0</v>
      </c>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27"/>
      <c r="CE1059" s="27"/>
      <c r="CF1059" s="27"/>
      <c r="CG1059" s="27"/>
      <c r="CH1059" s="27"/>
      <c r="CI1059" s="27"/>
      <c r="CJ1059" s="27"/>
      <c r="CK1059" s="27"/>
      <c r="CL1059" s="27"/>
      <c r="CM1059" s="27"/>
      <c r="CN1059" s="27"/>
      <c r="CO1059" s="27"/>
      <c r="CP1059" s="27"/>
      <c r="CQ1059" s="27"/>
      <c r="CR1059" s="27"/>
      <c r="CS1059" s="27"/>
      <c r="CT1059" s="27"/>
      <c r="CU1059" s="27"/>
      <c r="CV1059" s="27"/>
      <c r="CW1059" s="27"/>
      <c r="CX1059" s="27"/>
      <c r="CY1059" s="27"/>
      <c r="CZ1059" s="27"/>
      <c r="DA1059" s="27"/>
      <c r="DB1059" s="27"/>
      <c r="DC1059" s="27"/>
      <c r="DD1059" s="27"/>
      <c r="DE1059" s="27"/>
      <c r="DF1059" s="27"/>
      <c r="DG1059" s="27"/>
      <c r="DH1059" s="27"/>
      <c r="DI1059" s="27"/>
      <c r="DJ1059" s="27"/>
      <c r="DK1059" s="27"/>
      <c r="DL1059" s="27"/>
      <c r="DM1059" s="27"/>
      <c r="DN1059" s="27"/>
      <c r="DO1059" s="27"/>
      <c r="DP1059" s="27"/>
      <c r="DQ1059" s="27"/>
      <c r="DR1059" s="27"/>
      <c r="DS1059" s="27"/>
      <c r="DT1059" s="27"/>
      <c r="DU1059" s="27"/>
      <c r="DV1059" s="27"/>
      <c r="DW1059" s="27"/>
      <c r="DX1059" s="27"/>
      <c r="DY1059" s="27"/>
      <c r="DZ1059" s="27"/>
      <c r="EA1059" s="27"/>
      <c r="EB1059" s="27"/>
      <c r="EC1059" s="27"/>
      <c r="ED1059" s="27"/>
      <c r="EE1059" s="27"/>
      <c r="EF1059" s="27"/>
      <c r="EG1059" s="27"/>
      <c r="EH1059" s="27"/>
      <c r="EI1059" s="27"/>
      <c r="EJ1059" s="27"/>
      <c r="EK1059" s="27"/>
      <c r="EL1059" s="27"/>
      <c r="EM1059" s="27"/>
      <c r="EN1059" s="27"/>
      <c r="EO1059" s="27"/>
      <c r="EP1059" s="27"/>
      <c r="EQ1059" s="27"/>
      <c r="ER1059" s="27"/>
      <c r="ES1059" s="27"/>
      <c r="ET1059" s="27"/>
      <c r="EU1059" s="27"/>
      <c r="EV1059" s="27"/>
      <c r="EW1059" s="27"/>
      <c r="EX1059" s="27"/>
      <c r="EY1059" s="27"/>
      <c r="EZ1059" s="27"/>
      <c r="FA1059" s="27"/>
      <c r="FB1059" s="27"/>
      <c r="FC1059" s="27"/>
      <c r="FD1059" s="27"/>
      <c r="FE1059" s="27"/>
      <c r="FF1059" s="27"/>
      <c r="FG1059" s="27"/>
      <c r="FH1059" s="27"/>
    </row>
    <row r="1060" spans="1:164" ht="28.5" x14ac:dyDescent="0.2">
      <c r="A1060" s="19"/>
      <c r="B1060" s="20"/>
      <c r="C1060" s="21"/>
      <c r="D1060" s="21"/>
      <c r="E1060" s="22"/>
      <c r="F1060" s="22"/>
      <c r="G1060" s="22"/>
      <c r="H1060" s="20"/>
      <c r="I1060" s="20"/>
      <c r="J1060" s="22"/>
      <c r="K1060" s="23"/>
      <c r="L1060" s="24" t="str">
        <f t="shared" si="50"/>
        <v>Chyba - viz sloupec L</v>
      </c>
      <c r="M1060" s="25" t="str">
        <f t="shared" si="48"/>
        <v>Není (správně) vyplněna některá z buněk v horní části evidence, viz chyba v buňce C10</v>
      </c>
      <c r="N1060" s="26">
        <f t="shared" si="49"/>
        <v>0</v>
      </c>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c r="BY1060" s="27"/>
      <c r="BZ1060" s="27"/>
      <c r="CA1060" s="27"/>
      <c r="CB1060" s="27"/>
      <c r="CC1060" s="27"/>
      <c r="CD1060" s="27"/>
      <c r="CE1060" s="27"/>
      <c r="CF1060" s="27"/>
      <c r="CG1060" s="27"/>
      <c r="CH1060" s="27"/>
      <c r="CI1060" s="27"/>
      <c r="CJ1060" s="27"/>
      <c r="CK1060" s="27"/>
      <c r="CL1060" s="27"/>
      <c r="CM1060" s="27"/>
      <c r="CN1060" s="27"/>
      <c r="CO1060" s="27"/>
      <c r="CP1060" s="27"/>
      <c r="CQ1060" s="27"/>
      <c r="CR1060" s="27"/>
      <c r="CS1060" s="27"/>
      <c r="CT1060" s="27"/>
      <c r="CU1060" s="27"/>
      <c r="CV1060" s="27"/>
      <c r="CW1060" s="27"/>
      <c r="CX1060" s="27"/>
      <c r="CY1060" s="27"/>
      <c r="CZ1060" s="27"/>
      <c r="DA1060" s="27"/>
      <c r="DB1060" s="27"/>
      <c r="DC1060" s="27"/>
      <c r="DD1060" s="27"/>
      <c r="DE1060" s="27"/>
      <c r="DF1060" s="27"/>
      <c r="DG1060" s="27"/>
      <c r="DH1060" s="27"/>
      <c r="DI1060" s="27"/>
      <c r="DJ1060" s="27"/>
      <c r="DK1060" s="27"/>
      <c r="DL1060" s="27"/>
      <c r="DM1060" s="27"/>
      <c r="DN1060" s="27"/>
      <c r="DO1060" s="27"/>
      <c r="DP1060" s="27"/>
      <c r="DQ1060" s="27"/>
      <c r="DR1060" s="27"/>
      <c r="DS1060" s="27"/>
      <c r="DT1060" s="27"/>
      <c r="DU1060" s="27"/>
      <c r="DV1060" s="27"/>
      <c r="DW1060" s="27"/>
      <c r="DX1060" s="27"/>
      <c r="DY1060" s="27"/>
      <c r="DZ1060" s="27"/>
      <c r="EA1060" s="27"/>
      <c r="EB1060" s="27"/>
      <c r="EC1060" s="27"/>
      <c r="ED1060" s="27"/>
      <c r="EE1060" s="27"/>
      <c r="EF1060" s="27"/>
      <c r="EG1060" s="27"/>
      <c r="EH1060" s="27"/>
      <c r="EI1060" s="27"/>
      <c r="EJ1060" s="27"/>
      <c r="EK1060" s="27"/>
      <c r="EL1060" s="27"/>
      <c r="EM1060" s="27"/>
      <c r="EN1060" s="27"/>
      <c r="EO1060" s="27"/>
      <c r="EP1060" s="27"/>
      <c r="EQ1060" s="27"/>
      <c r="ER1060" s="27"/>
      <c r="ES1060" s="27"/>
      <c r="ET1060" s="27"/>
      <c r="EU1060" s="27"/>
      <c r="EV1060" s="27"/>
      <c r="EW1060" s="27"/>
      <c r="EX1060" s="27"/>
      <c r="EY1060" s="27"/>
      <c r="EZ1060" s="27"/>
      <c r="FA1060" s="27"/>
      <c r="FB1060" s="27"/>
      <c r="FC1060" s="27"/>
      <c r="FD1060" s="27"/>
      <c r="FE1060" s="27"/>
      <c r="FF1060" s="27"/>
      <c r="FG1060" s="27"/>
      <c r="FH1060" s="27"/>
    </row>
    <row r="1061" spans="1:164" ht="28.5" x14ac:dyDescent="0.2">
      <c r="A1061" s="19"/>
      <c r="B1061" s="20"/>
      <c r="C1061" s="21"/>
      <c r="D1061" s="21"/>
      <c r="E1061" s="22"/>
      <c r="F1061" s="22"/>
      <c r="G1061" s="22"/>
      <c r="H1061" s="20"/>
      <c r="I1061" s="20"/>
      <c r="J1061" s="22"/>
      <c r="K1061" s="23"/>
      <c r="L1061" s="24" t="str">
        <f t="shared" si="50"/>
        <v>Chyba - viz sloupec L</v>
      </c>
      <c r="M1061" s="25" t="str">
        <f t="shared" si="48"/>
        <v>Není (správně) vyplněna některá z buněk v horní části evidence, viz chyba v buňce C10</v>
      </c>
      <c r="N1061" s="26">
        <f t="shared" si="49"/>
        <v>0</v>
      </c>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27"/>
      <c r="CE1061" s="27"/>
      <c r="CF1061" s="27"/>
      <c r="CG1061" s="27"/>
      <c r="CH1061" s="27"/>
      <c r="CI1061" s="27"/>
      <c r="CJ1061" s="27"/>
      <c r="CK1061" s="27"/>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27"/>
      <c r="DU1061" s="27"/>
      <c r="DV1061" s="27"/>
      <c r="DW1061" s="27"/>
      <c r="DX1061" s="27"/>
      <c r="DY1061" s="27"/>
      <c r="DZ1061" s="27"/>
      <c r="EA1061" s="27"/>
      <c r="EB1061" s="27"/>
      <c r="EC1061" s="27"/>
      <c r="ED1061" s="27"/>
      <c r="EE1061" s="27"/>
      <c r="EF1061" s="27"/>
      <c r="EG1061" s="27"/>
      <c r="EH1061" s="27"/>
      <c r="EI1061" s="27"/>
      <c r="EJ1061" s="27"/>
      <c r="EK1061" s="27"/>
      <c r="EL1061" s="27"/>
      <c r="EM1061" s="27"/>
      <c r="EN1061" s="27"/>
      <c r="EO1061" s="27"/>
      <c r="EP1061" s="27"/>
      <c r="EQ1061" s="27"/>
      <c r="ER1061" s="27"/>
      <c r="ES1061" s="27"/>
      <c r="ET1061" s="27"/>
      <c r="EU1061" s="27"/>
      <c r="EV1061" s="27"/>
      <c r="EW1061" s="27"/>
      <c r="EX1061" s="27"/>
      <c r="EY1061" s="27"/>
      <c r="EZ1061" s="27"/>
      <c r="FA1061" s="27"/>
      <c r="FB1061" s="27"/>
      <c r="FC1061" s="27"/>
      <c r="FD1061" s="27"/>
      <c r="FE1061" s="27"/>
      <c r="FF1061" s="27"/>
      <c r="FG1061" s="27"/>
      <c r="FH1061" s="27"/>
    </row>
    <row r="1062" spans="1:164" ht="28.5" x14ac:dyDescent="0.2">
      <c r="A1062" s="19"/>
      <c r="B1062" s="20"/>
      <c r="C1062" s="21"/>
      <c r="D1062" s="21"/>
      <c r="E1062" s="22"/>
      <c r="F1062" s="22"/>
      <c r="G1062" s="22"/>
      <c r="H1062" s="20"/>
      <c r="I1062" s="20"/>
      <c r="J1062" s="22"/>
      <c r="K1062" s="23"/>
      <c r="L1062" s="24" t="str">
        <f t="shared" si="50"/>
        <v>Chyba - viz sloupec L</v>
      </c>
      <c r="M1062" s="25" t="str">
        <f t="shared" si="48"/>
        <v>Není (správně) vyplněna některá z buněk v horní části evidence, viz chyba v buňce C10</v>
      </c>
      <c r="N1062" s="26">
        <f t="shared" si="49"/>
        <v>0</v>
      </c>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7"/>
      <c r="FH1062" s="27"/>
    </row>
    <row r="1063" spans="1:164" ht="28.5" x14ac:dyDescent="0.2">
      <c r="A1063" s="19"/>
      <c r="B1063" s="20"/>
      <c r="C1063" s="21"/>
      <c r="D1063" s="21"/>
      <c r="E1063" s="22"/>
      <c r="F1063" s="22"/>
      <c r="G1063" s="22"/>
      <c r="H1063" s="20"/>
      <c r="I1063" s="20"/>
      <c r="J1063" s="22"/>
      <c r="K1063" s="23"/>
      <c r="L1063" s="24" t="str">
        <f t="shared" si="50"/>
        <v>Chyba - viz sloupec L</v>
      </c>
      <c r="M1063" s="25" t="str">
        <f t="shared" si="48"/>
        <v>Není (správně) vyplněna některá z buněk v horní části evidence, viz chyba v buňce C10</v>
      </c>
      <c r="N1063" s="26">
        <f t="shared" si="49"/>
        <v>0</v>
      </c>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27"/>
      <c r="CE1063" s="27"/>
      <c r="CF1063" s="27"/>
      <c r="CG1063" s="27"/>
      <c r="CH1063" s="27"/>
      <c r="CI1063" s="27"/>
      <c r="CJ1063" s="27"/>
      <c r="CK1063" s="27"/>
      <c r="CL1063" s="27"/>
      <c r="CM1063" s="27"/>
      <c r="CN1063" s="27"/>
      <c r="CO1063" s="27"/>
      <c r="CP1063" s="27"/>
      <c r="CQ1063" s="27"/>
      <c r="CR1063" s="27"/>
      <c r="CS1063" s="27"/>
      <c r="CT1063" s="27"/>
      <c r="CU1063" s="27"/>
      <c r="CV1063" s="27"/>
      <c r="CW1063" s="27"/>
      <c r="CX1063" s="27"/>
      <c r="CY1063" s="27"/>
      <c r="CZ1063" s="27"/>
      <c r="DA1063" s="27"/>
      <c r="DB1063" s="27"/>
      <c r="DC1063" s="27"/>
      <c r="DD1063" s="27"/>
      <c r="DE1063" s="27"/>
      <c r="DF1063" s="27"/>
      <c r="DG1063" s="27"/>
      <c r="DH1063" s="27"/>
      <c r="DI1063" s="27"/>
      <c r="DJ1063" s="27"/>
      <c r="DK1063" s="27"/>
      <c r="DL1063" s="27"/>
      <c r="DM1063" s="27"/>
      <c r="DN1063" s="27"/>
      <c r="DO1063" s="27"/>
      <c r="DP1063" s="27"/>
      <c r="DQ1063" s="27"/>
      <c r="DR1063" s="27"/>
      <c r="DS1063" s="27"/>
      <c r="DT1063" s="27"/>
      <c r="DU1063" s="27"/>
      <c r="DV1063" s="27"/>
      <c r="DW1063" s="27"/>
      <c r="DX1063" s="27"/>
      <c r="DY1063" s="27"/>
      <c r="DZ1063" s="27"/>
      <c r="EA1063" s="27"/>
      <c r="EB1063" s="27"/>
      <c r="EC1063" s="27"/>
      <c r="ED1063" s="27"/>
      <c r="EE1063" s="27"/>
      <c r="EF1063" s="27"/>
      <c r="EG1063" s="27"/>
      <c r="EH1063" s="27"/>
      <c r="EI1063" s="27"/>
      <c r="EJ1063" s="27"/>
      <c r="EK1063" s="27"/>
      <c r="EL1063" s="27"/>
      <c r="EM1063" s="27"/>
      <c r="EN1063" s="27"/>
      <c r="EO1063" s="27"/>
      <c r="EP1063" s="27"/>
      <c r="EQ1063" s="27"/>
      <c r="ER1063" s="27"/>
      <c r="ES1063" s="27"/>
      <c r="ET1063" s="27"/>
      <c r="EU1063" s="27"/>
      <c r="EV1063" s="27"/>
      <c r="EW1063" s="27"/>
      <c r="EX1063" s="27"/>
      <c r="EY1063" s="27"/>
      <c r="EZ1063" s="27"/>
      <c r="FA1063" s="27"/>
      <c r="FB1063" s="27"/>
      <c r="FC1063" s="27"/>
      <c r="FD1063" s="27"/>
      <c r="FE1063" s="27"/>
      <c r="FF1063" s="27"/>
      <c r="FG1063" s="27"/>
      <c r="FH1063" s="27"/>
    </row>
    <row r="1064" spans="1:164" ht="28.5" x14ac:dyDescent="0.2">
      <c r="A1064" s="19"/>
      <c r="B1064" s="20"/>
      <c r="C1064" s="21"/>
      <c r="D1064" s="21"/>
      <c r="E1064" s="22"/>
      <c r="F1064" s="22"/>
      <c r="G1064" s="22"/>
      <c r="H1064" s="20"/>
      <c r="I1064" s="20"/>
      <c r="J1064" s="22"/>
      <c r="K1064" s="23"/>
      <c r="L1064" s="24" t="str">
        <f t="shared" si="50"/>
        <v>Chyba - viz sloupec L</v>
      </c>
      <c r="M1064" s="25" t="str">
        <f t="shared" si="48"/>
        <v>Není (správně) vyplněna některá z buněk v horní části evidence, viz chyba v buňce C10</v>
      </c>
      <c r="N1064" s="26">
        <f t="shared" si="49"/>
        <v>0</v>
      </c>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27"/>
      <c r="CF1064" s="27"/>
      <c r="CG1064" s="27"/>
      <c r="CH1064" s="27"/>
      <c r="CI1064" s="27"/>
      <c r="CJ1064" s="27"/>
      <c r="CK1064" s="27"/>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27"/>
      <c r="DU1064" s="27"/>
      <c r="DV1064" s="27"/>
      <c r="DW1064" s="27"/>
      <c r="DX1064" s="27"/>
      <c r="DY1064" s="27"/>
      <c r="DZ1064" s="27"/>
      <c r="EA1064" s="27"/>
      <c r="EB1064" s="27"/>
      <c r="EC1064" s="27"/>
      <c r="ED1064" s="27"/>
      <c r="EE1064" s="27"/>
      <c r="EF1064" s="27"/>
      <c r="EG1064" s="27"/>
      <c r="EH1064" s="27"/>
      <c r="EI1064" s="27"/>
      <c r="EJ1064" s="27"/>
      <c r="EK1064" s="27"/>
      <c r="EL1064" s="27"/>
      <c r="EM1064" s="27"/>
      <c r="EN1064" s="27"/>
      <c r="EO1064" s="27"/>
      <c r="EP1064" s="27"/>
      <c r="EQ1064" s="27"/>
      <c r="ER1064" s="27"/>
      <c r="ES1064" s="27"/>
      <c r="ET1064" s="27"/>
      <c r="EU1064" s="27"/>
      <c r="EV1064" s="27"/>
      <c r="EW1064" s="27"/>
      <c r="EX1064" s="27"/>
      <c r="EY1064" s="27"/>
      <c r="EZ1064" s="27"/>
      <c r="FA1064" s="27"/>
      <c r="FB1064" s="27"/>
      <c r="FC1064" s="27"/>
      <c r="FD1064" s="27"/>
      <c r="FE1064" s="27"/>
      <c r="FF1064" s="27"/>
      <c r="FG1064" s="27"/>
      <c r="FH1064" s="27"/>
    </row>
    <row r="1065" spans="1:164" ht="28.5" x14ac:dyDescent="0.2">
      <c r="A1065" s="19"/>
      <c r="B1065" s="20"/>
      <c r="C1065" s="21"/>
      <c r="D1065" s="21"/>
      <c r="E1065" s="22"/>
      <c r="F1065" s="22"/>
      <c r="G1065" s="22"/>
      <c r="H1065" s="20"/>
      <c r="I1065" s="20"/>
      <c r="J1065" s="22"/>
      <c r="K1065" s="23"/>
      <c r="L1065" s="24" t="str">
        <f t="shared" si="50"/>
        <v>Chyba - viz sloupec L</v>
      </c>
      <c r="M1065" s="25" t="str">
        <f t="shared" si="48"/>
        <v>Není (správně) vyplněna některá z buněk v horní části evidence, viz chyba v buňce C10</v>
      </c>
      <c r="N1065" s="26">
        <f t="shared" si="49"/>
        <v>0</v>
      </c>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27"/>
      <c r="DU1065" s="27"/>
      <c r="DV1065" s="27"/>
      <c r="DW1065" s="27"/>
      <c r="DX1065" s="27"/>
      <c r="DY1065" s="27"/>
      <c r="DZ1065" s="27"/>
      <c r="EA1065" s="27"/>
      <c r="EB1065" s="27"/>
      <c r="EC1065" s="27"/>
      <c r="ED1065" s="27"/>
      <c r="EE1065" s="27"/>
      <c r="EF1065" s="27"/>
      <c r="EG1065" s="27"/>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27"/>
      <c r="FH1065" s="27"/>
    </row>
    <row r="1066" spans="1:164" ht="28.5" x14ac:dyDescent="0.2">
      <c r="A1066" s="19"/>
      <c r="B1066" s="20"/>
      <c r="C1066" s="21"/>
      <c r="D1066" s="21"/>
      <c r="E1066" s="22"/>
      <c r="F1066" s="22"/>
      <c r="G1066" s="22"/>
      <c r="H1066" s="20"/>
      <c r="I1066" s="20"/>
      <c r="J1066" s="22"/>
      <c r="K1066" s="23"/>
      <c r="L1066" s="24" t="str">
        <f t="shared" si="50"/>
        <v>Chyba - viz sloupec L</v>
      </c>
      <c r="M1066" s="25" t="str">
        <f t="shared" si="48"/>
        <v>Není (správně) vyplněna některá z buněk v horní části evidence, viz chyba v buňce C10</v>
      </c>
      <c r="N1066" s="26">
        <f t="shared" si="49"/>
        <v>0</v>
      </c>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c r="BY1066" s="27"/>
      <c r="BZ1066" s="27"/>
      <c r="CA1066" s="27"/>
      <c r="CB1066" s="27"/>
      <c r="CC1066" s="27"/>
      <c r="CD1066" s="27"/>
      <c r="CE1066" s="27"/>
      <c r="CF1066" s="27"/>
      <c r="CG1066" s="27"/>
      <c r="CH1066" s="27"/>
      <c r="CI1066" s="27"/>
      <c r="CJ1066" s="27"/>
      <c r="CK1066" s="27"/>
      <c r="CL1066" s="27"/>
      <c r="CM1066" s="27"/>
      <c r="CN1066" s="27"/>
      <c r="CO1066" s="27"/>
      <c r="CP1066" s="27"/>
      <c r="CQ1066" s="27"/>
      <c r="CR1066" s="27"/>
      <c r="CS1066" s="27"/>
      <c r="CT1066" s="27"/>
      <c r="CU1066" s="27"/>
      <c r="CV1066" s="27"/>
      <c r="CW1066" s="27"/>
      <c r="CX1066" s="27"/>
      <c r="CY1066" s="27"/>
      <c r="CZ1066" s="27"/>
      <c r="DA1066" s="27"/>
      <c r="DB1066" s="27"/>
      <c r="DC1066" s="27"/>
      <c r="DD1066" s="27"/>
      <c r="DE1066" s="27"/>
      <c r="DF1066" s="27"/>
      <c r="DG1066" s="27"/>
      <c r="DH1066" s="27"/>
      <c r="DI1066" s="27"/>
      <c r="DJ1066" s="27"/>
      <c r="DK1066" s="27"/>
      <c r="DL1066" s="27"/>
      <c r="DM1066" s="27"/>
      <c r="DN1066" s="27"/>
      <c r="DO1066" s="27"/>
      <c r="DP1066" s="27"/>
      <c r="DQ1066" s="27"/>
      <c r="DR1066" s="27"/>
      <c r="DS1066" s="27"/>
      <c r="DT1066" s="27"/>
      <c r="DU1066" s="27"/>
      <c r="DV1066" s="27"/>
      <c r="DW1066" s="27"/>
      <c r="DX1066" s="27"/>
      <c r="DY1066" s="27"/>
      <c r="DZ1066" s="27"/>
      <c r="EA1066" s="27"/>
      <c r="EB1066" s="27"/>
      <c r="EC1066" s="27"/>
      <c r="ED1066" s="27"/>
      <c r="EE1066" s="27"/>
      <c r="EF1066" s="27"/>
      <c r="EG1066" s="27"/>
      <c r="EH1066" s="27"/>
      <c r="EI1066" s="27"/>
      <c r="EJ1066" s="27"/>
      <c r="EK1066" s="27"/>
      <c r="EL1066" s="27"/>
      <c r="EM1066" s="27"/>
      <c r="EN1066" s="27"/>
      <c r="EO1066" s="27"/>
      <c r="EP1066" s="27"/>
      <c r="EQ1066" s="27"/>
      <c r="ER1066" s="27"/>
      <c r="ES1066" s="27"/>
      <c r="ET1066" s="27"/>
      <c r="EU1066" s="27"/>
      <c r="EV1066" s="27"/>
      <c r="EW1066" s="27"/>
      <c r="EX1066" s="27"/>
      <c r="EY1066" s="27"/>
      <c r="EZ1066" s="27"/>
      <c r="FA1066" s="27"/>
      <c r="FB1066" s="27"/>
      <c r="FC1066" s="27"/>
      <c r="FD1066" s="27"/>
      <c r="FE1066" s="27"/>
      <c r="FF1066" s="27"/>
      <c r="FG1066" s="27"/>
      <c r="FH1066" s="27"/>
    </row>
    <row r="1067" spans="1:164" ht="28.5" x14ac:dyDescent="0.2">
      <c r="A1067" s="19"/>
      <c r="B1067" s="20"/>
      <c r="C1067" s="21"/>
      <c r="D1067" s="21"/>
      <c r="E1067" s="22"/>
      <c r="F1067" s="22"/>
      <c r="G1067" s="22"/>
      <c r="H1067" s="20"/>
      <c r="I1067" s="20"/>
      <c r="J1067" s="22"/>
      <c r="K1067" s="23"/>
      <c r="L1067" s="24" t="str">
        <f t="shared" si="50"/>
        <v>Chyba - viz sloupec L</v>
      </c>
      <c r="M1067" s="25" t="str">
        <f t="shared" si="48"/>
        <v>Není (správně) vyplněna některá z buněk v horní části evidence, viz chyba v buňce C10</v>
      </c>
      <c r="N1067" s="26">
        <f t="shared" si="49"/>
        <v>0</v>
      </c>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c r="BY1067" s="27"/>
      <c r="BZ1067" s="27"/>
      <c r="CA1067" s="27"/>
      <c r="CB1067" s="27"/>
      <c r="CC1067" s="27"/>
      <c r="CD1067" s="27"/>
      <c r="CE1067" s="27"/>
      <c r="CF1067" s="27"/>
      <c r="CG1067" s="27"/>
      <c r="CH1067" s="27"/>
      <c r="CI1067" s="27"/>
      <c r="CJ1067" s="27"/>
      <c r="CK1067" s="27"/>
      <c r="CL1067" s="27"/>
      <c r="CM1067" s="27"/>
      <c r="CN1067" s="27"/>
      <c r="CO1067" s="27"/>
      <c r="CP1067" s="27"/>
      <c r="CQ1067" s="27"/>
      <c r="CR1067" s="27"/>
      <c r="CS1067" s="27"/>
      <c r="CT1067" s="27"/>
      <c r="CU1067" s="27"/>
      <c r="CV1067" s="27"/>
      <c r="CW1067" s="27"/>
      <c r="CX1067" s="27"/>
      <c r="CY1067" s="27"/>
      <c r="CZ1067" s="27"/>
      <c r="DA1067" s="27"/>
      <c r="DB1067" s="27"/>
      <c r="DC1067" s="27"/>
      <c r="DD1067" s="27"/>
      <c r="DE1067" s="27"/>
      <c r="DF1067" s="27"/>
      <c r="DG1067" s="27"/>
      <c r="DH1067" s="27"/>
      <c r="DI1067" s="27"/>
      <c r="DJ1067" s="27"/>
      <c r="DK1067" s="27"/>
      <c r="DL1067" s="27"/>
      <c r="DM1067" s="27"/>
      <c r="DN1067" s="27"/>
      <c r="DO1067" s="27"/>
      <c r="DP1067" s="27"/>
      <c r="DQ1067" s="27"/>
      <c r="DR1067" s="27"/>
      <c r="DS1067" s="27"/>
      <c r="DT1067" s="27"/>
      <c r="DU1067" s="27"/>
      <c r="DV1067" s="27"/>
      <c r="DW1067" s="27"/>
      <c r="DX1067" s="27"/>
      <c r="DY1067" s="27"/>
      <c r="DZ1067" s="27"/>
      <c r="EA1067" s="27"/>
      <c r="EB1067" s="27"/>
      <c r="EC1067" s="27"/>
      <c r="ED1067" s="27"/>
      <c r="EE1067" s="27"/>
      <c r="EF1067" s="27"/>
      <c r="EG1067" s="27"/>
      <c r="EH1067" s="27"/>
      <c r="EI1067" s="27"/>
      <c r="EJ1067" s="27"/>
      <c r="EK1067" s="27"/>
      <c r="EL1067" s="27"/>
      <c r="EM1067" s="27"/>
      <c r="EN1067" s="27"/>
      <c r="EO1067" s="27"/>
      <c r="EP1067" s="27"/>
      <c r="EQ1067" s="27"/>
      <c r="ER1067" s="27"/>
      <c r="ES1067" s="27"/>
      <c r="ET1067" s="27"/>
      <c r="EU1067" s="27"/>
      <c r="EV1067" s="27"/>
      <c r="EW1067" s="27"/>
      <c r="EX1067" s="27"/>
      <c r="EY1067" s="27"/>
      <c r="EZ1067" s="27"/>
      <c r="FA1067" s="27"/>
      <c r="FB1067" s="27"/>
      <c r="FC1067" s="27"/>
      <c r="FD1067" s="27"/>
      <c r="FE1067" s="27"/>
      <c r="FF1067" s="27"/>
      <c r="FG1067" s="27"/>
      <c r="FH1067" s="27"/>
    </row>
    <row r="1068" spans="1:164" ht="28.5" x14ac:dyDescent="0.2">
      <c r="A1068" s="19"/>
      <c r="B1068" s="20"/>
      <c r="C1068" s="21"/>
      <c r="D1068" s="21"/>
      <c r="E1068" s="22"/>
      <c r="F1068" s="22"/>
      <c r="G1068" s="22"/>
      <c r="H1068" s="20"/>
      <c r="I1068" s="20"/>
      <c r="J1068" s="22"/>
      <c r="K1068" s="23"/>
      <c r="L1068" s="24" t="str">
        <f t="shared" si="50"/>
        <v>Chyba - viz sloupec L</v>
      </c>
      <c r="M1068" s="25" t="str">
        <f t="shared" si="48"/>
        <v>Není (správně) vyplněna některá z buněk v horní části evidence, viz chyba v buňce C10</v>
      </c>
      <c r="N1068" s="26">
        <f t="shared" si="49"/>
        <v>0</v>
      </c>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c r="BY1068" s="27"/>
      <c r="BZ1068" s="27"/>
      <c r="CA1068" s="27"/>
      <c r="CB1068" s="27"/>
      <c r="CC1068" s="27"/>
      <c r="CD1068" s="27"/>
      <c r="CE1068" s="27"/>
      <c r="CF1068" s="27"/>
      <c r="CG1068" s="27"/>
      <c r="CH1068" s="27"/>
      <c r="CI1068" s="27"/>
      <c r="CJ1068" s="27"/>
      <c r="CK1068" s="27"/>
      <c r="CL1068" s="27"/>
      <c r="CM1068" s="27"/>
      <c r="CN1068" s="27"/>
      <c r="CO1068" s="27"/>
      <c r="CP1068" s="27"/>
      <c r="CQ1068" s="27"/>
      <c r="CR1068" s="27"/>
      <c r="CS1068" s="27"/>
      <c r="CT1068" s="27"/>
      <c r="CU1068" s="27"/>
      <c r="CV1068" s="27"/>
      <c r="CW1068" s="27"/>
      <c r="CX1068" s="27"/>
      <c r="CY1068" s="27"/>
      <c r="CZ1068" s="27"/>
      <c r="DA1068" s="27"/>
      <c r="DB1068" s="27"/>
      <c r="DC1068" s="27"/>
      <c r="DD1068" s="27"/>
      <c r="DE1068" s="27"/>
      <c r="DF1068" s="27"/>
      <c r="DG1068" s="27"/>
      <c r="DH1068" s="27"/>
      <c r="DI1068" s="27"/>
      <c r="DJ1068" s="27"/>
      <c r="DK1068" s="27"/>
      <c r="DL1068" s="27"/>
      <c r="DM1068" s="27"/>
      <c r="DN1068" s="27"/>
      <c r="DO1068" s="27"/>
      <c r="DP1068" s="27"/>
      <c r="DQ1068" s="27"/>
      <c r="DR1068" s="27"/>
      <c r="DS1068" s="27"/>
      <c r="DT1068" s="27"/>
      <c r="DU1068" s="27"/>
      <c r="DV1068" s="27"/>
      <c r="DW1068" s="27"/>
      <c r="DX1068" s="27"/>
      <c r="DY1068" s="27"/>
      <c r="DZ1068" s="27"/>
      <c r="EA1068" s="27"/>
      <c r="EB1068" s="27"/>
      <c r="EC1068" s="27"/>
      <c r="ED1068" s="27"/>
      <c r="EE1068" s="27"/>
      <c r="EF1068" s="27"/>
      <c r="EG1068" s="27"/>
      <c r="EH1068" s="27"/>
      <c r="EI1068" s="27"/>
      <c r="EJ1068" s="27"/>
      <c r="EK1068" s="27"/>
      <c r="EL1068" s="27"/>
      <c r="EM1068" s="27"/>
      <c r="EN1068" s="27"/>
      <c r="EO1068" s="27"/>
      <c r="EP1068" s="27"/>
      <c r="EQ1068" s="27"/>
      <c r="ER1068" s="27"/>
      <c r="ES1068" s="27"/>
      <c r="ET1068" s="27"/>
      <c r="EU1068" s="27"/>
      <c r="EV1068" s="27"/>
      <c r="EW1068" s="27"/>
      <c r="EX1068" s="27"/>
      <c r="EY1068" s="27"/>
      <c r="EZ1068" s="27"/>
      <c r="FA1068" s="27"/>
      <c r="FB1068" s="27"/>
      <c r="FC1068" s="27"/>
      <c r="FD1068" s="27"/>
      <c r="FE1068" s="27"/>
      <c r="FF1068" s="27"/>
      <c r="FG1068" s="27"/>
      <c r="FH1068" s="27"/>
    </row>
    <row r="1069" spans="1:164" ht="28.5" x14ac:dyDescent="0.2">
      <c r="A1069" s="19"/>
      <c r="B1069" s="20"/>
      <c r="C1069" s="21"/>
      <c r="D1069" s="21"/>
      <c r="E1069" s="22"/>
      <c r="F1069" s="22"/>
      <c r="G1069" s="22"/>
      <c r="H1069" s="20"/>
      <c r="I1069" s="20"/>
      <c r="J1069" s="22"/>
      <c r="K1069" s="23"/>
      <c r="L1069" s="24" t="str">
        <f t="shared" si="50"/>
        <v>Chyba - viz sloupec L</v>
      </c>
      <c r="M1069" s="25" t="str">
        <f t="shared" si="48"/>
        <v>Není (správně) vyplněna některá z buněk v horní části evidence, viz chyba v buňce C10</v>
      </c>
      <c r="N1069" s="26">
        <f t="shared" si="49"/>
        <v>0</v>
      </c>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27"/>
      <c r="CE1069" s="27"/>
      <c r="CF1069" s="27"/>
      <c r="CG1069" s="27"/>
      <c r="CH1069" s="27"/>
      <c r="CI1069" s="27"/>
      <c r="CJ1069" s="27"/>
      <c r="CK1069" s="27"/>
      <c r="CL1069" s="27"/>
      <c r="CM1069" s="27"/>
      <c r="CN1069" s="27"/>
      <c r="CO1069" s="27"/>
      <c r="CP1069" s="27"/>
      <c r="CQ1069" s="27"/>
      <c r="CR1069" s="27"/>
      <c r="CS1069" s="27"/>
      <c r="CT1069" s="27"/>
      <c r="CU1069" s="27"/>
      <c r="CV1069" s="27"/>
      <c r="CW1069" s="27"/>
      <c r="CX1069" s="27"/>
      <c r="CY1069" s="27"/>
      <c r="CZ1069" s="27"/>
      <c r="DA1069" s="27"/>
      <c r="DB1069" s="27"/>
      <c r="DC1069" s="27"/>
      <c r="DD1069" s="27"/>
      <c r="DE1069" s="27"/>
      <c r="DF1069" s="27"/>
      <c r="DG1069" s="27"/>
      <c r="DH1069" s="27"/>
      <c r="DI1069" s="27"/>
      <c r="DJ1069" s="27"/>
      <c r="DK1069" s="27"/>
      <c r="DL1069" s="27"/>
      <c r="DM1069" s="27"/>
      <c r="DN1069" s="27"/>
      <c r="DO1069" s="27"/>
      <c r="DP1069" s="27"/>
      <c r="DQ1069" s="27"/>
      <c r="DR1069" s="27"/>
      <c r="DS1069" s="27"/>
      <c r="DT1069" s="27"/>
      <c r="DU1069" s="27"/>
      <c r="DV1069" s="27"/>
      <c r="DW1069" s="27"/>
      <c r="DX1069" s="27"/>
      <c r="DY1069" s="27"/>
      <c r="DZ1069" s="27"/>
      <c r="EA1069" s="27"/>
      <c r="EB1069" s="27"/>
      <c r="EC1069" s="27"/>
      <c r="ED1069" s="27"/>
      <c r="EE1069" s="27"/>
      <c r="EF1069" s="27"/>
      <c r="EG1069" s="27"/>
      <c r="EH1069" s="27"/>
      <c r="EI1069" s="27"/>
      <c r="EJ1069" s="27"/>
      <c r="EK1069" s="27"/>
      <c r="EL1069" s="27"/>
      <c r="EM1069" s="27"/>
      <c r="EN1069" s="27"/>
      <c r="EO1069" s="27"/>
      <c r="EP1069" s="27"/>
      <c r="EQ1069" s="27"/>
      <c r="ER1069" s="27"/>
      <c r="ES1069" s="27"/>
      <c r="ET1069" s="27"/>
      <c r="EU1069" s="27"/>
      <c r="EV1069" s="27"/>
      <c r="EW1069" s="27"/>
      <c r="EX1069" s="27"/>
      <c r="EY1069" s="27"/>
      <c r="EZ1069" s="27"/>
      <c r="FA1069" s="27"/>
      <c r="FB1069" s="27"/>
      <c r="FC1069" s="27"/>
      <c r="FD1069" s="27"/>
      <c r="FE1069" s="27"/>
      <c r="FF1069" s="27"/>
      <c r="FG1069" s="27"/>
      <c r="FH1069" s="27"/>
    </row>
    <row r="1070" spans="1:164" ht="28.5" x14ac:dyDescent="0.2">
      <c r="A1070" s="19"/>
      <c r="B1070" s="20"/>
      <c r="C1070" s="21"/>
      <c r="D1070" s="21"/>
      <c r="E1070" s="22"/>
      <c r="F1070" s="22"/>
      <c r="G1070" s="22"/>
      <c r="H1070" s="20"/>
      <c r="I1070" s="20"/>
      <c r="J1070" s="22"/>
      <c r="K1070" s="23"/>
      <c r="L1070" s="24" t="str">
        <f t="shared" si="50"/>
        <v>Chyba - viz sloupec L</v>
      </c>
      <c r="M1070" s="25" t="str">
        <f t="shared" si="48"/>
        <v>Není (správně) vyplněna některá z buněk v horní části evidence, viz chyba v buňce C10</v>
      </c>
      <c r="N1070" s="26">
        <f t="shared" si="49"/>
        <v>0</v>
      </c>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7"/>
      <c r="FH1070" s="27"/>
    </row>
    <row r="1071" spans="1:164" ht="28.5" x14ac:dyDescent="0.2">
      <c r="A1071" s="19"/>
      <c r="B1071" s="20"/>
      <c r="C1071" s="21"/>
      <c r="D1071" s="21"/>
      <c r="E1071" s="22"/>
      <c r="F1071" s="22"/>
      <c r="G1071" s="22"/>
      <c r="H1071" s="20"/>
      <c r="I1071" s="20"/>
      <c r="J1071" s="22"/>
      <c r="K1071" s="23"/>
      <c r="L1071" s="24" t="str">
        <f t="shared" si="50"/>
        <v>Chyba - viz sloupec L</v>
      </c>
      <c r="M1071" s="25" t="str">
        <f t="shared" si="48"/>
        <v>Není (správně) vyplněna některá z buněk v horní části evidence, viz chyba v buňce C10</v>
      </c>
      <c r="N1071" s="26">
        <f t="shared" si="49"/>
        <v>0</v>
      </c>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27"/>
      <c r="CF1071" s="27"/>
      <c r="CG1071" s="27"/>
      <c r="CH1071" s="27"/>
      <c r="CI1071" s="27"/>
      <c r="CJ1071" s="27"/>
      <c r="CK1071" s="27"/>
      <c r="CL1071" s="27"/>
      <c r="CM1071" s="27"/>
      <c r="CN1071" s="27"/>
      <c r="CO1071" s="27"/>
      <c r="CP1071" s="27"/>
      <c r="CQ1071" s="27"/>
      <c r="CR1071" s="27"/>
      <c r="CS1071" s="27"/>
      <c r="CT1071" s="27"/>
      <c r="CU1071" s="27"/>
      <c r="CV1071" s="27"/>
      <c r="CW1071" s="27"/>
      <c r="CX1071" s="27"/>
      <c r="CY1071" s="27"/>
      <c r="CZ1071" s="27"/>
      <c r="DA1071" s="27"/>
      <c r="DB1071" s="27"/>
      <c r="DC1071" s="27"/>
      <c r="DD1071" s="27"/>
      <c r="DE1071" s="27"/>
      <c r="DF1071" s="27"/>
      <c r="DG1071" s="27"/>
      <c r="DH1071" s="27"/>
      <c r="DI1071" s="27"/>
      <c r="DJ1071" s="27"/>
      <c r="DK1071" s="27"/>
      <c r="DL1071" s="27"/>
      <c r="DM1071" s="27"/>
      <c r="DN1071" s="27"/>
      <c r="DO1071" s="27"/>
      <c r="DP1071" s="27"/>
      <c r="DQ1071" s="27"/>
      <c r="DR1071" s="27"/>
      <c r="DS1071" s="27"/>
      <c r="DT1071" s="27"/>
      <c r="DU1071" s="27"/>
      <c r="DV1071" s="27"/>
      <c r="DW1071" s="27"/>
      <c r="DX1071" s="27"/>
      <c r="DY1071" s="27"/>
      <c r="DZ1071" s="27"/>
      <c r="EA1071" s="27"/>
      <c r="EB1071" s="27"/>
      <c r="EC1071" s="27"/>
      <c r="ED1071" s="27"/>
      <c r="EE1071" s="27"/>
      <c r="EF1071" s="27"/>
      <c r="EG1071" s="27"/>
      <c r="EH1071" s="27"/>
      <c r="EI1071" s="27"/>
      <c r="EJ1071" s="27"/>
      <c r="EK1071" s="27"/>
      <c r="EL1071" s="27"/>
      <c r="EM1071" s="27"/>
      <c r="EN1071" s="27"/>
      <c r="EO1071" s="27"/>
      <c r="EP1071" s="27"/>
      <c r="EQ1071" s="27"/>
      <c r="ER1071" s="27"/>
      <c r="ES1071" s="27"/>
      <c r="ET1071" s="27"/>
      <c r="EU1071" s="27"/>
      <c r="EV1071" s="27"/>
      <c r="EW1071" s="27"/>
      <c r="EX1071" s="27"/>
      <c r="EY1071" s="27"/>
      <c r="EZ1071" s="27"/>
      <c r="FA1071" s="27"/>
      <c r="FB1071" s="27"/>
      <c r="FC1071" s="27"/>
      <c r="FD1071" s="27"/>
      <c r="FE1071" s="27"/>
      <c r="FF1071" s="27"/>
      <c r="FG1071" s="27"/>
      <c r="FH1071" s="27"/>
    </row>
    <row r="1072" spans="1:164" ht="28.5" x14ac:dyDescent="0.2">
      <c r="A1072" s="19"/>
      <c r="B1072" s="20"/>
      <c r="C1072" s="21"/>
      <c r="D1072" s="21"/>
      <c r="E1072" s="22"/>
      <c r="F1072" s="22"/>
      <c r="G1072" s="22"/>
      <c r="H1072" s="20"/>
      <c r="I1072" s="20"/>
      <c r="J1072" s="22"/>
      <c r="K1072" s="23"/>
      <c r="L1072" s="24" t="str">
        <f t="shared" si="50"/>
        <v>Chyba - viz sloupec L</v>
      </c>
      <c r="M1072" s="25" t="str">
        <f t="shared" si="48"/>
        <v>Není (správně) vyplněna některá z buněk v horní části evidence, viz chyba v buňce C10</v>
      </c>
      <c r="N1072" s="26">
        <f t="shared" si="49"/>
        <v>0</v>
      </c>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27"/>
      <c r="CF1072" s="27"/>
      <c r="CG1072" s="27"/>
      <c r="CH1072" s="27"/>
      <c r="CI1072" s="27"/>
      <c r="CJ1072" s="27"/>
      <c r="CK1072" s="27"/>
      <c r="CL1072" s="27"/>
      <c r="CM1072" s="27"/>
      <c r="CN1072" s="27"/>
      <c r="CO1072" s="27"/>
      <c r="CP1072" s="27"/>
      <c r="CQ1072" s="27"/>
      <c r="CR1072" s="27"/>
      <c r="CS1072" s="27"/>
      <c r="CT1072" s="27"/>
      <c r="CU1072" s="27"/>
      <c r="CV1072" s="27"/>
      <c r="CW1072" s="27"/>
      <c r="CX1072" s="27"/>
      <c r="CY1072" s="27"/>
      <c r="CZ1072" s="27"/>
      <c r="DA1072" s="27"/>
      <c r="DB1072" s="27"/>
      <c r="DC1072" s="27"/>
      <c r="DD1072" s="27"/>
      <c r="DE1072" s="27"/>
      <c r="DF1072" s="27"/>
      <c r="DG1072" s="27"/>
      <c r="DH1072" s="27"/>
      <c r="DI1072" s="27"/>
      <c r="DJ1072" s="27"/>
      <c r="DK1072" s="27"/>
      <c r="DL1072" s="27"/>
      <c r="DM1072" s="27"/>
      <c r="DN1072" s="27"/>
      <c r="DO1072" s="27"/>
      <c r="DP1072" s="27"/>
      <c r="DQ1072" s="27"/>
      <c r="DR1072" s="27"/>
      <c r="DS1072" s="27"/>
      <c r="DT1072" s="27"/>
      <c r="DU1072" s="27"/>
      <c r="DV1072" s="27"/>
      <c r="DW1072" s="27"/>
      <c r="DX1072" s="27"/>
      <c r="DY1072" s="27"/>
      <c r="DZ1072" s="27"/>
      <c r="EA1072" s="27"/>
      <c r="EB1072" s="27"/>
      <c r="EC1072" s="27"/>
      <c r="ED1072" s="27"/>
      <c r="EE1072" s="27"/>
      <c r="EF1072" s="27"/>
      <c r="EG1072" s="27"/>
      <c r="EH1072" s="27"/>
      <c r="EI1072" s="27"/>
      <c r="EJ1072" s="27"/>
      <c r="EK1072" s="27"/>
      <c r="EL1072" s="27"/>
      <c r="EM1072" s="27"/>
      <c r="EN1072" s="27"/>
      <c r="EO1072" s="27"/>
      <c r="EP1072" s="27"/>
      <c r="EQ1072" s="27"/>
      <c r="ER1072" s="27"/>
      <c r="ES1072" s="27"/>
      <c r="ET1072" s="27"/>
      <c r="EU1072" s="27"/>
      <c r="EV1072" s="27"/>
      <c r="EW1072" s="27"/>
      <c r="EX1072" s="27"/>
      <c r="EY1072" s="27"/>
      <c r="EZ1072" s="27"/>
      <c r="FA1072" s="27"/>
      <c r="FB1072" s="27"/>
      <c r="FC1072" s="27"/>
      <c r="FD1072" s="27"/>
      <c r="FE1072" s="27"/>
      <c r="FF1072" s="27"/>
      <c r="FG1072" s="27"/>
      <c r="FH1072" s="27"/>
    </row>
    <row r="1073" spans="1:164" ht="28.5" x14ac:dyDescent="0.2">
      <c r="A1073" s="19"/>
      <c r="B1073" s="20"/>
      <c r="C1073" s="21"/>
      <c r="D1073" s="21"/>
      <c r="E1073" s="22"/>
      <c r="F1073" s="22"/>
      <c r="G1073" s="22"/>
      <c r="H1073" s="20"/>
      <c r="I1073" s="20"/>
      <c r="J1073" s="22"/>
      <c r="K1073" s="23"/>
      <c r="L1073" s="24" t="str">
        <f t="shared" si="50"/>
        <v>Chyba - viz sloupec L</v>
      </c>
      <c r="M1073" s="25" t="str">
        <f t="shared" si="48"/>
        <v>Není (správně) vyplněna některá z buněk v horní části evidence, viz chyba v buňce C10</v>
      </c>
      <c r="N1073" s="26">
        <f t="shared" si="49"/>
        <v>0</v>
      </c>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27"/>
      <c r="CE1073" s="27"/>
      <c r="CF1073" s="27"/>
      <c r="CG1073" s="27"/>
      <c r="CH1073" s="27"/>
      <c r="CI1073" s="27"/>
      <c r="CJ1073" s="27"/>
      <c r="CK1073" s="27"/>
      <c r="CL1073" s="27"/>
      <c r="CM1073" s="27"/>
      <c r="CN1073" s="27"/>
      <c r="CO1073" s="27"/>
      <c r="CP1073" s="27"/>
      <c r="CQ1073" s="27"/>
      <c r="CR1073" s="27"/>
      <c r="CS1073" s="27"/>
      <c r="CT1073" s="27"/>
      <c r="CU1073" s="27"/>
      <c r="CV1073" s="27"/>
      <c r="CW1073" s="27"/>
      <c r="CX1073" s="27"/>
      <c r="CY1073" s="27"/>
      <c r="CZ1073" s="27"/>
      <c r="DA1073" s="27"/>
      <c r="DB1073" s="27"/>
      <c r="DC1073" s="27"/>
      <c r="DD1073" s="27"/>
      <c r="DE1073" s="27"/>
      <c r="DF1073" s="27"/>
      <c r="DG1073" s="27"/>
      <c r="DH1073" s="27"/>
      <c r="DI1073" s="27"/>
      <c r="DJ1073" s="27"/>
      <c r="DK1073" s="27"/>
      <c r="DL1073" s="27"/>
      <c r="DM1073" s="27"/>
      <c r="DN1073" s="27"/>
      <c r="DO1073" s="27"/>
      <c r="DP1073" s="27"/>
      <c r="DQ1073" s="27"/>
      <c r="DR1073" s="27"/>
      <c r="DS1073" s="27"/>
      <c r="DT1073" s="27"/>
      <c r="DU1073" s="27"/>
      <c r="DV1073" s="27"/>
      <c r="DW1073" s="27"/>
      <c r="DX1073" s="27"/>
      <c r="DY1073" s="27"/>
      <c r="DZ1073" s="27"/>
      <c r="EA1073" s="27"/>
      <c r="EB1073" s="27"/>
      <c r="EC1073" s="27"/>
      <c r="ED1073" s="27"/>
      <c r="EE1073" s="27"/>
      <c r="EF1073" s="27"/>
      <c r="EG1073" s="27"/>
      <c r="EH1073" s="27"/>
      <c r="EI1073" s="27"/>
      <c r="EJ1073" s="27"/>
      <c r="EK1073" s="27"/>
      <c r="EL1073" s="27"/>
      <c r="EM1073" s="27"/>
      <c r="EN1073" s="27"/>
      <c r="EO1073" s="27"/>
      <c r="EP1073" s="27"/>
      <c r="EQ1073" s="27"/>
      <c r="ER1073" s="27"/>
      <c r="ES1073" s="27"/>
      <c r="ET1073" s="27"/>
      <c r="EU1073" s="27"/>
      <c r="EV1073" s="27"/>
      <c r="EW1073" s="27"/>
      <c r="EX1073" s="27"/>
      <c r="EY1073" s="27"/>
      <c r="EZ1073" s="27"/>
      <c r="FA1073" s="27"/>
      <c r="FB1073" s="27"/>
      <c r="FC1073" s="27"/>
      <c r="FD1073" s="27"/>
      <c r="FE1073" s="27"/>
      <c r="FF1073" s="27"/>
      <c r="FG1073" s="27"/>
      <c r="FH1073" s="27"/>
    </row>
    <row r="1074" spans="1:164" ht="28.5" x14ac:dyDescent="0.2">
      <c r="A1074" s="19"/>
      <c r="B1074" s="20"/>
      <c r="C1074" s="21"/>
      <c r="D1074" s="21"/>
      <c r="E1074" s="22"/>
      <c r="F1074" s="22"/>
      <c r="G1074" s="22"/>
      <c r="H1074" s="20"/>
      <c r="I1074" s="20"/>
      <c r="J1074" s="22"/>
      <c r="K1074" s="23"/>
      <c r="L1074" s="24" t="str">
        <f t="shared" si="50"/>
        <v>Chyba - viz sloupec L</v>
      </c>
      <c r="M1074" s="25" t="str">
        <f t="shared" si="48"/>
        <v>Není (správně) vyplněna některá z buněk v horní části evidence, viz chyba v buňce C10</v>
      </c>
      <c r="N1074" s="26">
        <f t="shared" si="49"/>
        <v>0</v>
      </c>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c r="BY1074" s="27"/>
      <c r="BZ1074" s="27"/>
      <c r="CA1074" s="27"/>
      <c r="CB1074" s="27"/>
      <c r="CC1074" s="27"/>
      <c r="CD1074" s="27"/>
      <c r="CE1074" s="27"/>
      <c r="CF1074" s="27"/>
      <c r="CG1074" s="27"/>
      <c r="CH1074" s="27"/>
      <c r="CI1074" s="27"/>
      <c r="CJ1074" s="27"/>
      <c r="CK1074" s="27"/>
      <c r="CL1074" s="27"/>
      <c r="CM1074" s="27"/>
      <c r="CN1074" s="27"/>
      <c r="CO1074" s="27"/>
      <c r="CP1074" s="27"/>
      <c r="CQ1074" s="27"/>
      <c r="CR1074" s="27"/>
      <c r="CS1074" s="27"/>
      <c r="CT1074" s="27"/>
      <c r="CU1074" s="27"/>
      <c r="CV1074" s="27"/>
      <c r="CW1074" s="27"/>
      <c r="CX1074" s="27"/>
      <c r="CY1074" s="27"/>
      <c r="CZ1074" s="27"/>
      <c r="DA1074" s="27"/>
      <c r="DB1074" s="27"/>
      <c r="DC1074" s="27"/>
      <c r="DD1074" s="27"/>
      <c r="DE1074" s="27"/>
      <c r="DF1074" s="27"/>
      <c r="DG1074" s="27"/>
      <c r="DH1074" s="27"/>
      <c r="DI1074" s="27"/>
      <c r="DJ1074" s="27"/>
      <c r="DK1074" s="27"/>
      <c r="DL1074" s="27"/>
      <c r="DM1074" s="27"/>
      <c r="DN1074" s="27"/>
      <c r="DO1074" s="27"/>
      <c r="DP1074" s="27"/>
      <c r="DQ1074" s="27"/>
      <c r="DR1074" s="27"/>
      <c r="DS1074" s="27"/>
      <c r="DT1074" s="27"/>
      <c r="DU1074" s="27"/>
      <c r="DV1074" s="27"/>
      <c r="DW1074" s="27"/>
      <c r="DX1074" s="27"/>
      <c r="DY1074" s="27"/>
      <c r="DZ1074" s="27"/>
      <c r="EA1074" s="27"/>
      <c r="EB1074" s="27"/>
      <c r="EC1074" s="27"/>
      <c r="ED1074" s="27"/>
      <c r="EE1074" s="27"/>
      <c r="EF1074" s="27"/>
      <c r="EG1074" s="27"/>
      <c r="EH1074" s="27"/>
      <c r="EI1074" s="27"/>
      <c r="EJ1074" s="27"/>
      <c r="EK1074" s="27"/>
      <c r="EL1074" s="27"/>
      <c r="EM1074" s="27"/>
      <c r="EN1074" s="27"/>
      <c r="EO1074" s="27"/>
      <c r="EP1074" s="27"/>
      <c r="EQ1074" s="27"/>
      <c r="ER1074" s="27"/>
      <c r="ES1074" s="27"/>
      <c r="ET1074" s="27"/>
      <c r="EU1074" s="27"/>
      <c r="EV1074" s="27"/>
      <c r="EW1074" s="27"/>
      <c r="EX1074" s="27"/>
      <c r="EY1074" s="27"/>
      <c r="EZ1074" s="27"/>
      <c r="FA1074" s="27"/>
      <c r="FB1074" s="27"/>
      <c r="FC1074" s="27"/>
      <c r="FD1074" s="27"/>
      <c r="FE1074" s="27"/>
      <c r="FF1074" s="27"/>
      <c r="FG1074" s="27"/>
      <c r="FH1074" s="27"/>
    </row>
    <row r="1075" spans="1:164" ht="28.5" x14ac:dyDescent="0.2">
      <c r="A1075" s="19"/>
      <c r="B1075" s="20"/>
      <c r="C1075" s="21"/>
      <c r="D1075" s="21"/>
      <c r="E1075" s="22"/>
      <c r="F1075" s="22"/>
      <c r="G1075" s="22"/>
      <c r="H1075" s="20"/>
      <c r="I1075" s="20"/>
      <c r="J1075" s="22"/>
      <c r="K1075" s="23"/>
      <c r="L1075" s="24" t="str">
        <f t="shared" si="50"/>
        <v>Chyba - viz sloupec L</v>
      </c>
      <c r="M1075" s="25" t="str">
        <f t="shared" si="48"/>
        <v>Není (správně) vyplněna některá z buněk v horní části evidence, viz chyba v buňce C10</v>
      </c>
      <c r="N1075" s="26">
        <f t="shared" si="49"/>
        <v>0</v>
      </c>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27"/>
      <c r="CE1075" s="27"/>
      <c r="CF1075" s="27"/>
      <c r="CG1075" s="27"/>
      <c r="CH1075" s="27"/>
      <c r="CI1075" s="27"/>
      <c r="CJ1075" s="27"/>
      <c r="CK1075" s="27"/>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27"/>
      <c r="DU1075" s="27"/>
      <c r="DV1075" s="27"/>
      <c r="DW1075" s="27"/>
      <c r="DX1075" s="27"/>
      <c r="DY1075" s="27"/>
      <c r="DZ1075" s="27"/>
      <c r="EA1075" s="27"/>
      <c r="EB1075" s="27"/>
      <c r="EC1075" s="27"/>
      <c r="ED1075" s="27"/>
      <c r="EE1075" s="27"/>
      <c r="EF1075" s="27"/>
      <c r="EG1075" s="27"/>
      <c r="EH1075" s="27"/>
      <c r="EI1075" s="27"/>
      <c r="EJ1075" s="27"/>
      <c r="EK1075" s="27"/>
      <c r="EL1075" s="27"/>
      <c r="EM1075" s="27"/>
      <c r="EN1075" s="27"/>
      <c r="EO1075" s="27"/>
      <c r="EP1075" s="27"/>
      <c r="EQ1075" s="27"/>
      <c r="ER1075" s="27"/>
      <c r="ES1075" s="27"/>
      <c r="ET1075" s="27"/>
      <c r="EU1075" s="27"/>
      <c r="EV1075" s="27"/>
      <c r="EW1075" s="27"/>
      <c r="EX1075" s="27"/>
      <c r="EY1075" s="27"/>
      <c r="EZ1075" s="27"/>
      <c r="FA1075" s="27"/>
      <c r="FB1075" s="27"/>
      <c r="FC1075" s="27"/>
      <c r="FD1075" s="27"/>
      <c r="FE1075" s="27"/>
      <c r="FF1075" s="27"/>
      <c r="FG1075" s="27"/>
      <c r="FH1075" s="27"/>
    </row>
    <row r="1076" spans="1:164" ht="28.5" x14ac:dyDescent="0.2">
      <c r="A1076" s="19"/>
      <c r="B1076" s="20"/>
      <c r="C1076" s="21"/>
      <c r="D1076" s="21"/>
      <c r="E1076" s="22"/>
      <c r="F1076" s="22"/>
      <c r="G1076" s="22"/>
      <c r="H1076" s="20"/>
      <c r="I1076" s="20"/>
      <c r="J1076" s="22"/>
      <c r="K1076" s="23"/>
      <c r="L1076" s="24" t="str">
        <f t="shared" si="50"/>
        <v>Chyba - viz sloupec L</v>
      </c>
      <c r="M1076" s="25" t="str">
        <f t="shared" si="48"/>
        <v>Není (správně) vyplněna některá z buněk v horní části evidence, viz chyba v buňce C10</v>
      </c>
      <c r="N1076" s="26">
        <f t="shared" si="49"/>
        <v>0</v>
      </c>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27"/>
      <c r="CE1076" s="27"/>
      <c r="CF1076" s="27"/>
      <c r="CG1076" s="27"/>
      <c r="CH1076" s="27"/>
      <c r="CI1076" s="27"/>
      <c r="CJ1076" s="27"/>
      <c r="CK1076" s="27"/>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27"/>
      <c r="DU1076" s="27"/>
      <c r="DV1076" s="27"/>
      <c r="DW1076" s="27"/>
      <c r="DX1076" s="27"/>
      <c r="DY1076" s="27"/>
      <c r="DZ1076" s="27"/>
      <c r="EA1076" s="27"/>
      <c r="EB1076" s="27"/>
      <c r="EC1076" s="27"/>
      <c r="ED1076" s="27"/>
      <c r="EE1076" s="27"/>
      <c r="EF1076" s="27"/>
      <c r="EG1076" s="27"/>
      <c r="EH1076" s="27"/>
      <c r="EI1076" s="27"/>
      <c r="EJ1076" s="27"/>
      <c r="EK1076" s="27"/>
      <c r="EL1076" s="27"/>
      <c r="EM1076" s="27"/>
      <c r="EN1076" s="27"/>
      <c r="EO1076" s="27"/>
      <c r="EP1076" s="27"/>
      <c r="EQ1076" s="27"/>
      <c r="ER1076" s="27"/>
      <c r="ES1076" s="27"/>
      <c r="ET1076" s="27"/>
      <c r="EU1076" s="27"/>
      <c r="EV1076" s="27"/>
      <c r="EW1076" s="27"/>
      <c r="EX1076" s="27"/>
      <c r="EY1076" s="27"/>
      <c r="EZ1076" s="27"/>
      <c r="FA1076" s="27"/>
      <c r="FB1076" s="27"/>
      <c r="FC1076" s="27"/>
      <c r="FD1076" s="27"/>
      <c r="FE1076" s="27"/>
      <c r="FF1076" s="27"/>
      <c r="FG1076" s="27"/>
      <c r="FH1076" s="27"/>
    </row>
    <row r="1077" spans="1:164" ht="28.5" x14ac:dyDescent="0.2">
      <c r="A1077" s="19"/>
      <c r="B1077" s="20"/>
      <c r="C1077" s="21"/>
      <c r="D1077" s="21"/>
      <c r="E1077" s="22"/>
      <c r="F1077" s="22"/>
      <c r="G1077" s="22"/>
      <c r="H1077" s="20"/>
      <c r="I1077" s="20"/>
      <c r="J1077" s="22"/>
      <c r="K1077" s="23"/>
      <c r="L1077" s="24" t="str">
        <f t="shared" si="50"/>
        <v>Chyba - viz sloupec L</v>
      </c>
      <c r="M1077" s="25" t="str">
        <f t="shared" si="48"/>
        <v>Není (správně) vyplněna některá z buněk v horní části evidence, viz chyba v buňce C10</v>
      </c>
      <c r="N1077" s="26">
        <f t="shared" si="49"/>
        <v>0</v>
      </c>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27"/>
      <c r="CE1077" s="27"/>
      <c r="CF1077" s="27"/>
      <c r="CG1077" s="27"/>
      <c r="CH1077" s="27"/>
      <c r="CI1077" s="27"/>
      <c r="CJ1077" s="27"/>
      <c r="CK1077" s="27"/>
      <c r="CL1077" s="27"/>
      <c r="CM1077" s="27"/>
      <c r="CN1077" s="27"/>
      <c r="CO1077" s="27"/>
      <c r="CP1077" s="27"/>
      <c r="CQ1077" s="27"/>
      <c r="CR1077" s="27"/>
      <c r="CS1077" s="27"/>
      <c r="CT1077" s="27"/>
      <c r="CU1077" s="27"/>
      <c r="CV1077" s="27"/>
      <c r="CW1077" s="27"/>
      <c r="CX1077" s="27"/>
      <c r="CY1077" s="27"/>
      <c r="CZ1077" s="27"/>
      <c r="DA1077" s="27"/>
      <c r="DB1077" s="27"/>
      <c r="DC1077" s="27"/>
      <c r="DD1077" s="27"/>
      <c r="DE1077" s="27"/>
      <c r="DF1077" s="27"/>
      <c r="DG1077" s="27"/>
      <c r="DH1077" s="27"/>
      <c r="DI1077" s="27"/>
      <c r="DJ1077" s="27"/>
      <c r="DK1077" s="27"/>
      <c r="DL1077" s="27"/>
      <c r="DM1077" s="27"/>
      <c r="DN1077" s="27"/>
      <c r="DO1077" s="27"/>
      <c r="DP1077" s="27"/>
      <c r="DQ1077" s="27"/>
      <c r="DR1077" s="27"/>
      <c r="DS1077" s="27"/>
      <c r="DT1077" s="27"/>
      <c r="DU1077" s="27"/>
      <c r="DV1077" s="27"/>
      <c r="DW1077" s="27"/>
      <c r="DX1077" s="27"/>
      <c r="DY1077" s="27"/>
      <c r="DZ1077" s="27"/>
      <c r="EA1077" s="27"/>
      <c r="EB1077" s="27"/>
      <c r="EC1077" s="27"/>
      <c r="ED1077" s="27"/>
      <c r="EE1077" s="27"/>
      <c r="EF1077" s="27"/>
      <c r="EG1077" s="27"/>
      <c r="EH1077" s="27"/>
      <c r="EI1077" s="27"/>
      <c r="EJ1077" s="27"/>
      <c r="EK1077" s="27"/>
      <c r="EL1077" s="27"/>
      <c r="EM1077" s="27"/>
      <c r="EN1077" s="27"/>
      <c r="EO1077" s="27"/>
      <c r="EP1077" s="27"/>
      <c r="EQ1077" s="27"/>
      <c r="ER1077" s="27"/>
      <c r="ES1077" s="27"/>
      <c r="ET1077" s="27"/>
      <c r="EU1077" s="27"/>
      <c r="EV1077" s="27"/>
      <c r="EW1077" s="27"/>
      <c r="EX1077" s="27"/>
      <c r="EY1077" s="27"/>
      <c r="EZ1077" s="27"/>
      <c r="FA1077" s="27"/>
      <c r="FB1077" s="27"/>
      <c r="FC1077" s="27"/>
      <c r="FD1077" s="27"/>
      <c r="FE1077" s="27"/>
      <c r="FF1077" s="27"/>
      <c r="FG1077" s="27"/>
      <c r="FH1077" s="27"/>
    </row>
    <row r="1078" spans="1:164" ht="28.5" x14ac:dyDescent="0.2">
      <c r="A1078" s="19"/>
      <c r="B1078" s="20"/>
      <c r="C1078" s="21"/>
      <c r="D1078" s="21"/>
      <c r="E1078" s="22"/>
      <c r="F1078" s="22"/>
      <c r="G1078" s="22"/>
      <c r="H1078" s="20"/>
      <c r="I1078" s="20"/>
      <c r="J1078" s="22"/>
      <c r="K1078" s="23"/>
      <c r="L1078" s="24" t="str">
        <f t="shared" si="50"/>
        <v>Chyba - viz sloupec L</v>
      </c>
      <c r="M1078" s="25" t="str">
        <f t="shared" si="48"/>
        <v>Není (správně) vyplněna některá z buněk v horní části evidence, viz chyba v buňce C10</v>
      </c>
      <c r="N1078" s="26">
        <f t="shared" si="49"/>
        <v>0</v>
      </c>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7"/>
      <c r="FH1078" s="27"/>
    </row>
    <row r="1079" spans="1:164" ht="28.5" x14ac:dyDescent="0.2">
      <c r="A1079" s="19"/>
      <c r="B1079" s="20"/>
      <c r="C1079" s="21"/>
      <c r="D1079" s="21"/>
      <c r="E1079" s="22"/>
      <c r="F1079" s="22"/>
      <c r="G1079" s="22"/>
      <c r="H1079" s="20"/>
      <c r="I1079" s="20"/>
      <c r="J1079" s="22"/>
      <c r="K1079" s="23"/>
      <c r="L1079" s="24" t="str">
        <f t="shared" si="50"/>
        <v>Chyba - viz sloupec L</v>
      </c>
      <c r="M1079" s="25" t="str">
        <f t="shared" si="48"/>
        <v>Není (správně) vyplněna některá z buněk v horní části evidence, viz chyba v buňce C10</v>
      </c>
      <c r="N1079" s="26">
        <f t="shared" si="49"/>
        <v>0</v>
      </c>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27"/>
      <c r="CE1079" s="27"/>
      <c r="CF1079" s="27"/>
      <c r="CG1079" s="27"/>
      <c r="CH1079" s="27"/>
      <c r="CI1079" s="27"/>
      <c r="CJ1079" s="27"/>
      <c r="CK1079" s="27"/>
      <c r="CL1079" s="27"/>
      <c r="CM1079" s="27"/>
      <c r="CN1079" s="27"/>
      <c r="CO1079" s="27"/>
      <c r="CP1079" s="27"/>
      <c r="CQ1079" s="27"/>
      <c r="CR1079" s="27"/>
      <c r="CS1079" s="27"/>
      <c r="CT1079" s="27"/>
      <c r="CU1079" s="27"/>
      <c r="CV1079" s="27"/>
      <c r="CW1079" s="27"/>
      <c r="CX1079" s="27"/>
      <c r="CY1079" s="27"/>
      <c r="CZ1079" s="27"/>
      <c r="DA1079" s="27"/>
      <c r="DB1079" s="27"/>
      <c r="DC1079" s="27"/>
      <c r="DD1079" s="27"/>
      <c r="DE1079" s="27"/>
      <c r="DF1079" s="27"/>
      <c r="DG1079" s="27"/>
      <c r="DH1079" s="27"/>
      <c r="DI1079" s="27"/>
      <c r="DJ1079" s="27"/>
      <c r="DK1079" s="27"/>
      <c r="DL1079" s="27"/>
      <c r="DM1079" s="27"/>
      <c r="DN1079" s="27"/>
      <c r="DO1079" s="27"/>
      <c r="DP1079" s="27"/>
      <c r="DQ1079" s="27"/>
      <c r="DR1079" s="27"/>
      <c r="DS1079" s="27"/>
      <c r="DT1079" s="27"/>
      <c r="DU1079" s="27"/>
      <c r="DV1079" s="27"/>
      <c r="DW1079" s="27"/>
      <c r="DX1079" s="27"/>
      <c r="DY1079" s="27"/>
      <c r="DZ1079" s="27"/>
      <c r="EA1079" s="27"/>
      <c r="EB1079" s="27"/>
      <c r="EC1079" s="27"/>
      <c r="ED1079" s="27"/>
      <c r="EE1079" s="27"/>
      <c r="EF1079" s="27"/>
      <c r="EG1079" s="27"/>
      <c r="EH1079" s="27"/>
      <c r="EI1079" s="27"/>
      <c r="EJ1079" s="27"/>
      <c r="EK1079" s="27"/>
      <c r="EL1079" s="27"/>
      <c r="EM1079" s="27"/>
      <c r="EN1079" s="27"/>
      <c r="EO1079" s="27"/>
      <c r="EP1079" s="27"/>
      <c r="EQ1079" s="27"/>
      <c r="ER1079" s="27"/>
      <c r="ES1079" s="27"/>
      <c r="ET1079" s="27"/>
      <c r="EU1079" s="27"/>
      <c r="EV1079" s="27"/>
      <c r="EW1079" s="27"/>
      <c r="EX1079" s="27"/>
      <c r="EY1079" s="27"/>
      <c r="EZ1079" s="27"/>
      <c r="FA1079" s="27"/>
      <c r="FB1079" s="27"/>
      <c r="FC1079" s="27"/>
      <c r="FD1079" s="27"/>
      <c r="FE1079" s="27"/>
      <c r="FF1079" s="27"/>
      <c r="FG1079" s="27"/>
      <c r="FH1079" s="27"/>
    </row>
    <row r="1080" spans="1:164" ht="28.5" x14ac:dyDescent="0.2">
      <c r="A1080" s="19"/>
      <c r="B1080" s="20"/>
      <c r="C1080" s="21"/>
      <c r="D1080" s="21"/>
      <c r="E1080" s="22"/>
      <c r="F1080" s="22"/>
      <c r="G1080" s="22"/>
      <c r="H1080" s="20"/>
      <c r="I1080" s="20"/>
      <c r="J1080" s="22"/>
      <c r="K1080" s="23"/>
      <c r="L1080" s="24" t="str">
        <f t="shared" si="50"/>
        <v>Chyba - viz sloupec L</v>
      </c>
      <c r="M1080" s="25" t="str">
        <f t="shared" si="48"/>
        <v>Není (správně) vyplněna některá z buněk v horní části evidence, viz chyba v buňce C10</v>
      </c>
      <c r="N1080" s="26">
        <f t="shared" si="49"/>
        <v>0</v>
      </c>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row>
    <row r="1081" spans="1:164" ht="28.5" x14ac:dyDescent="0.2">
      <c r="A1081" s="19"/>
      <c r="B1081" s="20"/>
      <c r="C1081" s="21"/>
      <c r="D1081" s="21"/>
      <c r="E1081" s="22"/>
      <c r="F1081" s="22"/>
      <c r="G1081" s="22"/>
      <c r="H1081" s="20"/>
      <c r="I1081" s="20"/>
      <c r="J1081" s="22"/>
      <c r="K1081" s="23"/>
      <c r="L1081" s="24" t="str">
        <f t="shared" si="50"/>
        <v>Chyba - viz sloupec L</v>
      </c>
      <c r="M1081" s="25" t="str">
        <f t="shared" si="48"/>
        <v>Není (správně) vyplněna některá z buněk v horní části evidence, viz chyba v buňce C10</v>
      </c>
      <c r="N1081" s="26">
        <f t="shared" si="49"/>
        <v>0</v>
      </c>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row>
    <row r="1082" spans="1:164" ht="28.5" x14ac:dyDescent="0.2">
      <c r="A1082" s="19"/>
      <c r="B1082" s="20"/>
      <c r="C1082" s="21"/>
      <c r="D1082" s="21"/>
      <c r="E1082" s="22"/>
      <c r="F1082" s="22"/>
      <c r="G1082" s="22"/>
      <c r="H1082" s="20"/>
      <c r="I1082" s="20"/>
      <c r="J1082" s="22"/>
      <c r="K1082" s="23"/>
      <c r="L1082" s="24" t="str">
        <f t="shared" si="50"/>
        <v>Chyba - viz sloupec L</v>
      </c>
      <c r="M1082" s="25" t="str">
        <f t="shared" si="48"/>
        <v>Není (správně) vyplněna některá z buněk v horní části evidence, viz chyba v buňce C10</v>
      </c>
      <c r="N1082" s="26">
        <f t="shared" si="49"/>
        <v>0</v>
      </c>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c r="BY1082" s="27"/>
      <c r="BZ1082" s="27"/>
      <c r="CA1082" s="27"/>
      <c r="CB1082" s="27"/>
      <c r="CC1082" s="27"/>
      <c r="CD1082" s="27"/>
      <c r="CE1082" s="27"/>
      <c r="CF1082" s="27"/>
      <c r="CG1082" s="27"/>
      <c r="CH1082" s="27"/>
      <c r="CI1082" s="27"/>
      <c r="CJ1082" s="27"/>
      <c r="CK1082" s="27"/>
      <c r="CL1082" s="27"/>
      <c r="CM1082" s="27"/>
      <c r="CN1082" s="27"/>
      <c r="CO1082" s="27"/>
      <c r="CP1082" s="27"/>
      <c r="CQ1082" s="27"/>
      <c r="CR1082" s="27"/>
      <c r="CS1082" s="27"/>
      <c r="CT1082" s="27"/>
      <c r="CU1082" s="27"/>
      <c r="CV1082" s="27"/>
      <c r="CW1082" s="27"/>
      <c r="CX1082" s="27"/>
      <c r="CY1082" s="27"/>
      <c r="CZ1082" s="27"/>
      <c r="DA1082" s="27"/>
      <c r="DB1082" s="27"/>
      <c r="DC1082" s="27"/>
      <c r="DD1082" s="27"/>
      <c r="DE1082" s="27"/>
      <c r="DF1082" s="27"/>
      <c r="DG1082" s="27"/>
      <c r="DH1082" s="27"/>
      <c r="DI1082" s="27"/>
      <c r="DJ1082" s="27"/>
      <c r="DK1082" s="27"/>
      <c r="DL1082" s="27"/>
      <c r="DM1082" s="27"/>
      <c r="DN1082" s="27"/>
      <c r="DO1082" s="27"/>
      <c r="DP1082" s="27"/>
      <c r="DQ1082" s="27"/>
      <c r="DR1082" s="27"/>
      <c r="DS1082" s="27"/>
      <c r="DT1082" s="27"/>
      <c r="DU1082" s="27"/>
      <c r="DV1082" s="27"/>
      <c r="DW1082" s="27"/>
      <c r="DX1082" s="27"/>
      <c r="DY1082" s="27"/>
      <c r="DZ1082" s="27"/>
      <c r="EA1082" s="27"/>
      <c r="EB1082" s="27"/>
      <c r="EC1082" s="27"/>
      <c r="ED1082" s="27"/>
      <c r="EE1082" s="27"/>
      <c r="EF1082" s="27"/>
      <c r="EG1082" s="27"/>
      <c r="EH1082" s="27"/>
      <c r="EI1082" s="27"/>
      <c r="EJ1082" s="27"/>
      <c r="EK1082" s="27"/>
      <c r="EL1082" s="27"/>
      <c r="EM1082" s="27"/>
      <c r="EN1082" s="27"/>
      <c r="EO1082" s="27"/>
      <c r="EP1082" s="27"/>
      <c r="EQ1082" s="27"/>
      <c r="ER1082" s="27"/>
      <c r="ES1082" s="27"/>
      <c r="ET1082" s="27"/>
      <c r="EU1082" s="27"/>
      <c r="EV1082" s="27"/>
      <c r="EW1082" s="27"/>
      <c r="EX1082" s="27"/>
      <c r="EY1082" s="27"/>
      <c r="EZ1082" s="27"/>
      <c r="FA1082" s="27"/>
      <c r="FB1082" s="27"/>
      <c r="FC1082" s="27"/>
      <c r="FD1082" s="27"/>
      <c r="FE1082" s="27"/>
      <c r="FF1082" s="27"/>
      <c r="FG1082" s="27"/>
      <c r="FH1082" s="27"/>
    </row>
    <row r="1083" spans="1:164" ht="28.5" x14ac:dyDescent="0.2">
      <c r="A1083" s="19"/>
      <c r="B1083" s="20"/>
      <c r="C1083" s="21"/>
      <c r="D1083" s="21"/>
      <c r="E1083" s="22"/>
      <c r="F1083" s="22"/>
      <c r="G1083" s="22"/>
      <c r="H1083" s="20"/>
      <c r="I1083" s="20"/>
      <c r="J1083" s="22"/>
      <c r="K1083" s="23"/>
      <c r="L1083" s="24" t="str">
        <f t="shared" si="50"/>
        <v>Chyba - viz sloupec L</v>
      </c>
      <c r="M1083" s="25" t="str">
        <f t="shared" si="48"/>
        <v>Není (správně) vyplněna některá z buněk v horní části evidence, viz chyba v buňce C10</v>
      </c>
      <c r="N1083" s="26">
        <f t="shared" si="49"/>
        <v>0</v>
      </c>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27"/>
      <c r="CK1083" s="27"/>
      <c r="CL1083" s="27"/>
      <c r="CM1083" s="27"/>
      <c r="CN1083" s="27"/>
      <c r="CO1083" s="27"/>
      <c r="CP1083" s="27"/>
      <c r="CQ1083" s="27"/>
      <c r="CR1083" s="27"/>
      <c r="CS1083" s="27"/>
      <c r="CT1083" s="27"/>
      <c r="CU1083" s="27"/>
      <c r="CV1083" s="27"/>
      <c r="CW1083" s="27"/>
      <c r="CX1083" s="27"/>
      <c r="CY1083" s="27"/>
      <c r="CZ1083" s="27"/>
      <c r="DA1083" s="27"/>
      <c r="DB1083" s="27"/>
      <c r="DC1083" s="27"/>
      <c r="DD1083" s="27"/>
      <c r="DE1083" s="27"/>
      <c r="DF1083" s="27"/>
      <c r="DG1083" s="27"/>
      <c r="DH1083" s="27"/>
      <c r="DI1083" s="27"/>
      <c r="DJ1083" s="27"/>
      <c r="DK1083" s="27"/>
      <c r="DL1083" s="27"/>
      <c r="DM1083" s="27"/>
      <c r="DN1083" s="27"/>
      <c r="DO1083" s="27"/>
      <c r="DP1083" s="27"/>
      <c r="DQ1083" s="27"/>
      <c r="DR1083" s="27"/>
      <c r="DS1083" s="27"/>
      <c r="DT1083" s="27"/>
      <c r="DU1083" s="27"/>
      <c r="DV1083" s="27"/>
      <c r="DW1083" s="27"/>
      <c r="DX1083" s="27"/>
      <c r="DY1083" s="27"/>
      <c r="DZ1083" s="27"/>
      <c r="EA1083" s="27"/>
      <c r="EB1083" s="27"/>
      <c r="EC1083" s="27"/>
      <c r="ED1083" s="27"/>
      <c r="EE1083" s="27"/>
      <c r="EF1083" s="27"/>
      <c r="EG1083" s="27"/>
      <c r="EH1083" s="27"/>
      <c r="EI1083" s="27"/>
      <c r="EJ1083" s="27"/>
      <c r="EK1083" s="27"/>
      <c r="EL1083" s="27"/>
      <c r="EM1083" s="27"/>
      <c r="EN1083" s="27"/>
      <c r="EO1083" s="27"/>
      <c r="EP1083" s="27"/>
      <c r="EQ1083" s="27"/>
      <c r="ER1083" s="27"/>
      <c r="ES1083" s="27"/>
      <c r="ET1083" s="27"/>
      <c r="EU1083" s="27"/>
      <c r="EV1083" s="27"/>
      <c r="EW1083" s="27"/>
      <c r="EX1083" s="27"/>
      <c r="EY1083" s="27"/>
      <c r="EZ1083" s="27"/>
      <c r="FA1083" s="27"/>
      <c r="FB1083" s="27"/>
      <c r="FC1083" s="27"/>
      <c r="FD1083" s="27"/>
      <c r="FE1083" s="27"/>
      <c r="FF1083" s="27"/>
      <c r="FG1083" s="27"/>
      <c r="FH1083" s="27"/>
    </row>
    <row r="1084" spans="1:164" ht="28.5" x14ac:dyDescent="0.2">
      <c r="A1084" s="19"/>
      <c r="B1084" s="20"/>
      <c r="C1084" s="21"/>
      <c r="D1084" s="21"/>
      <c r="E1084" s="22"/>
      <c r="F1084" s="22"/>
      <c r="G1084" s="22"/>
      <c r="H1084" s="20"/>
      <c r="I1084" s="20"/>
      <c r="J1084" s="22"/>
      <c r="K1084" s="23"/>
      <c r="L1084" s="24" t="str">
        <f t="shared" si="50"/>
        <v>Chyba - viz sloupec L</v>
      </c>
      <c r="M1084" s="25" t="str">
        <f t="shared" si="48"/>
        <v>Není (správně) vyplněna některá z buněk v horní části evidence, viz chyba v buňce C10</v>
      </c>
      <c r="N1084" s="26">
        <f t="shared" si="49"/>
        <v>0</v>
      </c>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27"/>
      <c r="CE1084" s="27"/>
      <c r="CF1084" s="27"/>
      <c r="CG1084" s="27"/>
      <c r="CH1084" s="27"/>
      <c r="CI1084" s="27"/>
      <c r="CJ1084" s="27"/>
      <c r="CK1084" s="27"/>
      <c r="CL1084" s="27"/>
      <c r="CM1084" s="27"/>
      <c r="CN1084" s="27"/>
      <c r="CO1084" s="27"/>
      <c r="CP1084" s="27"/>
      <c r="CQ1084" s="27"/>
      <c r="CR1084" s="27"/>
      <c r="CS1084" s="27"/>
      <c r="CT1084" s="27"/>
      <c r="CU1084" s="27"/>
      <c r="CV1084" s="27"/>
      <c r="CW1084" s="27"/>
      <c r="CX1084" s="27"/>
      <c r="CY1084" s="27"/>
      <c r="CZ1084" s="27"/>
      <c r="DA1084" s="27"/>
      <c r="DB1084" s="27"/>
      <c r="DC1084" s="27"/>
      <c r="DD1084" s="27"/>
      <c r="DE1084" s="27"/>
      <c r="DF1084" s="27"/>
      <c r="DG1084" s="27"/>
      <c r="DH1084" s="27"/>
      <c r="DI1084" s="27"/>
      <c r="DJ1084" s="27"/>
      <c r="DK1084" s="27"/>
      <c r="DL1084" s="27"/>
      <c r="DM1084" s="27"/>
      <c r="DN1084" s="27"/>
      <c r="DO1084" s="27"/>
      <c r="DP1084" s="27"/>
      <c r="DQ1084" s="27"/>
      <c r="DR1084" s="27"/>
      <c r="DS1084" s="27"/>
      <c r="DT1084" s="27"/>
      <c r="DU1084" s="27"/>
      <c r="DV1084" s="27"/>
      <c r="DW1084" s="27"/>
      <c r="DX1084" s="27"/>
      <c r="DY1084" s="27"/>
      <c r="DZ1084" s="27"/>
      <c r="EA1084" s="27"/>
      <c r="EB1084" s="27"/>
      <c r="EC1084" s="27"/>
      <c r="ED1084" s="27"/>
      <c r="EE1084" s="27"/>
      <c r="EF1084" s="27"/>
      <c r="EG1084" s="27"/>
      <c r="EH1084" s="27"/>
      <c r="EI1084" s="27"/>
      <c r="EJ1084" s="27"/>
      <c r="EK1084" s="27"/>
      <c r="EL1084" s="27"/>
      <c r="EM1084" s="27"/>
      <c r="EN1084" s="27"/>
      <c r="EO1084" s="27"/>
      <c r="EP1084" s="27"/>
      <c r="EQ1084" s="27"/>
      <c r="ER1084" s="27"/>
      <c r="ES1084" s="27"/>
      <c r="ET1084" s="27"/>
      <c r="EU1084" s="27"/>
      <c r="EV1084" s="27"/>
      <c r="EW1084" s="27"/>
      <c r="EX1084" s="27"/>
      <c r="EY1084" s="27"/>
      <c r="EZ1084" s="27"/>
      <c r="FA1084" s="27"/>
      <c r="FB1084" s="27"/>
      <c r="FC1084" s="27"/>
      <c r="FD1084" s="27"/>
      <c r="FE1084" s="27"/>
      <c r="FF1084" s="27"/>
      <c r="FG1084" s="27"/>
      <c r="FH1084" s="27"/>
    </row>
    <row r="1085" spans="1:164" ht="28.5" x14ac:dyDescent="0.2">
      <c r="A1085" s="19"/>
      <c r="B1085" s="20"/>
      <c r="C1085" s="21"/>
      <c r="D1085" s="21"/>
      <c r="E1085" s="22"/>
      <c r="F1085" s="22"/>
      <c r="G1085" s="22"/>
      <c r="H1085" s="20"/>
      <c r="I1085" s="20"/>
      <c r="J1085" s="22"/>
      <c r="K1085" s="23"/>
      <c r="L1085" s="24" t="str">
        <f t="shared" si="50"/>
        <v>Chyba - viz sloupec L</v>
      </c>
      <c r="M1085" s="25" t="str">
        <f t="shared" si="48"/>
        <v>Není (správně) vyplněna některá z buněk v horní části evidence, viz chyba v buňce C10</v>
      </c>
      <c r="N1085" s="26">
        <f t="shared" si="49"/>
        <v>0</v>
      </c>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27"/>
      <c r="CF1085" s="27"/>
      <c r="CG1085" s="27"/>
      <c r="CH1085" s="27"/>
      <c r="CI1085" s="27"/>
      <c r="CJ1085" s="27"/>
      <c r="CK1085" s="27"/>
      <c r="CL1085" s="27"/>
      <c r="CM1085" s="27"/>
      <c r="CN1085" s="27"/>
      <c r="CO1085" s="27"/>
      <c r="CP1085" s="27"/>
      <c r="CQ1085" s="27"/>
      <c r="CR1085" s="27"/>
      <c r="CS1085" s="27"/>
      <c r="CT1085" s="27"/>
      <c r="CU1085" s="27"/>
      <c r="CV1085" s="27"/>
      <c r="CW1085" s="27"/>
      <c r="CX1085" s="27"/>
      <c r="CY1085" s="27"/>
      <c r="CZ1085" s="27"/>
      <c r="DA1085" s="27"/>
      <c r="DB1085" s="27"/>
      <c r="DC1085" s="27"/>
      <c r="DD1085" s="27"/>
      <c r="DE1085" s="27"/>
      <c r="DF1085" s="27"/>
      <c r="DG1085" s="27"/>
      <c r="DH1085" s="27"/>
      <c r="DI1085" s="27"/>
      <c r="DJ1085" s="27"/>
      <c r="DK1085" s="27"/>
      <c r="DL1085" s="27"/>
      <c r="DM1085" s="27"/>
      <c r="DN1085" s="27"/>
      <c r="DO1085" s="27"/>
      <c r="DP1085" s="27"/>
      <c r="DQ1085" s="27"/>
      <c r="DR1085" s="27"/>
      <c r="DS1085" s="27"/>
      <c r="DT1085" s="27"/>
      <c r="DU1085" s="27"/>
      <c r="DV1085" s="27"/>
      <c r="DW1085" s="27"/>
      <c r="DX1085" s="27"/>
      <c r="DY1085" s="27"/>
      <c r="DZ1085" s="27"/>
      <c r="EA1085" s="27"/>
      <c r="EB1085" s="27"/>
      <c r="EC1085" s="27"/>
      <c r="ED1085" s="27"/>
      <c r="EE1085" s="27"/>
      <c r="EF1085" s="27"/>
      <c r="EG1085" s="27"/>
      <c r="EH1085" s="27"/>
      <c r="EI1085" s="27"/>
      <c r="EJ1085" s="27"/>
      <c r="EK1085" s="27"/>
      <c r="EL1085" s="27"/>
      <c r="EM1085" s="27"/>
      <c r="EN1085" s="27"/>
      <c r="EO1085" s="27"/>
      <c r="EP1085" s="27"/>
      <c r="EQ1085" s="27"/>
      <c r="ER1085" s="27"/>
      <c r="ES1085" s="27"/>
      <c r="ET1085" s="27"/>
      <c r="EU1085" s="27"/>
      <c r="EV1085" s="27"/>
      <c r="EW1085" s="27"/>
      <c r="EX1085" s="27"/>
      <c r="EY1085" s="27"/>
      <c r="EZ1085" s="27"/>
      <c r="FA1085" s="27"/>
      <c r="FB1085" s="27"/>
      <c r="FC1085" s="27"/>
      <c r="FD1085" s="27"/>
      <c r="FE1085" s="27"/>
      <c r="FF1085" s="27"/>
      <c r="FG1085" s="27"/>
      <c r="FH1085" s="27"/>
    </row>
    <row r="1086" spans="1:164" ht="28.5" x14ac:dyDescent="0.2">
      <c r="A1086" s="19"/>
      <c r="B1086" s="20"/>
      <c r="C1086" s="21"/>
      <c r="D1086" s="21"/>
      <c r="E1086" s="22"/>
      <c r="F1086" s="22"/>
      <c r="G1086" s="22"/>
      <c r="H1086" s="20"/>
      <c r="I1086" s="20"/>
      <c r="J1086" s="22"/>
      <c r="K1086" s="23"/>
      <c r="L1086" s="24" t="str">
        <f t="shared" si="50"/>
        <v>Chyba - viz sloupec L</v>
      </c>
      <c r="M1086" s="25" t="str">
        <f t="shared" si="48"/>
        <v>Není (správně) vyplněna některá z buněk v horní části evidence, viz chyba v buňce C10</v>
      </c>
      <c r="N1086" s="26">
        <f t="shared" si="49"/>
        <v>0</v>
      </c>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c r="ED1086" s="27"/>
      <c r="EE1086" s="27"/>
      <c r="EF1086" s="27"/>
      <c r="EG1086" s="27"/>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7"/>
      <c r="FH1086" s="27"/>
    </row>
    <row r="1087" spans="1:164" ht="28.5" x14ac:dyDescent="0.2">
      <c r="A1087" s="19"/>
      <c r="B1087" s="20"/>
      <c r="C1087" s="21"/>
      <c r="D1087" s="21"/>
      <c r="E1087" s="22"/>
      <c r="F1087" s="22"/>
      <c r="G1087" s="22"/>
      <c r="H1087" s="20"/>
      <c r="I1087" s="20"/>
      <c r="J1087" s="22"/>
      <c r="K1087" s="23"/>
      <c r="L1087" s="24" t="str">
        <f t="shared" si="50"/>
        <v>Chyba - viz sloupec L</v>
      </c>
      <c r="M1087" s="25" t="str">
        <f t="shared" si="48"/>
        <v>Není (správně) vyplněna některá z buněk v horní části evidence, viz chyba v buňce C10</v>
      </c>
      <c r="N1087" s="26">
        <f t="shared" si="49"/>
        <v>0</v>
      </c>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27"/>
      <c r="CF1087" s="27"/>
      <c r="CG1087" s="27"/>
      <c r="CH1087" s="27"/>
      <c r="CI1087" s="27"/>
      <c r="CJ1087" s="27"/>
      <c r="CK1087" s="27"/>
      <c r="CL1087" s="27"/>
      <c r="CM1087" s="27"/>
      <c r="CN1087" s="27"/>
      <c r="CO1087" s="27"/>
      <c r="CP1087" s="27"/>
      <c r="CQ1087" s="27"/>
      <c r="CR1087" s="27"/>
      <c r="CS1087" s="27"/>
      <c r="CT1087" s="27"/>
      <c r="CU1087" s="27"/>
      <c r="CV1087" s="27"/>
      <c r="CW1087" s="27"/>
      <c r="CX1087" s="27"/>
      <c r="CY1087" s="27"/>
      <c r="CZ1087" s="27"/>
      <c r="DA1087" s="27"/>
      <c r="DB1087" s="27"/>
      <c r="DC1087" s="27"/>
      <c r="DD1087" s="27"/>
      <c r="DE1087" s="27"/>
      <c r="DF1087" s="27"/>
      <c r="DG1087" s="27"/>
      <c r="DH1087" s="27"/>
      <c r="DI1087" s="27"/>
      <c r="DJ1087" s="27"/>
      <c r="DK1087" s="27"/>
      <c r="DL1087" s="27"/>
      <c r="DM1087" s="27"/>
      <c r="DN1087" s="27"/>
      <c r="DO1087" s="27"/>
      <c r="DP1087" s="27"/>
      <c r="DQ1087" s="27"/>
      <c r="DR1087" s="27"/>
      <c r="DS1087" s="27"/>
      <c r="DT1087" s="27"/>
      <c r="DU1087" s="27"/>
      <c r="DV1087" s="27"/>
      <c r="DW1087" s="27"/>
      <c r="DX1087" s="27"/>
      <c r="DY1087" s="27"/>
      <c r="DZ1087" s="27"/>
      <c r="EA1087" s="27"/>
      <c r="EB1087" s="27"/>
      <c r="EC1087" s="27"/>
      <c r="ED1087" s="27"/>
      <c r="EE1087" s="27"/>
      <c r="EF1087" s="27"/>
      <c r="EG1087" s="27"/>
      <c r="EH1087" s="27"/>
      <c r="EI1087" s="27"/>
      <c r="EJ1087" s="27"/>
      <c r="EK1087" s="27"/>
      <c r="EL1087" s="27"/>
      <c r="EM1087" s="27"/>
      <c r="EN1087" s="27"/>
      <c r="EO1087" s="27"/>
      <c r="EP1087" s="27"/>
      <c r="EQ1087" s="27"/>
      <c r="ER1087" s="27"/>
      <c r="ES1087" s="27"/>
      <c r="ET1087" s="27"/>
      <c r="EU1087" s="27"/>
      <c r="EV1087" s="27"/>
      <c r="EW1087" s="27"/>
      <c r="EX1087" s="27"/>
      <c r="EY1087" s="27"/>
      <c r="EZ1087" s="27"/>
      <c r="FA1087" s="27"/>
      <c r="FB1087" s="27"/>
      <c r="FC1087" s="27"/>
      <c r="FD1087" s="27"/>
      <c r="FE1087" s="27"/>
      <c r="FF1087" s="27"/>
      <c r="FG1087" s="27"/>
      <c r="FH1087" s="27"/>
    </row>
    <row r="1088" spans="1:164" ht="28.5" x14ac:dyDescent="0.2">
      <c r="A1088" s="19"/>
      <c r="B1088" s="20"/>
      <c r="C1088" s="21"/>
      <c r="D1088" s="21"/>
      <c r="E1088" s="22"/>
      <c r="F1088" s="22"/>
      <c r="G1088" s="22"/>
      <c r="H1088" s="20"/>
      <c r="I1088" s="20"/>
      <c r="J1088" s="22"/>
      <c r="K1088" s="23"/>
      <c r="L1088" s="24" t="str">
        <f t="shared" si="50"/>
        <v>Chyba - viz sloupec L</v>
      </c>
      <c r="M1088" s="25" t="str">
        <f t="shared" si="48"/>
        <v>Není (správně) vyplněna některá z buněk v horní části evidence, viz chyba v buňce C10</v>
      </c>
      <c r="N1088" s="26">
        <f t="shared" si="49"/>
        <v>0</v>
      </c>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c r="ED1088" s="27"/>
      <c r="EE1088" s="27"/>
      <c r="EF1088" s="27"/>
      <c r="EG1088" s="27"/>
      <c r="EH1088" s="27"/>
      <c r="EI1088" s="27"/>
      <c r="EJ1088" s="27"/>
      <c r="EK1088" s="27"/>
      <c r="EL1088" s="27"/>
      <c r="EM1088" s="27"/>
      <c r="EN1088" s="27"/>
      <c r="EO1088" s="27"/>
      <c r="EP1088" s="27"/>
      <c r="EQ1088" s="27"/>
      <c r="ER1088" s="27"/>
      <c r="ES1088" s="27"/>
      <c r="ET1088" s="27"/>
      <c r="EU1088" s="27"/>
      <c r="EV1088" s="27"/>
      <c r="EW1088" s="27"/>
      <c r="EX1088" s="27"/>
      <c r="EY1088" s="27"/>
      <c r="EZ1088" s="27"/>
      <c r="FA1088" s="27"/>
      <c r="FB1088" s="27"/>
      <c r="FC1088" s="27"/>
      <c r="FD1088" s="27"/>
      <c r="FE1088" s="27"/>
      <c r="FF1088" s="27"/>
      <c r="FG1088" s="27"/>
      <c r="FH1088" s="27"/>
    </row>
    <row r="1089" spans="1:164" ht="28.5" x14ac:dyDescent="0.2">
      <c r="A1089" s="19"/>
      <c r="B1089" s="20"/>
      <c r="C1089" s="21"/>
      <c r="D1089" s="21"/>
      <c r="E1089" s="22"/>
      <c r="F1089" s="22"/>
      <c r="G1089" s="22"/>
      <c r="H1089" s="20"/>
      <c r="I1089" s="20"/>
      <c r="J1089" s="22"/>
      <c r="K1089" s="23"/>
      <c r="L1089" s="24" t="str">
        <f t="shared" si="50"/>
        <v>Chyba - viz sloupec L</v>
      </c>
      <c r="M1089" s="25" t="str">
        <f t="shared" si="48"/>
        <v>Není (správně) vyplněna některá z buněk v horní části evidence, viz chyba v buňce C10</v>
      </c>
      <c r="N1089" s="26">
        <f t="shared" si="49"/>
        <v>0</v>
      </c>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27"/>
      <c r="CK1089" s="27"/>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27"/>
      <c r="DU1089" s="27"/>
      <c r="DV1089" s="27"/>
      <c r="DW1089" s="27"/>
      <c r="DX1089" s="27"/>
      <c r="DY1089" s="27"/>
      <c r="DZ1089" s="27"/>
      <c r="EA1089" s="27"/>
      <c r="EB1089" s="27"/>
      <c r="EC1089" s="27"/>
      <c r="ED1089" s="27"/>
      <c r="EE1089" s="27"/>
      <c r="EF1089" s="27"/>
      <c r="EG1089" s="27"/>
      <c r="EH1089" s="27"/>
      <c r="EI1089" s="27"/>
      <c r="EJ1089" s="27"/>
      <c r="EK1089" s="27"/>
      <c r="EL1089" s="27"/>
      <c r="EM1089" s="27"/>
      <c r="EN1089" s="27"/>
      <c r="EO1089" s="27"/>
      <c r="EP1089" s="27"/>
      <c r="EQ1089" s="27"/>
      <c r="ER1089" s="27"/>
      <c r="ES1089" s="27"/>
      <c r="ET1089" s="27"/>
      <c r="EU1089" s="27"/>
      <c r="EV1089" s="27"/>
      <c r="EW1089" s="27"/>
      <c r="EX1089" s="27"/>
      <c r="EY1089" s="27"/>
      <c r="EZ1089" s="27"/>
      <c r="FA1089" s="27"/>
      <c r="FB1089" s="27"/>
      <c r="FC1089" s="27"/>
      <c r="FD1089" s="27"/>
      <c r="FE1089" s="27"/>
      <c r="FF1089" s="27"/>
      <c r="FG1089" s="27"/>
      <c r="FH1089" s="27"/>
    </row>
    <row r="1090" spans="1:164" ht="28.5" x14ac:dyDescent="0.2">
      <c r="A1090" s="19"/>
      <c r="B1090" s="20"/>
      <c r="C1090" s="21"/>
      <c r="D1090" s="21"/>
      <c r="E1090" s="22"/>
      <c r="F1090" s="22"/>
      <c r="G1090" s="22"/>
      <c r="H1090" s="20"/>
      <c r="I1090" s="20"/>
      <c r="J1090" s="22"/>
      <c r="K1090" s="23"/>
      <c r="L1090" s="24" t="str">
        <f t="shared" si="50"/>
        <v>Chyba - viz sloupec L</v>
      </c>
      <c r="M1090" s="25" t="str">
        <f t="shared" si="48"/>
        <v>Není (správně) vyplněna některá z buněk v horní části evidence, viz chyba v buňce C10</v>
      </c>
      <c r="N1090" s="26">
        <f t="shared" si="49"/>
        <v>0</v>
      </c>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27"/>
      <c r="CK1090" s="27"/>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27"/>
      <c r="DU1090" s="27"/>
      <c r="DV1090" s="27"/>
      <c r="DW1090" s="27"/>
      <c r="DX1090" s="27"/>
      <c r="DY1090" s="27"/>
      <c r="DZ1090" s="27"/>
      <c r="EA1090" s="27"/>
      <c r="EB1090" s="27"/>
      <c r="EC1090" s="27"/>
      <c r="ED1090" s="27"/>
      <c r="EE1090" s="27"/>
      <c r="EF1090" s="27"/>
      <c r="EG1090" s="27"/>
      <c r="EH1090" s="27"/>
      <c r="EI1090" s="27"/>
      <c r="EJ1090" s="27"/>
      <c r="EK1090" s="27"/>
      <c r="EL1090" s="27"/>
      <c r="EM1090" s="27"/>
      <c r="EN1090" s="27"/>
      <c r="EO1090" s="27"/>
      <c r="EP1090" s="27"/>
      <c r="EQ1090" s="27"/>
      <c r="ER1090" s="27"/>
      <c r="ES1090" s="27"/>
      <c r="ET1090" s="27"/>
      <c r="EU1090" s="27"/>
      <c r="EV1090" s="27"/>
      <c r="EW1090" s="27"/>
      <c r="EX1090" s="27"/>
      <c r="EY1090" s="27"/>
      <c r="EZ1090" s="27"/>
      <c r="FA1090" s="27"/>
      <c r="FB1090" s="27"/>
      <c r="FC1090" s="27"/>
      <c r="FD1090" s="27"/>
      <c r="FE1090" s="27"/>
      <c r="FF1090" s="27"/>
      <c r="FG1090" s="27"/>
      <c r="FH1090" s="27"/>
    </row>
    <row r="1091" spans="1:164" ht="28.5" x14ac:dyDescent="0.2">
      <c r="A1091" s="19"/>
      <c r="B1091" s="20"/>
      <c r="C1091" s="21"/>
      <c r="D1091" s="21"/>
      <c r="E1091" s="22"/>
      <c r="F1091" s="22"/>
      <c r="G1091" s="22"/>
      <c r="H1091" s="20"/>
      <c r="I1091" s="20"/>
      <c r="J1091" s="22"/>
      <c r="K1091" s="23"/>
      <c r="L1091" s="24" t="str">
        <f t="shared" si="50"/>
        <v>Chyba - viz sloupec L</v>
      </c>
      <c r="M1091" s="25" t="str">
        <f t="shared" si="48"/>
        <v>Není (správně) vyplněna některá z buněk v horní části evidence, viz chyba v buňce C10</v>
      </c>
      <c r="N1091" s="26">
        <f t="shared" si="49"/>
        <v>0</v>
      </c>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27"/>
      <c r="CF1091" s="27"/>
      <c r="CG1091" s="27"/>
      <c r="CH1091" s="27"/>
      <c r="CI1091" s="27"/>
      <c r="CJ1091" s="27"/>
      <c r="CK1091" s="27"/>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27"/>
      <c r="DU1091" s="27"/>
      <c r="DV1091" s="27"/>
      <c r="DW1091" s="27"/>
      <c r="DX1091" s="27"/>
      <c r="DY1091" s="27"/>
      <c r="DZ1091" s="27"/>
      <c r="EA1091" s="27"/>
      <c r="EB1091" s="27"/>
      <c r="EC1091" s="27"/>
      <c r="ED1091" s="27"/>
      <c r="EE1091" s="27"/>
      <c r="EF1091" s="27"/>
      <c r="EG1091" s="27"/>
      <c r="EH1091" s="27"/>
      <c r="EI1091" s="27"/>
      <c r="EJ1091" s="27"/>
      <c r="EK1091" s="27"/>
      <c r="EL1091" s="27"/>
      <c r="EM1091" s="27"/>
      <c r="EN1091" s="27"/>
      <c r="EO1091" s="27"/>
      <c r="EP1091" s="27"/>
      <c r="EQ1091" s="27"/>
      <c r="ER1091" s="27"/>
      <c r="ES1091" s="27"/>
      <c r="ET1091" s="27"/>
      <c r="EU1091" s="27"/>
      <c r="EV1091" s="27"/>
      <c r="EW1091" s="27"/>
      <c r="EX1091" s="27"/>
      <c r="EY1091" s="27"/>
      <c r="EZ1091" s="27"/>
      <c r="FA1091" s="27"/>
      <c r="FB1091" s="27"/>
      <c r="FC1091" s="27"/>
      <c r="FD1091" s="27"/>
      <c r="FE1091" s="27"/>
      <c r="FF1091" s="27"/>
      <c r="FG1091" s="27"/>
      <c r="FH1091" s="27"/>
    </row>
    <row r="1092" spans="1:164" ht="28.5" x14ac:dyDescent="0.2">
      <c r="A1092" s="19"/>
      <c r="B1092" s="20"/>
      <c r="C1092" s="21"/>
      <c r="D1092" s="21"/>
      <c r="E1092" s="22"/>
      <c r="F1092" s="22"/>
      <c r="G1092" s="22"/>
      <c r="H1092" s="20"/>
      <c r="I1092" s="20"/>
      <c r="J1092" s="22"/>
      <c r="K1092" s="23"/>
      <c r="L1092" s="24" t="str">
        <f t="shared" si="50"/>
        <v>Chyba - viz sloupec L</v>
      </c>
      <c r="M1092" s="25" t="str">
        <f t="shared" si="48"/>
        <v>Není (správně) vyplněna některá z buněk v horní části evidence, viz chyba v buňce C10</v>
      </c>
      <c r="N1092" s="26">
        <f t="shared" si="49"/>
        <v>0</v>
      </c>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c r="CC1092" s="27"/>
      <c r="CD1092" s="27"/>
      <c r="CE1092" s="27"/>
      <c r="CF1092" s="27"/>
      <c r="CG1092" s="27"/>
      <c r="CH1092" s="27"/>
      <c r="CI1092" s="27"/>
      <c r="CJ1092" s="27"/>
      <c r="CK1092" s="27"/>
      <c r="CL1092" s="27"/>
      <c r="CM1092" s="27"/>
      <c r="CN1092" s="27"/>
      <c r="CO1092" s="27"/>
      <c r="CP1092" s="27"/>
      <c r="CQ1092" s="27"/>
      <c r="CR1092" s="27"/>
      <c r="CS1092" s="27"/>
      <c r="CT1092" s="27"/>
      <c r="CU1092" s="27"/>
      <c r="CV1092" s="27"/>
      <c r="CW1092" s="27"/>
      <c r="CX1092" s="27"/>
      <c r="CY1092" s="27"/>
      <c r="CZ1092" s="27"/>
      <c r="DA1092" s="27"/>
      <c r="DB1092" s="27"/>
      <c r="DC1092" s="27"/>
      <c r="DD1092" s="27"/>
      <c r="DE1092" s="27"/>
      <c r="DF1092" s="27"/>
      <c r="DG1092" s="27"/>
      <c r="DH1092" s="27"/>
      <c r="DI1092" s="27"/>
      <c r="DJ1092" s="27"/>
      <c r="DK1092" s="27"/>
      <c r="DL1092" s="27"/>
      <c r="DM1092" s="27"/>
      <c r="DN1092" s="27"/>
      <c r="DO1092" s="27"/>
      <c r="DP1092" s="27"/>
      <c r="DQ1092" s="27"/>
      <c r="DR1092" s="27"/>
      <c r="DS1092" s="27"/>
      <c r="DT1092" s="27"/>
      <c r="DU1092" s="27"/>
      <c r="DV1092" s="27"/>
      <c r="DW1092" s="27"/>
      <c r="DX1092" s="27"/>
      <c r="DY1092" s="27"/>
      <c r="DZ1092" s="27"/>
      <c r="EA1092" s="27"/>
      <c r="EB1092" s="27"/>
      <c r="EC1092" s="27"/>
      <c r="ED1092" s="27"/>
      <c r="EE1092" s="27"/>
      <c r="EF1092" s="27"/>
      <c r="EG1092" s="27"/>
      <c r="EH1092" s="27"/>
      <c r="EI1092" s="27"/>
      <c r="EJ1092" s="27"/>
      <c r="EK1092" s="27"/>
      <c r="EL1092" s="27"/>
      <c r="EM1092" s="27"/>
      <c r="EN1092" s="27"/>
      <c r="EO1092" s="27"/>
      <c r="EP1092" s="27"/>
      <c r="EQ1092" s="27"/>
      <c r="ER1092" s="27"/>
      <c r="ES1092" s="27"/>
      <c r="ET1092" s="27"/>
      <c r="EU1092" s="27"/>
      <c r="EV1092" s="27"/>
      <c r="EW1092" s="27"/>
      <c r="EX1092" s="27"/>
      <c r="EY1092" s="27"/>
      <c r="EZ1092" s="27"/>
      <c r="FA1092" s="27"/>
      <c r="FB1092" s="27"/>
      <c r="FC1092" s="27"/>
      <c r="FD1092" s="27"/>
      <c r="FE1092" s="27"/>
      <c r="FF1092" s="27"/>
      <c r="FG1092" s="27"/>
      <c r="FH1092" s="27"/>
    </row>
    <row r="1093" spans="1:164" ht="28.5" x14ac:dyDescent="0.2">
      <c r="A1093" s="19"/>
      <c r="B1093" s="20"/>
      <c r="C1093" s="21"/>
      <c r="D1093" s="21"/>
      <c r="E1093" s="22"/>
      <c r="F1093" s="22"/>
      <c r="G1093" s="22"/>
      <c r="H1093" s="20"/>
      <c r="I1093" s="20"/>
      <c r="J1093" s="22"/>
      <c r="K1093" s="23"/>
      <c r="L1093" s="24" t="str">
        <f t="shared" si="50"/>
        <v>Chyba - viz sloupec L</v>
      </c>
      <c r="M1093" s="25" t="str">
        <f t="shared" si="48"/>
        <v>Není (správně) vyplněna některá z buněk v horní části evidence, viz chyba v buňce C10</v>
      </c>
      <c r="N1093" s="26">
        <f t="shared" si="49"/>
        <v>0</v>
      </c>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27"/>
      <c r="CE1093" s="27"/>
      <c r="CF1093" s="27"/>
      <c r="CG1093" s="27"/>
      <c r="CH1093" s="27"/>
      <c r="CI1093" s="27"/>
      <c r="CJ1093" s="27"/>
      <c r="CK1093" s="27"/>
      <c r="CL1093" s="27"/>
      <c r="CM1093" s="27"/>
      <c r="CN1093" s="27"/>
      <c r="CO1093" s="27"/>
      <c r="CP1093" s="27"/>
      <c r="CQ1093" s="27"/>
      <c r="CR1093" s="27"/>
      <c r="CS1093" s="27"/>
      <c r="CT1093" s="27"/>
      <c r="CU1093" s="27"/>
      <c r="CV1093" s="27"/>
      <c r="CW1093" s="27"/>
      <c r="CX1093" s="27"/>
      <c r="CY1093" s="27"/>
      <c r="CZ1093" s="27"/>
      <c r="DA1093" s="27"/>
      <c r="DB1093" s="27"/>
      <c r="DC1093" s="27"/>
      <c r="DD1093" s="27"/>
      <c r="DE1093" s="27"/>
      <c r="DF1093" s="27"/>
      <c r="DG1093" s="27"/>
      <c r="DH1093" s="27"/>
      <c r="DI1093" s="27"/>
      <c r="DJ1093" s="27"/>
      <c r="DK1093" s="27"/>
      <c r="DL1093" s="27"/>
      <c r="DM1093" s="27"/>
      <c r="DN1093" s="27"/>
      <c r="DO1093" s="27"/>
      <c r="DP1093" s="27"/>
      <c r="DQ1093" s="27"/>
      <c r="DR1093" s="27"/>
      <c r="DS1093" s="27"/>
      <c r="DT1093" s="27"/>
      <c r="DU1093" s="27"/>
      <c r="DV1093" s="27"/>
      <c r="DW1093" s="27"/>
      <c r="DX1093" s="27"/>
      <c r="DY1093" s="27"/>
      <c r="DZ1093" s="27"/>
      <c r="EA1093" s="27"/>
      <c r="EB1093" s="27"/>
      <c r="EC1093" s="27"/>
      <c r="ED1093" s="27"/>
      <c r="EE1093" s="27"/>
      <c r="EF1093" s="27"/>
      <c r="EG1093" s="27"/>
      <c r="EH1093" s="27"/>
      <c r="EI1093" s="27"/>
      <c r="EJ1093" s="27"/>
      <c r="EK1093" s="27"/>
      <c r="EL1093" s="27"/>
      <c r="EM1093" s="27"/>
      <c r="EN1093" s="27"/>
      <c r="EO1093" s="27"/>
      <c r="EP1093" s="27"/>
      <c r="EQ1093" s="27"/>
      <c r="ER1093" s="27"/>
      <c r="ES1093" s="27"/>
      <c r="ET1093" s="27"/>
      <c r="EU1093" s="27"/>
      <c r="EV1093" s="27"/>
      <c r="EW1093" s="27"/>
      <c r="EX1093" s="27"/>
      <c r="EY1093" s="27"/>
      <c r="EZ1093" s="27"/>
      <c r="FA1093" s="27"/>
      <c r="FB1093" s="27"/>
      <c r="FC1093" s="27"/>
      <c r="FD1093" s="27"/>
      <c r="FE1093" s="27"/>
      <c r="FF1093" s="27"/>
      <c r="FG1093" s="27"/>
      <c r="FH1093" s="27"/>
    </row>
    <row r="1094" spans="1:164" ht="28.5" x14ac:dyDescent="0.2">
      <c r="A1094" s="19"/>
      <c r="B1094" s="20"/>
      <c r="C1094" s="21"/>
      <c r="D1094" s="21"/>
      <c r="E1094" s="22"/>
      <c r="F1094" s="22"/>
      <c r="G1094" s="22"/>
      <c r="H1094" s="20"/>
      <c r="I1094" s="20"/>
      <c r="J1094" s="22"/>
      <c r="K1094" s="23"/>
      <c r="L1094" s="24" t="str">
        <f t="shared" si="50"/>
        <v>Chyba - viz sloupec L</v>
      </c>
      <c r="M1094" s="25" t="str">
        <f t="shared" si="48"/>
        <v>Není (správně) vyplněna některá z buněk v horní části evidence, viz chyba v buňce C10</v>
      </c>
      <c r="N1094" s="26">
        <f t="shared" si="49"/>
        <v>0</v>
      </c>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c r="ED1094" s="27"/>
      <c r="EE1094" s="27"/>
      <c r="EF1094" s="27"/>
      <c r="EG1094" s="27"/>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7"/>
      <c r="FH1094" s="27"/>
    </row>
    <row r="1095" spans="1:164" ht="28.5" x14ac:dyDescent="0.2">
      <c r="A1095" s="19"/>
      <c r="B1095" s="20"/>
      <c r="C1095" s="21"/>
      <c r="D1095" s="21"/>
      <c r="E1095" s="22"/>
      <c r="F1095" s="22"/>
      <c r="G1095" s="22"/>
      <c r="H1095" s="20"/>
      <c r="I1095" s="20"/>
      <c r="J1095" s="22"/>
      <c r="K1095" s="23"/>
      <c r="L1095" s="24" t="str">
        <f t="shared" si="50"/>
        <v>Chyba - viz sloupec L</v>
      </c>
      <c r="M1095" s="25" t="str">
        <f t="shared" si="48"/>
        <v>Není (správně) vyplněna některá z buněk v horní části evidence, viz chyba v buňce C10</v>
      </c>
      <c r="N1095" s="26">
        <f t="shared" si="49"/>
        <v>0</v>
      </c>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27"/>
      <c r="CE1095" s="27"/>
      <c r="CF1095" s="27"/>
      <c r="CG1095" s="27"/>
      <c r="CH1095" s="27"/>
      <c r="CI1095" s="27"/>
      <c r="CJ1095" s="27"/>
      <c r="CK1095" s="27"/>
      <c r="CL1095" s="27"/>
      <c r="CM1095" s="27"/>
      <c r="CN1095" s="27"/>
      <c r="CO1095" s="27"/>
      <c r="CP1095" s="27"/>
      <c r="CQ1095" s="27"/>
      <c r="CR1095" s="27"/>
      <c r="CS1095" s="27"/>
      <c r="CT1095" s="27"/>
      <c r="CU1095" s="27"/>
      <c r="CV1095" s="27"/>
      <c r="CW1095" s="27"/>
      <c r="CX1095" s="27"/>
      <c r="CY1095" s="27"/>
      <c r="CZ1095" s="27"/>
      <c r="DA1095" s="27"/>
      <c r="DB1095" s="27"/>
      <c r="DC1095" s="27"/>
      <c r="DD1095" s="27"/>
      <c r="DE1095" s="27"/>
      <c r="DF1095" s="27"/>
      <c r="DG1095" s="27"/>
      <c r="DH1095" s="27"/>
      <c r="DI1095" s="27"/>
      <c r="DJ1095" s="27"/>
      <c r="DK1095" s="27"/>
      <c r="DL1095" s="27"/>
      <c r="DM1095" s="27"/>
      <c r="DN1095" s="27"/>
      <c r="DO1095" s="27"/>
      <c r="DP1095" s="27"/>
      <c r="DQ1095" s="27"/>
      <c r="DR1095" s="27"/>
      <c r="DS1095" s="27"/>
      <c r="DT1095" s="27"/>
      <c r="DU1095" s="27"/>
      <c r="DV1095" s="27"/>
      <c r="DW1095" s="27"/>
      <c r="DX1095" s="27"/>
      <c r="DY1095" s="27"/>
      <c r="DZ1095" s="27"/>
      <c r="EA1095" s="27"/>
      <c r="EB1095" s="27"/>
      <c r="EC1095" s="27"/>
      <c r="ED1095" s="27"/>
      <c r="EE1095" s="27"/>
      <c r="EF1095" s="27"/>
      <c r="EG1095" s="27"/>
      <c r="EH1095" s="27"/>
      <c r="EI1095" s="27"/>
      <c r="EJ1095" s="27"/>
      <c r="EK1095" s="27"/>
      <c r="EL1095" s="27"/>
      <c r="EM1095" s="27"/>
      <c r="EN1095" s="27"/>
      <c r="EO1095" s="27"/>
      <c r="EP1095" s="27"/>
      <c r="EQ1095" s="27"/>
      <c r="ER1095" s="27"/>
      <c r="ES1095" s="27"/>
      <c r="ET1095" s="27"/>
      <c r="EU1095" s="27"/>
      <c r="EV1095" s="27"/>
      <c r="EW1095" s="27"/>
      <c r="EX1095" s="27"/>
      <c r="EY1095" s="27"/>
      <c r="EZ1095" s="27"/>
      <c r="FA1095" s="27"/>
      <c r="FB1095" s="27"/>
      <c r="FC1095" s="27"/>
      <c r="FD1095" s="27"/>
      <c r="FE1095" s="27"/>
      <c r="FF1095" s="27"/>
      <c r="FG1095" s="27"/>
      <c r="FH1095" s="27"/>
    </row>
    <row r="1096" spans="1:164" ht="28.5" x14ac:dyDescent="0.2">
      <c r="A1096" s="19"/>
      <c r="B1096" s="20"/>
      <c r="C1096" s="21"/>
      <c r="D1096" s="21"/>
      <c r="E1096" s="22"/>
      <c r="F1096" s="22"/>
      <c r="G1096" s="22"/>
      <c r="H1096" s="20"/>
      <c r="I1096" s="20"/>
      <c r="J1096" s="22"/>
      <c r="K1096" s="23"/>
      <c r="L1096" s="24" t="str">
        <f t="shared" si="50"/>
        <v>Chyba - viz sloupec L</v>
      </c>
      <c r="M1096" s="25" t="str">
        <f t="shared" si="48"/>
        <v>Není (správně) vyplněna některá z buněk v horní části evidence, viz chyba v buňce C10</v>
      </c>
      <c r="N1096" s="26">
        <f t="shared" si="49"/>
        <v>0</v>
      </c>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c r="CC1096" s="27"/>
      <c r="CD1096" s="27"/>
      <c r="CE1096" s="27"/>
      <c r="CF1096" s="27"/>
      <c r="CG1096" s="27"/>
      <c r="CH1096" s="27"/>
      <c r="CI1096" s="27"/>
      <c r="CJ1096" s="27"/>
      <c r="CK1096" s="27"/>
      <c r="CL1096" s="27"/>
      <c r="CM1096" s="27"/>
      <c r="CN1096" s="27"/>
      <c r="CO1096" s="27"/>
      <c r="CP1096" s="27"/>
      <c r="CQ1096" s="27"/>
      <c r="CR1096" s="27"/>
      <c r="CS1096" s="27"/>
      <c r="CT1096" s="27"/>
      <c r="CU1096" s="27"/>
      <c r="CV1096" s="27"/>
      <c r="CW1096" s="27"/>
      <c r="CX1096" s="27"/>
      <c r="CY1096" s="27"/>
      <c r="CZ1096" s="27"/>
      <c r="DA1096" s="27"/>
      <c r="DB1096" s="27"/>
      <c r="DC1096" s="27"/>
      <c r="DD1096" s="27"/>
      <c r="DE1096" s="27"/>
      <c r="DF1096" s="27"/>
      <c r="DG1096" s="27"/>
      <c r="DH1096" s="27"/>
      <c r="DI1096" s="27"/>
      <c r="DJ1096" s="27"/>
      <c r="DK1096" s="27"/>
      <c r="DL1096" s="27"/>
      <c r="DM1096" s="27"/>
      <c r="DN1096" s="27"/>
      <c r="DO1096" s="27"/>
      <c r="DP1096" s="27"/>
      <c r="DQ1096" s="27"/>
      <c r="DR1096" s="27"/>
      <c r="DS1096" s="27"/>
      <c r="DT1096" s="27"/>
      <c r="DU1096" s="27"/>
      <c r="DV1096" s="27"/>
      <c r="DW1096" s="27"/>
      <c r="DX1096" s="27"/>
      <c r="DY1096" s="27"/>
      <c r="DZ1096" s="27"/>
      <c r="EA1096" s="27"/>
      <c r="EB1096" s="27"/>
      <c r="EC1096" s="27"/>
      <c r="ED1096" s="27"/>
      <c r="EE1096" s="27"/>
      <c r="EF1096" s="27"/>
      <c r="EG1096" s="27"/>
      <c r="EH1096" s="27"/>
      <c r="EI1096" s="27"/>
      <c r="EJ1096" s="27"/>
      <c r="EK1096" s="27"/>
      <c r="EL1096" s="27"/>
      <c r="EM1096" s="27"/>
      <c r="EN1096" s="27"/>
      <c r="EO1096" s="27"/>
      <c r="EP1096" s="27"/>
      <c r="EQ1096" s="27"/>
      <c r="ER1096" s="27"/>
      <c r="ES1096" s="27"/>
      <c r="ET1096" s="27"/>
      <c r="EU1096" s="27"/>
      <c r="EV1096" s="27"/>
      <c r="EW1096" s="27"/>
      <c r="EX1096" s="27"/>
      <c r="EY1096" s="27"/>
      <c r="EZ1096" s="27"/>
      <c r="FA1096" s="27"/>
      <c r="FB1096" s="27"/>
      <c r="FC1096" s="27"/>
      <c r="FD1096" s="27"/>
      <c r="FE1096" s="27"/>
      <c r="FF1096" s="27"/>
      <c r="FG1096" s="27"/>
      <c r="FH1096" s="27"/>
    </row>
    <row r="1097" spans="1:164" ht="28.5" x14ac:dyDescent="0.2">
      <c r="A1097" s="19"/>
      <c r="B1097" s="20"/>
      <c r="C1097" s="21"/>
      <c r="D1097" s="21"/>
      <c r="E1097" s="22"/>
      <c r="F1097" s="22"/>
      <c r="G1097" s="22"/>
      <c r="H1097" s="20"/>
      <c r="I1097" s="20"/>
      <c r="J1097" s="22"/>
      <c r="K1097" s="23"/>
      <c r="L1097" s="24" t="str">
        <f t="shared" si="50"/>
        <v>Chyba - viz sloupec L</v>
      </c>
      <c r="M1097" s="25" t="str">
        <f t="shared" si="48"/>
        <v>Není (správně) vyplněna některá z buněk v horní části evidence, viz chyba v buňce C10</v>
      </c>
      <c r="N1097" s="26">
        <f t="shared" si="49"/>
        <v>0</v>
      </c>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c r="CC1097" s="27"/>
      <c r="CD1097" s="27"/>
      <c r="CE1097" s="27"/>
      <c r="CF1097" s="27"/>
      <c r="CG1097" s="27"/>
      <c r="CH1097" s="27"/>
      <c r="CI1097" s="27"/>
      <c r="CJ1097" s="27"/>
      <c r="CK1097" s="27"/>
      <c r="CL1097" s="27"/>
      <c r="CM1097" s="27"/>
      <c r="CN1097" s="27"/>
      <c r="CO1097" s="27"/>
      <c r="CP1097" s="27"/>
      <c r="CQ1097" s="27"/>
      <c r="CR1097" s="27"/>
      <c r="CS1097" s="27"/>
      <c r="CT1097" s="27"/>
      <c r="CU1097" s="27"/>
      <c r="CV1097" s="27"/>
      <c r="CW1097" s="27"/>
      <c r="CX1097" s="27"/>
      <c r="CY1097" s="27"/>
      <c r="CZ1097" s="27"/>
      <c r="DA1097" s="27"/>
      <c r="DB1097" s="27"/>
      <c r="DC1097" s="27"/>
      <c r="DD1097" s="27"/>
      <c r="DE1097" s="27"/>
      <c r="DF1097" s="27"/>
      <c r="DG1097" s="27"/>
      <c r="DH1097" s="27"/>
      <c r="DI1097" s="27"/>
      <c r="DJ1097" s="27"/>
      <c r="DK1097" s="27"/>
      <c r="DL1097" s="27"/>
      <c r="DM1097" s="27"/>
      <c r="DN1097" s="27"/>
      <c r="DO1097" s="27"/>
      <c r="DP1097" s="27"/>
      <c r="DQ1097" s="27"/>
      <c r="DR1097" s="27"/>
      <c r="DS1097" s="27"/>
      <c r="DT1097" s="27"/>
      <c r="DU1097" s="27"/>
      <c r="DV1097" s="27"/>
      <c r="DW1097" s="27"/>
      <c r="DX1097" s="27"/>
      <c r="DY1097" s="27"/>
      <c r="DZ1097" s="27"/>
      <c r="EA1097" s="27"/>
      <c r="EB1097" s="27"/>
      <c r="EC1097" s="27"/>
      <c r="ED1097" s="27"/>
      <c r="EE1097" s="27"/>
      <c r="EF1097" s="27"/>
      <c r="EG1097" s="27"/>
      <c r="EH1097" s="27"/>
      <c r="EI1097" s="27"/>
      <c r="EJ1097" s="27"/>
      <c r="EK1097" s="27"/>
      <c r="EL1097" s="27"/>
      <c r="EM1097" s="27"/>
      <c r="EN1097" s="27"/>
      <c r="EO1097" s="27"/>
      <c r="EP1097" s="27"/>
      <c r="EQ1097" s="27"/>
      <c r="ER1097" s="27"/>
      <c r="ES1097" s="27"/>
      <c r="ET1097" s="27"/>
      <c r="EU1097" s="27"/>
      <c r="EV1097" s="27"/>
      <c r="EW1097" s="27"/>
      <c r="EX1097" s="27"/>
      <c r="EY1097" s="27"/>
      <c r="EZ1097" s="27"/>
      <c r="FA1097" s="27"/>
      <c r="FB1097" s="27"/>
      <c r="FC1097" s="27"/>
      <c r="FD1097" s="27"/>
      <c r="FE1097" s="27"/>
      <c r="FF1097" s="27"/>
      <c r="FG1097" s="27"/>
      <c r="FH1097" s="27"/>
    </row>
    <row r="1098" spans="1:164" ht="28.5" x14ac:dyDescent="0.2">
      <c r="A1098" s="19"/>
      <c r="B1098" s="20"/>
      <c r="C1098" s="21"/>
      <c r="D1098" s="21"/>
      <c r="E1098" s="22"/>
      <c r="F1098" s="22"/>
      <c r="G1098" s="22"/>
      <c r="H1098" s="20"/>
      <c r="I1098" s="20"/>
      <c r="J1098" s="22"/>
      <c r="K1098" s="23"/>
      <c r="L1098" s="24" t="str">
        <f t="shared" si="50"/>
        <v>Chyba - viz sloupec L</v>
      </c>
      <c r="M1098" s="25" t="str">
        <f t="shared" si="48"/>
        <v>Není (správně) vyplněna některá z buněk v horní části evidence, viz chyba v buňce C10</v>
      </c>
      <c r="N1098" s="26">
        <f t="shared" si="49"/>
        <v>0</v>
      </c>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27"/>
      <c r="CF1098" s="27"/>
      <c r="CG1098" s="27"/>
      <c r="CH1098" s="27"/>
      <c r="CI1098" s="27"/>
      <c r="CJ1098" s="27"/>
      <c r="CK1098" s="27"/>
      <c r="CL1098" s="27"/>
      <c r="CM1098" s="27"/>
      <c r="CN1098" s="27"/>
      <c r="CO1098" s="27"/>
      <c r="CP1098" s="27"/>
      <c r="CQ1098" s="27"/>
      <c r="CR1098" s="27"/>
      <c r="CS1098" s="27"/>
      <c r="CT1098" s="27"/>
      <c r="CU1098" s="27"/>
      <c r="CV1098" s="27"/>
      <c r="CW1098" s="27"/>
      <c r="CX1098" s="27"/>
      <c r="CY1098" s="27"/>
      <c r="CZ1098" s="27"/>
      <c r="DA1098" s="27"/>
      <c r="DB1098" s="27"/>
      <c r="DC1098" s="27"/>
      <c r="DD1098" s="27"/>
      <c r="DE1098" s="27"/>
      <c r="DF1098" s="27"/>
      <c r="DG1098" s="27"/>
      <c r="DH1098" s="27"/>
      <c r="DI1098" s="27"/>
      <c r="DJ1098" s="27"/>
      <c r="DK1098" s="27"/>
      <c r="DL1098" s="27"/>
      <c r="DM1098" s="27"/>
      <c r="DN1098" s="27"/>
      <c r="DO1098" s="27"/>
      <c r="DP1098" s="27"/>
      <c r="DQ1098" s="27"/>
      <c r="DR1098" s="27"/>
      <c r="DS1098" s="27"/>
      <c r="DT1098" s="27"/>
      <c r="DU1098" s="27"/>
      <c r="DV1098" s="27"/>
      <c r="DW1098" s="27"/>
      <c r="DX1098" s="27"/>
      <c r="DY1098" s="27"/>
      <c r="DZ1098" s="27"/>
      <c r="EA1098" s="27"/>
      <c r="EB1098" s="27"/>
      <c r="EC1098" s="27"/>
      <c r="ED1098" s="27"/>
      <c r="EE1098" s="27"/>
      <c r="EF1098" s="27"/>
      <c r="EG1098" s="27"/>
      <c r="EH1098" s="27"/>
      <c r="EI1098" s="27"/>
      <c r="EJ1098" s="27"/>
      <c r="EK1098" s="27"/>
      <c r="EL1098" s="27"/>
      <c r="EM1098" s="27"/>
      <c r="EN1098" s="27"/>
      <c r="EO1098" s="27"/>
      <c r="EP1098" s="27"/>
      <c r="EQ1098" s="27"/>
      <c r="ER1098" s="27"/>
      <c r="ES1098" s="27"/>
      <c r="ET1098" s="27"/>
      <c r="EU1098" s="27"/>
      <c r="EV1098" s="27"/>
      <c r="EW1098" s="27"/>
      <c r="EX1098" s="27"/>
      <c r="EY1098" s="27"/>
      <c r="EZ1098" s="27"/>
      <c r="FA1098" s="27"/>
      <c r="FB1098" s="27"/>
      <c r="FC1098" s="27"/>
      <c r="FD1098" s="27"/>
      <c r="FE1098" s="27"/>
      <c r="FF1098" s="27"/>
      <c r="FG1098" s="27"/>
      <c r="FH1098" s="27"/>
    </row>
    <row r="1099" spans="1:164" ht="28.5" x14ac:dyDescent="0.2">
      <c r="A1099" s="19"/>
      <c r="B1099" s="20"/>
      <c r="C1099" s="21"/>
      <c r="D1099" s="21"/>
      <c r="E1099" s="22"/>
      <c r="F1099" s="22"/>
      <c r="G1099" s="22"/>
      <c r="H1099" s="20"/>
      <c r="I1099" s="20"/>
      <c r="J1099" s="22"/>
      <c r="K1099" s="23"/>
      <c r="L1099" s="24" t="str">
        <f t="shared" si="50"/>
        <v>Chyba - viz sloupec L</v>
      </c>
      <c r="M1099" s="25" t="str">
        <f t="shared" si="48"/>
        <v>Není (správně) vyplněna některá z buněk v horní části evidence, viz chyba v buňce C10</v>
      </c>
      <c r="N1099" s="26">
        <f t="shared" si="49"/>
        <v>0</v>
      </c>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c r="CC1099" s="27"/>
      <c r="CD1099" s="27"/>
      <c r="CE1099" s="27"/>
      <c r="CF1099" s="27"/>
      <c r="CG1099" s="27"/>
      <c r="CH1099" s="27"/>
      <c r="CI1099" s="27"/>
      <c r="CJ1099" s="27"/>
      <c r="CK1099" s="27"/>
      <c r="CL1099" s="27"/>
      <c r="CM1099" s="27"/>
      <c r="CN1099" s="27"/>
      <c r="CO1099" s="27"/>
      <c r="CP1099" s="27"/>
      <c r="CQ1099" s="27"/>
      <c r="CR1099" s="27"/>
      <c r="CS1099" s="27"/>
      <c r="CT1099" s="27"/>
      <c r="CU1099" s="27"/>
      <c r="CV1099" s="27"/>
      <c r="CW1099" s="27"/>
      <c r="CX1099" s="27"/>
      <c r="CY1099" s="27"/>
      <c r="CZ1099" s="27"/>
      <c r="DA1099" s="27"/>
      <c r="DB1099" s="27"/>
      <c r="DC1099" s="27"/>
      <c r="DD1099" s="27"/>
      <c r="DE1099" s="27"/>
      <c r="DF1099" s="27"/>
      <c r="DG1099" s="27"/>
      <c r="DH1099" s="27"/>
      <c r="DI1099" s="27"/>
      <c r="DJ1099" s="27"/>
      <c r="DK1099" s="27"/>
      <c r="DL1099" s="27"/>
      <c r="DM1099" s="27"/>
      <c r="DN1099" s="27"/>
      <c r="DO1099" s="27"/>
      <c r="DP1099" s="27"/>
      <c r="DQ1099" s="27"/>
      <c r="DR1099" s="27"/>
      <c r="DS1099" s="27"/>
      <c r="DT1099" s="27"/>
      <c r="DU1099" s="27"/>
      <c r="DV1099" s="27"/>
      <c r="DW1099" s="27"/>
      <c r="DX1099" s="27"/>
      <c r="DY1099" s="27"/>
      <c r="DZ1099" s="27"/>
      <c r="EA1099" s="27"/>
      <c r="EB1099" s="27"/>
      <c r="EC1099" s="27"/>
      <c r="ED1099" s="27"/>
      <c r="EE1099" s="27"/>
      <c r="EF1099" s="27"/>
      <c r="EG1099" s="27"/>
      <c r="EH1099" s="27"/>
      <c r="EI1099" s="27"/>
      <c r="EJ1099" s="27"/>
      <c r="EK1099" s="27"/>
      <c r="EL1099" s="27"/>
      <c r="EM1099" s="27"/>
      <c r="EN1099" s="27"/>
      <c r="EO1099" s="27"/>
      <c r="EP1099" s="27"/>
      <c r="EQ1099" s="27"/>
      <c r="ER1099" s="27"/>
      <c r="ES1099" s="27"/>
      <c r="ET1099" s="27"/>
      <c r="EU1099" s="27"/>
      <c r="EV1099" s="27"/>
      <c r="EW1099" s="27"/>
      <c r="EX1099" s="27"/>
      <c r="EY1099" s="27"/>
      <c r="EZ1099" s="27"/>
      <c r="FA1099" s="27"/>
      <c r="FB1099" s="27"/>
      <c r="FC1099" s="27"/>
      <c r="FD1099" s="27"/>
      <c r="FE1099" s="27"/>
      <c r="FF1099" s="27"/>
      <c r="FG1099" s="27"/>
      <c r="FH1099" s="27"/>
    </row>
    <row r="1100" spans="1:164" ht="28.5" x14ac:dyDescent="0.2">
      <c r="A1100" s="19"/>
      <c r="B1100" s="20"/>
      <c r="C1100" s="21"/>
      <c r="D1100" s="21"/>
      <c r="E1100" s="22"/>
      <c r="F1100" s="22"/>
      <c r="G1100" s="22"/>
      <c r="H1100" s="20"/>
      <c r="I1100" s="20"/>
      <c r="J1100" s="22"/>
      <c r="K1100" s="23"/>
      <c r="L1100" s="24" t="str">
        <f t="shared" si="50"/>
        <v>Chyba - viz sloupec L</v>
      </c>
      <c r="M1100" s="25" t="str">
        <f t="shared" si="48"/>
        <v>Není (správně) vyplněna některá z buněk v horní části evidence, viz chyba v buňce C10</v>
      </c>
      <c r="N1100" s="26">
        <f t="shared" si="49"/>
        <v>0</v>
      </c>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27"/>
      <c r="CF1100" s="27"/>
      <c r="CG1100" s="27"/>
      <c r="CH1100" s="27"/>
      <c r="CI1100" s="27"/>
      <c r="CJ1100" s="27"/>
      <c r="CK1100" s="27"/>
      <c r="CL1100" s="27"/>
      <c r="CM1100" s="27"/>
      <c r="CN1100" s="27"/>
      <c r="CO1100" s="27"/>
      <c r="CP1100" s="27"/>
      <c r="CQ1100" s="27"/>
      <c r="CR1100" s="27"/>
      <c r="CS1100" s="27"/>
      <c r="CT1100" s="27"/>
      <c r="CU1100" s="27"/>
      <c r="CV1100" s="27"/>
      <c r="CW1100" s="27"/>
      <c r="CX1100" s="27"/>
      <c r="CY1100" s="27"/>
      <c r="CZ1100" s="27"/>
      <c r="DA1100" s="27"/>
      <c r="DB1100" s="27"/>
      <c r="DC1100" s="27"/>
      <c r="DD1100" s="27"/>
      <c r="DE1100" s="27"/>
      <c r="DF1100" s="27"/>
      <c r="DG1100" s="27"/>
      <c r="DH1100" s="27"/>
      <c r="DI1100" s="27"/>
      <c r="DJ1100" s="27"/>
      <c r="DK1100" s="27"/>
      <c r="DL1100" s="27"/>
      <c r="DM1100" s="27"/>
      <c r="DN1100" s="27"/>
      <c r="DO1100" s="27"/>
      <c r="DP1100" s="27"/>
      <c r="DQ1100" s="27"/>
      <c r="DR1100" s="27"/>
      <c r="DS1100" s="27"/>
      <c r="DT1100" s="27"/>
      <c r="DU1100" s="27"/>
      <c r="DV1100" s="27"/>
      <c r="DW1100" s="27"/>
      <c r="DX1100" s="27"/>
      <c r="DY1100" s="27"/>
      <c r="DZ1100" s="27"/>
      <c r="EA1100" s="27"/>
      <c r="EB1100" s="27"/>
      <c r="EC1100" s="27"/>
      <c r="ED1100" s="27"/>
      <c r="EE1100" s="27"/>
      <c r="EF1100" s="27"/>
      <c r="EG1100" s="27"/>
      <c r="EH1100" s="27"/>
      <c r="EI1100" s="27"/>
      <c r="EJ1100" s="27"/>
      <c r="EK1100" s="27"/>
      <c r="EL1100" s="27"/>
      <c r="EM1100" s="27"/>
      <c r="EN1100" s="27"/>
      <c r="EO1100" s="27"/>
      <c r="EP1100" s="27"/>
      <c r="EQ1100" s="27"/>
      <c r="ER1100" s="27"/>
      <c r="ES1100" s="27"/>
      <c r="ET1100" s="27"/>
      <c r="EU1100" s="27"/>
      <c r="EV1100" s="27"/>
      <c r="EW1100" s="27"/>
      <c r="EX1100" s="27"/>
      <c r="EY1100" s="27"/>
      <c r="EZ1100" s="27"/>
      <c r="FA1100" s="27"/>
      <c r="FB1100" s="27"/>
      <c r="FC1100" s="27"/>
      <c r="FD1100" s="27"/>
      <c r="FE1100" s="27"/>
      <c r="FF1100" s="27"/>
      <c r="FG1100" s="27"/>
      <c r="FH1100" s="27"/>
    </row>
    <row r="1101" spans="1:164" ht="28.5" x14ac:dyDescent="0.2">
      <c r="A1101" s="19"/>
      <c r="B1101" s="20"/>
      <c r="C1101" s="21"/>
      <c r="D1101" s="21"/>
      <c r="E1101" s="22"/>
      <c r="F1101" s="22"/>
      <c r="G1101" s="22"/>
      <c r="H1101" s="20"/>
      <c r="I1101" s="20"/>
      <c r="J1101" s="22"/>
      <c r="K1101" s="23"/>
      <c r="L1101" s="24" t="str">
        <f t="shared" si="50"/>
        <v>Chyba - viz sloupec L</v>
      </c>
      <c r="M1101" s="25" t="str">
        <f t="shared" si="48"/>
        <v>Není (správně) vyplněna některá z buněk v horní části evidence, viz chyba v buňce C10</v>
      </c>
      <c r="N1101" s="26">
        <f t="shared" si="49"/>
        <v>0</v>
      </c>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c r="CC1101" s="27"/>
      <c r="CD1101" s="27"/>
      <c r="CE1101" s="27"/>
      <c r="CF1101" s="27"/>
      <c r="CG1101" s="27"/>
      <c r="CH1101" s="27"/>
      <c r="CI1101" s="27"/>
      <c r="CJ1101" s="27"/>
      <c r="CK1101" s="27"/>
      <c r="CL1101" s="27"/>
      <c r="CM1101" s="27"/>
      <c r="CN1101" s="27"/>
      <c r="CO1101" s="27"/>
      <c r="CP1101" s="27"/>
      <c r="CQ1101" s="27"/>
      <c r="CR1101" s="27"/>
      <c r="CS1101" s="27"/>
      <c r="CT1101" s="27"/>
      <c r="CU1101" s="27"/>
      <c r="CV1101" s="27"/>
      <c r="CW1101" s="27"/>
      <c r="CX1101" s="27"/>
      <c r="CY1101" s="27"/>
      <c r="CZ1101" s="27"/>
      <c r="DA1101" s="27"/>
      <c r="DB1101" s="27"/>
      <c r="DC1101" s="27"/>
      <c r="DD1101" s="27"/>
      <c r="DE1101" s="27"/>
      <c r="DF1101" s="27"/>
      <c r="DG1101" s="27"/>
      <c r="DH1101" s="27"/>
      <c r="DI1101" s="27"/>
      <c r="DJ1101" s="27"/>
      <c r="DK1101" s="27"/>
      <c r="DL1101" s="27"/>
      <c r="DM1101" s="27"/>
      <c r="DN1101" s="27"/>
      <c r="DO1101" s="27"/>
      <c r="DP1101" s="27"/>
      <c r="DQ1101" s="27"/>
      <c r="DR1101" s="27"/>
      <c r="DS1101" s="27"/>
      <c r="DT1101" s="27"/>
      <c r="DU1101" s="27"/>
      <c r="DV1101" s="27"/>
      <c r="DW1101" s="27"/>
      <c r="DX1101" s="27"/>
      <c r="DY1101" s="27"/>
      <c r="DZ1101" s="27"/>
      <c r="EA1101" s="27"/>
      <c r="EB1101" s="27"/>
      <c r="EC1101" s="27"/>
      <c r="ED1101" s="27"/>
      <c r="EE1101" s="27"/>
      <c r="EF1101" s="27"/>
      <c r="EG1101" s="27"/>
      <c r="EH1101" s="27"/>
      <c r="EI1101" s="27"/>
      <c r="EJ1101" s="27"/>
      <c r="EK1101" s="27"/>
      <c r="EL1101" s="27"/>
      <c r="EM1101" s="27"/>
      <c r="EN1101" s="27"/>
      <c r="EO1101" s="27"/>
      <c r="EP1101" s="27"/>
      <c r="EQ1101" s="27"/>
      <c r="ER1101" s="27"/>
      <c r="ES1101" s="27"/>
      <c r="ET1101" s="27"/>
      <c r="EU1101" s="27"/>
      <c r="EV1101" s="27"/>
      <c r="EW1101" s="27"/>
      <c r="EX1101" s="27"/>
      <c r="EY1101" s="27"/>
      <c r="EZ1101" s="27"/>
      <c r="FA1101" s="27"/>
      <c r="FB1101" s="27"/>
      <c r="FC1101" s="27"/>
      <c r="FD1101" s="27"/>
      <c r="FE1101" s="27"/>
      <c r="FF1101" s="27"/>
      <c r="FG1101" s="27"/>
      <c r="FH1101" s="27"/>
    </row>
    <row r="1102" spans="1:164" ht="28.5" x14ac:dyDescent="0.2">
      <c r="A1102" s="19"/>
      <c r="B1102" s="20"/>
      <c r="C1102" s="21"/>
      <c r="D1102" s="21"/>
      <c r="E1102" s="22"/>
      <c r="F1102" s="22"/>
      <c r="G1102" s="22"/>
      <c r="H1102" s="20"/>
      <c r="I1102" s="20"/>
      <c r="J1102" s="22"/>
      <c r="K1102" s="23"/>
      <c r="L1102" s="24" t="str">
        <f t="shared" si="50"/>
        <v>Chyba - viz sloupec L</v>
      </c>
      <c r="M1102" s="25" t="str">
        <f t="shared" si="48"/>
        <v>Není (správně) vyplněna některá z buněk v horní části evidence, viz chyba v buňce C10</v>
      </c>
      <c r="N1102" s="26">
        <f t="shared" si="49"/>
        <v>0</v>
      </c>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c r="ED1102" s="27"/>
      <c r="EE1102" s="27"/>
      <c r="EF1102" s="27"/>
      <c r="EG1102" s="27"/>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7"/>
      <c r="FH1102" s="27"/>
    </row>
    <row r="1103" spans="1:164" ht="28.5" x14ac:dyDescent="0.2">
      <c r="A1103" s="19"/>
      <c r="B1103" s="20"/>
      <c r="C1103" s="21"/>
      <c r="D1103" s="21"/>
      <c r="E1103" s="22"/>
      <c r="F1103" s="22"/>
      <c r="G1103" s="22"/>
      <c r="H1103" s="20"/>
      <c r="I1103" s="20"/>
      <c r="J1103" s="22"/>
      <c r="K1103" s="23"/>
      <c r="L1103" s="24" t="str">
        <f t="shared" si="50"/>
        <v>Chyba - viz sloupec L</v>
      </c>
      <c r="M1103" s="25" t="str">
        <f t="shared" si="48"/>
        <v>Není (správně) vyplněna některá z buněk v horní části evidence, viz chyba v buňce C10</v>
      </c>
      <c r="N1103" s="26">
        <f t="shared" si="49"/>
        <v>0</v>
      </c>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27"/>
      <c r="CK1103" s="27"/>
      <c r="CL1103" s="27"/>
      <c r="CM1103" s="27"/>
      <c r="CN1103" s="27"/>
      <c r="CO1103" s="27"/>
      <c r="CP1103" s="27"/>
      <c r="CQ1103" s="27"/>
      <c r="CR1103" s="27"/>
      <c r="CS1103" s="27"/>
      <c r="CT1103" s="27"/>
      <c r="CU1103" s="27"/>
      <c r="CV1103" s="27"/>
      <c r="CW1103" s="27"/>
      <c r="CX1103" s="27"/>
      <c r="CY1103" s="27"/>
      <c r="CZ1103" s="27"/>
      <c r="DA1103" s="27"/>
      <c r="DB1103" s="27"/>
      <c r="DC1103" s="27"/>
      <c r="DD1103" s="27"/>
      <c r="DE1103" s="27"/>
      <c r="DF1103" s="27"/>
      <c r="DG1103" s="27"/>
      <c r="DH1103" s="27"/>
      <c r="DI1103" s="27"/>
      <c r="DJ1103" s="27"/>
      <c r="DK1103" s="27"/>
      <c r="DL1103" s="27"/>
      <c r="DM1103" s="27"/>
      <c r="DN1103" s="27"/>
      <c r="DO1103" s="27"/>
      <c r="DP1103" s="27"/>
      <c r="DQ1103" s="27"/>
      <c r="DR1103" s="27"/>
      <c r="DS1103" s="27"/>
      <c r="DT1103" s="27"/>
      <c r="DU1103" s="27"/>
      <c r="DV1103" s="27"/>
      <c r="DW1103" s="27"/>
      <c r="DX1103" s="27"/>
      <c r="DY1103" s="27"/>
      <c r="DZ1103" s="27"/>
      <c r="EA1103" s="27"/>
      <c r="EB1103" s="27"/>
      <c r="EC1103" s="27"/>
      <c r="ED1103" s="27"/>
      <c r="EE1103" s="27"/>
      <c r="EF1103" s="27"/>
      <c r="EG1103" s="27"/>
      <c r="EH1103" s="27"/>
      <c r="EI1103" s="27"/>
      <c r="EJ1103" s="27"/>
      <c r="EK1103" s="27"/>
      <c r="EL1103" s="27"/>
      <c r="EM1103" s="27"/>
      <c r="EN1103" s="27"/>
      <c r="EO1103" s="27"/>
      <c r="EP1103" s="27"/>
      <c r="EQ1103" s="27"/>
      <c r="ER1103" s="27"/>
      <c r="ES1103" s="27"/>
      <c r="ET1103" s="27"/>
      <c r="EU1103" s="27"/>
      <c r="EV1103" s="27"/>
      <c r="EW1103" s="27"/>
      <c r="EX1103" s="27"/>
      <c r="EY1103" s="27"/>
      <c r="EZ1103" s="27"/>
      <c r="FA1103" s="27"/>
      <c r="FB1103" s="27"/>
      <c r="FC1103" s="27"/>
      <c r="FD1103" s="27"/>
      <c r="FE1103" s="27"/>
      <c r="FF1103" s="27"/>
      <c r="FG1103" s="27"/>
      <c r="FH1103" s="27"/>
    </row>
    <row r="1104" spans="1:164" ht="28.5" x14ac:dyDescent="0.2">
      <c r="A1104" s="19"/>
      <c r="B1104" s="20"/>
      <c r="C1104" s="21"/>
      <c r="D1104" s="21"/>
      <c r="E1104" s="22"/>
      <c r="F1104" s="22"/>
      <c r="G1104" s="22"/>
      <c r="H1104" s="20"/>
      <c r="I1104" s="20"/>
      <c r="J1104" s="22"/>
      <c r="K1104" s="23"/>
      <c r="L1104" s="24" t="str">
        <f t="shared" si="50"/>
        <v>Chyba - viz sloupec L</v>
      </c>
      <c r="M1104" s="25" t="str">
        <f t="shared" si="48"/>
        <v>Není (správně) vyplněna některá z buněk v horní části evidence, viz chyba v buňce C10</v>
      </c>
      <c r="N1104" s="26">
        <f t="shared" si="49"/>
        <v>0</v>
      </c>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c r="CC1104" s="27"/>
      <c r="CD1104" s="27"/>
      <c r="CE1104" s="27"/>
      <c r="CF1104" s="27"/>
      <c r="CG1104" s="27"/>
      <c r="CH1104" s="27"/>
      <c r="CI1104" s="27"/>
      <c r="CJ1104" s="27"/>
      <c r="CK1104" s="27"/>
      <c r="CL1104" s="27"/>
      <c r="CM1104" s="27"/>
      <c r="CN1104" s="27"/>
      <c r="CO1104" s="27"/>
      <c r="CP1104" s="27"/>
      <c r="CQ1104" s="27"/>
      <c r="CR1104" s="27"/>
      <c r="CS1104" s="27"/>
      <c r="CT1104" s="27"/>
      <c r="CU1104" s="27"/>
      <c r="CV1104" s="27"/>
      <c r="CW1104" s="27"/>
      <c r="CX1104" s="27"/>
      <c r="CY1104" s="27"/>
      <c r="CZ1104" s="27"/>
      <c r="DA1104" s="27"/>
      <c r="DB1104" s="27"/>
      <c r="DC1104" s="27"/>
      <c r="DD1104" s="27"/>
      <c r="DE1104" s="27"/>
      <c r="DF1104" s="27"/>
      <c r="DG1104" s="27"/>
      <c r="DH1104" s="27"/>
      <c r="DI1104" s="27"/>
      <c r="DJ1104" s="27"/>
      <c r="DK1104" s="27"/>
      <c r="DL1104" s="27"/>
      <c r="DM1104" s="27"/>
      <c r="DN1104" s="27"/>
      <c r="DO1104" s="27"/>
      <c r="DP1104" s="27"/>
      <c r="DQ1104" s="27"/>
      <c r="DR1104" s="27"/>
      <c r="DS1104" s="27"/>
      <c r="DT1104" s="27"/>
      <c r="DU1104" s="27"/>
      <c r="DV1104" s="27"/>
      <c r="DW1104" s="27"/>
      <c r="DX1104" s="27"/>
      <c r="DY1104" s="27"/>
      <c r="DZ1104" s="27"/>
      <c r="EA1104" s="27"/>
      <c r="EB1104" s="27"/>
      <c r="EC1104" s="27"/>
      <c r="ED1104" s="27"/>
      <c r="EE1104" s="27"/>
      <c r="EF1104" s="27"/>
      <c r="EG1104" s="27"/>
      <c r="EH1104" s="27"/>
      <c r="EI1104" s="27"/>
      <c r="EJ1104" s="27"/>
      <c r="EK1104" s="27"/>
      <c r="EL1104" s="27"/>
      <c r="EM1104" s="27"/>
      <c r="EN1104" s="27"/>
      <c r="EO1104" s="27"/>
      <c r="EP1104" s="27"/>
      <c r="EQ1104" s="27"/>
      <c r="ER1104" s="27"/>
      <c r="ES1104" s="27"/>
      <c r="ET1104" s="27"/>
      <c r="EU1104" s="27"/>
      <c r="EV1104" s="27"/>
      <c r="EW1104" s="27"/>
      <c r="EX1104" s="27"/>
      <c r="EY1104" s="27"/>
      <c r="EZ1104" s="27"/>
      <c r="FA1104" s="27"/>
      <c r="FB1104" s="27"/>
      <c r="FC1104" s="27"/>
      <c r="FD1104" s="27"/>
      <c r="FE1104" s="27"/>
      <c r="FF1104" s="27"/>
      <c r="FG1104" s="27"/>
      <c r="FH1104" s="27"/>
    </row>
    <row r="1105" spans="1:164" ht="28.5" x14ac:dyDescent="0.2">
      <c r="A1105" s="19"/>
      <c r="B1105" s="20"/>
      <c r="C1105" s="21"/>
      <c r="D1105" s="21"/>
      <c r="E1105" s="22"/>
      <c r="F1105" s="22"/>
      <c r="G1105" s="22"/>
      <c r="H1105" s="20"/>
      <c r="I1105" s="20"/>
      <c r="J1105" s="22"/>
      <c r="K1105" s="23"/>
      <c r="L1105" s="24" t="str">
        <f t="shared" si="50"/>
        <v>Chyba - viz sloupec L</v>
      </c>
      <c r="M1105" s="25" t="str">
        <f t="shared" si="48"/>
        <v>Není (správně) vyplněna některá z buněk v horní části evidence, viz chyba v buňce C10</v>
      </c>
      <c r="N1105" s="26">
        <f t="shared" si="49"/>
        <v>0</v>
      </c>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27"/>
      <c r="CE1105" s="27"/>
      <c r="CF1105" s="27"/>
      <c r="CG1105" s="27"/>
      <c r="CH1105" s="27"/>
      <c r="CI1105" s="27"/>
      <c r="CJ1105" s="27"/>
      <c r="CK1105" s="27"/>
      <c r="CL1105" s="27"/>
      <c r="CM1105" s="27"/>
      <c r="CN1105" s="27"/>
      <c r="CO1105" s="27"/>
      <c r="CP1105" s="27"/>
      <c r="CQ1105" s="27"/>
      <c r="CR1105" s="27"/>
      <c r="CS1105" s="27"/>
      <c r="CT1105" s="27"/>
      <c r="CU1105" s="27"/>
      <c r="CV1105" s="27"/>
      <c r="CW1105" s="27"/>
      <c r="CX1105" s="27"/>
      <c r="CY1105" s="27"/>
      <c r="CZ1105" s="27"/>
      <c r="DA1105" s="27"/>
      <c r="DB1105" s="27"/>
      <c r="DC1105" s="27"/>
      <c r="DD1105" s="27"/>
      <c r="DE1105" s="27"/>
      <c r="DF1105" s="27"/>
      <c r="DG1105" s="27"/>
      <c r="DH1105" s="27"/>
      <c r="DI1105" s="27"/>
      <c r="DJ1105" s="27"/>
      <c r="DK1105" s="27"/>
      <c r="DL1105" s="27"/>
      <c r="DM1105" s="27"/>
      <c r="DN1105" s="27"/>
      <c r="DO1105" s="27"/>
      <c r="DP1105" s="27"/>
      <c r="DQ1105" s="27"/>
      <c r="DR1105" s="27"/>
      <c r="DS1105" s="27"/>
      <c r="DT1105" s="27"/>
      <c r="DU1105" s="27"/>
      <c r="DV1105" s="27"/>
      <c r="DW1105" s="27"/>
      <c r="DX1105" s="27"/>
      <c r="DY1105" s="27"/>
      <c r="DZ1105" s="27"/>
      <c r="EA1105" s="27"/>
      <c r="EB1105" s="27"/>
      <c r="EC1105" s="27"/>
      <c r="ED1105" s="27"/>
      <c r="EE1105" s="27"/>
      <c r="EF1105" s="27"/>
      <c r="EG1105" s="27"/>
      <c r="EH1105" s="27"/>
      <c r="EI1105" s="27"/>
      <c r="EJ1105" s="27"/>
      <c r="EK1105" s="27"/>
      <c r="EL1105" s="27"/>
      <c r="EM1105" s="27"/>
      <c r="EN1105" s="27"/>
      <c r="EO1105" s="27"/>
      <c r="EP1105" s="27"/>
      <c r="EQ1105" s="27"/>
      <c r="ER1105" s="27"/>
      <c r="ES1105" s="27"/>
      <c r="ET1105" s="27"/>
      <c r="EU1105" s="27"/>
      <c r="EV1105" s="27"/>
      <c r="EW1105" s="27"/>
      <c r="EX1105" s="27"/>
      <c r="EY1105" s="27"/>
      <c r="EZ1105" s="27"/>
      <c r="FA1105" s="27"/>
      <c r="FB1105" s="27"/>
      <c r="FC1105" s="27"/>
      <c r="FD1105" s="27"/>
      <c r="FE1105" s="27"/>
      <c r="FF1105" s="27"/>
      <c r="FG1105" s="27"/>
      <c r="FH1105" s="27"/>
    </row>
    <row r="1106" spans="1:164" ht="28.5" x14ac:dyDescent="0.2">
      <c r="A1106" s="19"/>
      <c r="B1106" s="20"/>
      <c r="C1106" s="21"/>
      <c r="D1106" s="21"/>
      <c r="E1106" s="22"/>
      <c r="F1106" s="22"/>
      <c r="G1106" s="22"/>
      <c r="H1106" s="20"/>
      <c r="I1106" s="20"/>
      <c r="J1106" s="22"/>
      <c r="K1106" s="23"/>
      <c r="L1106" s="24" t="str">
        <f t="shared" si="50"/>
        <v>Chyba - viz sloupec L</v>
      </c>
      <c r="M1106" s="25" t="str">
        <f t="shared" si="48"/>
        <v>Není (správně) vyplněna některá z buněk v horní části evidence, viz chyba v buňce C10</v>
      </c>
      <c r="N1106" s="26">
        <f t="shared" si="49"/>
        <v>0</v>
      </c>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27"/>
      <c r="CF1106" s="27"/>
      <c r="CG1106" s="27"/>
      <c r="CH1106" s="27"/>
      <c r="CI1106" s="27"/>
      <c r="CJ1106" s="27"/>
      <c r="CK1106" s="27"/>
      <c r="CL1106" s="27"/>
      <c r="CM1106" s="27"/>
      <c r="CN1106" s="27"/>
      <c r="CO1106" s="27"/>
      <c r="CP1106" s="27"/>
      <c r="CQ1106" s="27"/>
      <c r="CR1106" s="27"/>
      <c r="CS1106" s="27"/>
      <c r="CT1106" s="27"/>
      <c r="CU1106" s="27"/>
      <c r="CV1106" s="27"/>
      <c r="CW1106" s="27"/>
      <c r="CX1106" s="27"/>
      <c r="CY1106" s="27"/>
      <c r="CZ1106" s="27"/>
      <c r="DA1106" s="27"/>
      <c r="DB1106" s="27"/>
      <c r="DC1106" s="27"/>
      <c r="DD1106" s="27"/>
      <c r="DE1106" s="27"/>
      <c r="DF1106" s="27"/>
      <c r="DG1106" s="27"/>
      <c r="DH1106" s="27"/>
      <c r="DI1106" s="27"/>
      <c r="DJ1106" s="27"/>
      <c r="DK1106" s="27"/>
      <c r="DL1106" s="27"/>
      <c r="DM1106" s="27"/>
      <c r="DN1106" s="27"/>
      <c r="DO1106" s="27"/>
      <c r="DP1106" s="27"/>
      <c r="DQ1106" s="27"/>
      <c r="DR1106" s="27"/>
      <c r="DS1106" s="27"/>
      <c r="DT1106" s="27"/>
      <c r="DU1106" s="27"/>
      <c r="DV1106" s="27"/>
      <c r="DW1106" s="27"/>
      <c r="DX1106" s="27"/>
      <c r="DY1106" s="27"/>
      <c r="DZ1106" s="27"/>
      <c r="EA1106" s="27"/>
      <c r="EB1106" s="27"/>
      <c r="EC1106" s="27"/>
      <c r="ED1106" s="27"/>
      <c r="EE1106" s="27"/>
      <c r="EF1106" s="27"/>
      <c r="EG1106" s="27"/>
      <c r="EH1106" s="27"/>
      <c r="EI1106" s="27"/>
      <c r="EJ1106" s="27"/>
      <c r="EK1106" s="27"/>
      <c r="EL1106" s="27"/>
      <c r="EM1106" s="27"/>
      <c r="EN1106" s="27"/>
      <c r="EO1106" s="27"/>
      <c r="EP1106" s="27"/>
      <c r="EQ1106" s="27"/>
      <c r="ER1106" s="27"/>
      <c r="ES1106" s="27"/>
      <c r="ET1106" s="27"/>
      <c r="EU1106" s="27"/>
      <c r="EV1106" s="27"/>
      <c r="EW1106" s="27"/>
      <c r="EX1106" s="27"/>
      <c r="EY1106" s="27"/>
      <c r="EZ1106" s="27"/>
      <c r="FA1106" s="27"/>
      <c r="FB1106" s="27"/>
      <c r="FC1106" s="27"/>
      <c r="FD1106" s="27"/>
      <c r="FE1106" s="27"/>
      <c r="FF1106" s="27"/>
      <c r="FG1106" s="27"/>
      <c r="FH1106" s="27"/>
    </row>
    <row r="1107" spans="1:164" ht="28.5" x14ac:dyDescent="0.2">
      <c r="A1107" s="19"/>
      <c r="B1107" s="20"/>
      <c r="C1107" s="21"/>
      <c r="D1107" s="21"/>
      <c r="E1107" s="22"/>
      <c r="F1107" s="22"/>
      <c r="G1107" s="22"/>
      <c r="H1107" s="20"/>
      <c r="I1107" s="20"/>
      <c r="J1107" s="22"/>
      <c r="K1107" s="23"/>
      <c r="L1107" s="24" t="str">
        <f t="shared" si="50"/>
        <v>Chyba - viz sloupec L</v>
      </c>
      <c r="M1107" s="25" t="str">
        <f t="shared" si="48"/>
        <v>Není (správně) vyplněna některá z buněk v horní části evidence, viz chyba v buňce C10</v>
      </c>
      <c r="N1107" s="26">
        <f t="shared" si="49"/>
        <v>0</v>
      </c>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27"/>
      <c r="CE1107" s="27"/>
      <c r="CF1107" s="27"/>
      <c r="CG1107" s="27"/>
      <c r="CH1107" s="27"/>
      <c r="CI1107" s="27"/>
      <c r="CJ1107" s="27"/>
      <c r="CK1107" s="27"/>
      <c r="CL1107" s="27"/>
      <c r="CM1107" s="27"/>
      <c r="CN1107" s="27"/>
      <c r="CO1107" s="27"/>
      <c r="CP1107" s="27"/>
      <c r="CQ1107" s="27"/>
      <c r="CR1107" s="27"/>
      <c r="CS1107" s="27"/>
      <c r="CT1107" s="27"/>
      <c r="CU1107" s="27"/>
      <c r="CV1107" s="27"/>
      <c r="CW1107" s="27"/>
      <c r="CX1107" s="27"/>
      <c r="CY1107" s="27"/>
      <c r="CZ1107" s="27"/>
      <c r="DA1107" s="27"/>
      <c r="DB1107" s="27"/>
      <c r="DC1107" s="27"/>
      <c r="DD1107" s="27"/>
      <c r="DE1107" s="27"/>
      <c r="DF1107" s="27"/>
      <c r="DG1107" s="27"/>
      <c r="DH1107" s="27"/>
      <c r="DI1107" s="27"/>
      <c r="DJ1107" s="27"/>
      <c r="DK1107" s="27"/>
      <c r="DL1107" s="27"/>
      <c r="DM1107" s="27"/>
      <c r="DN1107" s="27"/>
      <c r="DO1107" s="27"/>
      <c r="DP1107" s="27"/>
      <c r="DQ1107" s="27"/>
      <c r="DR1107" s="27"/>
      <c r="DS1107" s="27"/>
      <c r="DT1107" s="27"/>
      <c r="DU1107" s="27"/>
      <c r="DV1107" s="27"/>
      <c r="DW1107" s="27"/>
      <c r="DX1107" s="27"/>
      <c r="DY1107" s="27"/>
      <c r="DZ1107" s="27"/>
      <c r="EA1107" s="27"/>
      <c r="EB1107" s="27"/>
      <c r="EC1107" s="27"/>
      <c r="ED1107" s="27"/>
      <c r="EE1107" s="27"/>
      <c r="EF1107" s="27"/>
      <c r="EG1107" s="27"/>
      <c r="EH1107" s="27"/>
      <c r="EI1107" s="27"/>
      <c r="EJ1107" s="27"/>
      <c r="EK1107" s="27"/>
      <c r="EL1107" s="27"/>
      <c r="EM1107" s="27"/>
      <c r="EN1107" s="27"/>
      <c r="EO1107" s="27"/>
      <c r="EP1107" s="27"/>
      <c r="EQ1107" s="27"/>
      <c r="ER1107" s="27"/>
      <c r="ES1107" s="27"/>
      <c r="ET1107" s="27"/>
      <c r="EU1107" s="27"/>
      <c r="EV1107" s="27"/>
      <c r="EW1107" s="27"/>
      <c r="EX1107" s="27"/>
      <c r="EY1107" s="27"/>
      <c r="EZ1107" s="27"/>
      <c r="FA1107" s="27"/>
      <c r="FB1107" s="27"/>
      <c r="FC1107" s="27"/>
      <c r="FD1107" s="27"/>
      <c r="FE1107" s="27"/>
      <c r="FF1107" s="27"/>
      <c r="FG1107" s="27"/>
      <c r="FH1107" s="27"/>
    </row>
    <row r="1108" spans="1:164" ht="28.5" x14ac:dyDescent="0.2">
      <c r="A1108" s="19"/>
      <c r="B1108" s="20"/>
      <c r="C1108" s="21"/>
      <c r="D1108" s="21"/>
      <c r="E1108" s="22"/>
      <c r="F1108" s="22"/>
      <c r="G1108" s="22"/>
      <c r="H1108" s="20"/>
      <c r="I1108" s="20"/>
      <c r="J1108" s="22"/>
      <c r="K1108" s="23"/>
      <c r="L1108" s="24" t="str">
        <f t="shared" si="50"/>
        <v>Chyba - viz sloupec L</v>
      </c>
      <c r="M1108" s="25" t="str">
        <f t="shared" si="48"/>
        <v>Není (správně) vyplněna některá z buněk v horní části evidence, viz chyba v buňce C10</v>
      </c>
      <c r="N1108" s="26">
        <f t="shared" si="49"/>
        <v>0</v>
      </c>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c r="CC1108" s="27"/>
      <c r="CD1108" s="27"/>
      <c r="CE1108" s="27"/>
      <c r="CF1108" s="27"/>
      <c r="CG1108" s="27"/>
      <c r="CH1108" s="27"/>
      <c r="CI1108" s="27"/>
      <c r="CJ1108" s="27"/>
      <c r="CK1108" s="27"/>
      <c r="CL1108" s="27"/>
      <c r="CM1108" s="27"/>
      <c r="CN1108" s="27"/>
      <c r="CO1108" s="27"/>
      <c r="CP1108" s="27"/>
      <c r="CQ1108" s="27"/>
      <c r="CR1108" s="27"/>
      <c r="CS1108" s="27"/>
      <c r="CT1108" s="27"/>
      <c r="CU1108" s="27"/>
      <c r="CV1108" s="27"/>
      <c r="CW1108" s="27"/>
      <c r="CX1108" s="27"/>
      <c r="CY1108" s="27"/>
      <c r="CZ1108" s="27"/>
      <c r="DA1108" s="27"/>
      <c r="DB1108" s="27"/>
      <c r="DC1108" s="27"/>
      <c r="DD1108" s="27"/>
      <c r="DE1108" s="27"/>
      <c r="DF1108" s="27"/>
      <c r="DG1108" s="27"/>
      <c r="DH1108" s="27"/>
      <c r="DI1108" s="27"/>
      <c r="DJ1108" s="27"/>
      <c r="DK1108" s="27"/>
      <c r="DL1108" s="27"/>
      <c r="DM1108" s="27"/>
      <c r="DN1108" s="27"/>
      <c r="DO1108" s="27"/>
      <c r="DP1108" s="27"/>
      <c r="DQ1108" s="27"/>
      <c r="DR1108" s="27"/>
      <c r="DS1108" s="27"/>
      <c r="DT1108" s="27"/>
      <c r="DU1108" s="27"/>
      <c r="DV1108" s="27"/>
      <c r="DW1108" s="27"/>
      <c r="DX1108" s="27"/>
      <c r="DY1108" s="27"/>
      <c r="DZ1108" s="27"/>
      <c r="EA1108" s="27"/>
      <c r="EB1108" s="27"/>
      <c r="EC1108" s="27"/>
      <c r="ED1108" s="27"/>
      <c r="EE1108" s="27"/>
      <c r="EF1108" s="27"/>
      <c r="EG1108" s="27"/>
      <c r="EH1108" s="27"/>
      <c r="EI1108" s="27"/>
      <c r="EJ1108" s="27"/>
      <c r="EK1108" s="27"/>
      <c r="EL1108" s="27"/>
      <c r="EM1108" s="27"/>
      <c r="EN1108" s="27"/>
      <c r="EO1108" s="27"/>
      <c r="EP1108" s="27"/>
      <c r="EQ1108" s="27"/>
      <c r="ER1108" s="27"/>
      <c r="ES1108" s="27"/>
      <c r="ET1108" s="27"/>
      <c r="EU1108" s="27"/>
      <c r="EV1108" s="27"/>
      <c r="EW1108" s="27"/>
      <c r="EX1108" s="27"/>
      <c r="EY1108" s="27"/>
      <c r="EZ1108" s="27"/>
      <c r="FA1108" s="27"/>
      <c r="FB1108" s="27"/>
      <c r="FC1108" s="27"/>
      <c r="FD1108" s="27"/>
      <c r="FE1108" s="27"/>
      <c r="FF1108" s="27"/>
      <c r="FG1108" s="27"/>
      <c r="FH1108" s="27"/>
    </row>
    <row r="1109" spans="1:164" ht="28.5" x14ac:dyDescent="0.2">
      <c r="A1109" s="19"/>
      <c r="B1109" s="20"/>
      <c r="C1109" s="21"/>
      <c r="D1109" s="21"/>
      <c r="E1109" s="22"/>
      <c r="F1109" s="22"/>
      <c r="G1109" s="22"/>
      <c r="H1109" s="20"/>
      <c r="I1109" s="20"/>
      <c r="J1109" s="22"/>
      <c r="K1109" s="23"/>
      <c r="L1109" s="24" t="str">
        <f t="shared" si="50"/>
        <v>Chyba - viz sloupec L</v>
      </c>
      <c r="M1109" s="25" t="str">
        <f t="shared" ref="M1109:M1172" si="51">IF($C$10="Není (správně) vyplněna některá z buněk ve sloupci C výše","Není (správně) vyplněna některá z buněk v horní části evidence, viz chyba v buňce C10",IF(AND(A1109&gt;0,OR(ISBLANK(B1109),ISBLANK(C1109),ISBLANK(D1109),ISBLANK(E1109),ISBLANK(H1109),ISBLANK(I1109),ISBLANK(J1109),ISBLANK(K1109),ISBLANK(O1109))),"Nejsou vyplněny všechny sloupce",IF(N1109&lt;E1109*0.8,"Není splněna docházka min. 80 % délky kurzu",IF(J1109&gt;N1109,"Nárokovaný počet hodin Vzdělávání je větší než počet skutečně absolvovaných hodin","OK"))))</f>
        <v>Není (správně) vyplněna některá z buněk v horní části evidence, viz chyba v buňce C10</v>
      </c>
      <c r="N1109" s="26">
        <f t="shared" ref="N1109:N1172" si="52">MIN(E1109,SUM(O1109:FH1109))</f>
        <v>0</v>
      </c>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27"/>
      <c r="CE1109" s="27"/>
      <c r="CF1109" s="27"/>
      <c r="CG1109" s="27"/>
      <c r="CH1109" s="27"/>
      <c r="CI1109" s="27"/>
      <c r="CJ1109" s="27"/>
      <c r="CK1109" s="27"/>
      <c r="CL1109" s="27"/>
      <c r="CM1109" s="27"/>
      <c r="CN1109" s="27"/>
      <c r="CO1109" s="27"/>
      <c r="CP1109" s="27"/>
      <c r="CQ1109" s="27"/>
      <c r="CR1109" s="27"/>
      <c r="CS1109" s="27"/>
      <c r="CT1109" s="27"/>
      <c r="CU1109" s="27"/>
      <c r="CV1109" s="27"/>
      <c r="CW1109" s="27"/>
      <c r="CX1109" s="27"/>
      <c r="CY1109" s="27"/>
      <c r="CZ1109" s="27"/>
      <c r="DA1109" s="27"/>
      <c r="DB1109" s="27"/>
      <c r="DC1109" s="27"/>
      <c r="DD1109" s="27"/>
      <c r="DE1109" s="27"/>
      <c r="DF1109" s="27"/>
      <c r="DG1109" s="27"/>
      <c r="DH1109" s="27"/>
      <c r="DI1109" s="27"/>
      <c r="DJ1109" s="27"/>
      <c r="DK1109" s="27"/>
      <c r="DL1109" s="27"/>
      <c r="DM1109" s="27"/>
      <c r="DN1109" s="27"/>
      <c r="DO1109" s="27"/>
      <c r="DP1109" s="27"/>
      <c r="DQ1109" s="27"/>
      <c r="DR1109" s="27"/>
      <c r="DS1109" s="27"/>
      <c r="DT1109" s="27"/>
      <c r="DU1109" s="27"/>
      <c r="DV1109" s="27"/>
      <c r="DW1109" s="27"/>
      <c r="DX1109" s="27"/>
      <c r="DY1109" s="27"/>
      <c r="DZ1109" s="27"/>
      <c r="EA1109" s="27"/>
      <c r="EB1109" s="27"/>
      <c r="EC1109" s="27"/>
      <c r="ED1109" s="27"/>
      <c r="EE1109" s="27"/>
      <c r="EF1109" s="27"/>
      <c r="EG1109" s="27"/>
      <c r="EH1109" s="27"/>
      <c r="EI1109" s="27"/>
      <c r="EJ1109" s="27"/>
      <c r="EK1109" s="27"/>
      <c r="EL1109" s="27"/>
      <c r="EM1109" s="27"/>
      <c r="EN1109" s="27"/>
      <c r="EO1109" s="27"/>
      <c r="EP1109" s="27"/>
      <c r="EQ1109" s="27"/>
      <c r="ER1109" s="27"/>
      <c r="ES1109" s="27"/>
      <c r="ET1109" s="27"/>
      <c r="EU1109" s="27"/>
      <c r="EV1109" s="27"/>
      <c r="EW1109" s="27"/>
      <c r="EX1109" s="27"/>
      <c r="EY1109" s="27"/>
      <c r="EZ1109" s="27"/>
      <c r="FA1109" s="27"/>
      <c r="FB1109" s="27"/>
      <c r="FC1109" s="27"/>
      <c r="FD1109" s="27"/>
      <c r="FE1109" s="27"/>
      <c r="FF1109" s="27"/>
      <c r="FG1109" s="27"/>
      <c r="FH1109" s="27"/>
    </row>
    <row r="1110" spans="1:164" ht="28.5" x14ac:dyDescent="0.2">
      <c r="A1110" s="19"/>
      <c r="B1110" s="20"/>
      <c r="C1110" s="21"/>
      <c r="D1110" s="21"/>
      <c r="E1110" s="22"/>
      <c r="F1110" s="22"/>
      <c r="G1110" s="22"/>
      <c r="H1110" s="20"/>
      <c r="I1110" s="20"/>
      <c r="J1110" s="22"/>
      <c r="K1110" s="23"/>
      <c r="L1110" s="24" t="str">
        <f t="shared" ref="L1110:L1173" si="53">IF(M1110="OK",(J1110*K1110),"Chyba - viz sloupec L")</f>
        <v>Chyba - viz sloupec L</v>
      </c>
      <c r="M1110" s="25" t="str">
        <f t="shared" si="51"/>
        <v>Není (správně) vyplněna některá z buněk v horní části evidence, viz chyba v buňce C10</v>
      </c>
      <c r="N1110" s="26">
        <f t="shared" si="52"/>
        <v>0</v>
      </c>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c r="ED1110" s="27"/>
      <c r="EE1110" s="27"/>
      <c r="EF1110" s="27"/>
      <c r="EG1110" s="27"/>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7"/>
      <c r="FH1110" s="27"/>
    </row>
    <row r="1111" spans="1:164" ht="28.5" x14ac:dyDescent="0.2">
      <c r="A1111" s="19"/>
      <c r="B1111" s="20"/>
      <c r="C1111" s="21"/>
      <c r="D1111" s="21"/>
      <c r="E1111" s="22"/>
      <c r="F1111" s="22"/>
      <c r="G1111" s="22"/>
      <c r="H1111" s="20"/>
      <c r="I1111" s="20"/>
      <c r="J1111" s="22"/>
      <c r="K1111" s="23"/>
      <c r="L1111" s="24" t="str">
        <f t="shared" si="53"/>
        <v>Chyba - viz sloupec L</v>
      </c>
      <c r="M1111" s="25" t="str">
        <f t="shared" si="51"/>
        <v>Není (správně) vyplněna některá z buněk v horní části evidence, viz chyba v buňce C10</v>
      </c>
      <c r="N1111" s="26">
        <f t="shared" si="52"/>
        <v>0</v>
      </c>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27"/>
      <c r="CF1111" s="27"/>
      <c r="CG1111" s="27"/>
      <c r="CH1111" s="27"/>
      <c r="CI1111" s="27"/>
      <c r="CJ1111" s="27"/>
      <c r="CK1111" s="27"/>
      <c r="CL1111" s="27"/>
      <c r="CM1111" s="27"/>
      <c r="CN1111" s="27"/>
      <c r="CO1111" s="27"/>
      <c r="CP1111" s="27"/>
      <c r="CQ1111" s="27"/>
      <c r="CR1111" s="27"/>
      <c r="CS1111" s="27"/>
      <c r="CT1111" s="27"/>
      <c r="CU1111" s="27"/>
      <c r="CV1111" s="27"/>
      <c r="CW1111" s="27"/>
      <c r="CX1111" s="27"/>
      <c r="CY1111" s="27"/>
      <c r="CZ1111" s="27"/>
      <c r="DA1111" s="27"/>
      <c r="DB1111" s="27"/>
      <c r="DC1111" s="27"/>
      <c r="DD1111" s="27"/>
      <c r="DE1111" s="27"/>
      <c r="DF1111" s="27"/>
      <c r="DG1111" s="27"/>
      <c r="DH1111" s="27"/>
      <c r="DI1111" s="27"/>
      <c r="DJ1111" s="27"/>
      <c r="DK1111" s="27"/>
      <c r="DL1111" s="27"/>
      <c r="DM1111" s="27"/>
      <c r="DN1111" s="27"/>
      <c r="DO1111" s="27"/>
      <c r="DP1111" s="27"/>
      <c r="DQ1111" s="27"/>
      <c r="DR1111" s="27"/>
      <c r="DS1111" s="27"/>
      <c r="DT1111" s="27"/>
      <c r="DU1111" s="27"/>
      <c r="DV1111" s="27"/>
      <c r="DW1111" s="27"/>
      <c r="DX1111" s="27"/>
      <c r="DY1111" s="27"/>
      <c r="DZ1111" s="27"/>
      <c r="EA1111" s="27"/>
      <c r="EB1111" s="27"/>
      <c r="EC1111" s="27"/>
      <c r="ED1111" s="27"/>
      <c r="EE1111" s="27"/>
      <c r="EF1111" s="27"/>
      <c r="EG1111" s="27"/>
      <c r="EH1111" s="27"/>
      <c r="EI1111" s="27"/>
      <c r="EJ1111" s="27"/>
      <c r="EK1111" s="27"/>
      <c r="EL1111" s="27"/>
      <c r="EM1111" s="27"/>
      <c r="EN1111" s="27"/>
      <c r="EO1111" s="27"/>
      <c r="EP1111" s="27"/>
      <c r="EQ1111" s="27"/>
      <c r="ER1111" s="27"/>
      <c r="ES1111" s="27"/>
      <c r="ET1111" s="27"/>
      <c r="EU1111" s="27"/>
      <c r="EV1111" s="27"/>
      <c r="EW1111" s="27"/>
      <c r="EX1111" s="27"/>
      <c r="EY1111" s="27"/>
      <c r="EZ1111" s="27"/>
      <c r="FA1111" s="27"/>
      <c r="FB1111" s="27"/>
      <c r="FC1111" s="27"/>
      <c r="FD1111" s="27"/>
      <c r="FE1111" s="27"/>
      <c r="FF1111" s="27"/>
      <c r="FG1111" s="27"/>
      <c r="FH1111" s="27"/>
    </row>
    <row r="1112" spans="1:164" ht="28.5" x14ac:dyDescent="0.2">
      <c r="A1112" s="19"/>
      <c r="B1112" s="20"/>
      <c r="C1112" s="21"/>
      <c r="D1112" s="21"/>
      <c r="E1112" s="22"/>
      <c r="F1112" s="22"/>
      <c r="G1112" s="22"/>
      <c r="H1112" s="20"/>
      <c r="I1112" s="20"/>
      <c r="J1112" s="22"/>
      <c r="K1112" s="23"/>
      <c r="L1112" s="24" t="str">
        <f t="shared" si="53"/>
        <v>Chyba - viz sloupec L</v>
      </c>
      <c r="M1112" s="25" t="str">
        <f t="shared" si="51"/>
        <v>Není (správně) vyplněna některá z buněk v horní části evidence, viz chyba v buňce C10</v>
      </c>
      <c r="N1112" s="26">
        <f t="shared" si="52"/>
        <v>0</v>
      </c>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c r="CC1112" s="27"/>
      <c r="CD1112" s="27"/>
      <c r="CE1112" s="27"/>
      <c r="CF1112" s="27"/>
      <c r="CG1112" s="27"/>
      <c r="CH1112" s="27"/>
      <c r="CI1112" s="27"/>
      <c r="CJ1112" s="27"/>
      <c r="CK1112" s="27"/>
      <c r="CL1112" s="27"/>
      <c r="CM1112" s="27"/>
      <c r="CN1112" s="27"/>
      <c r="CO1112" s="27"/>
      <c r="CP1112" s="27"/>
      <c r="CQ1112" s="27"/>
      <c r="CR1112" s="27"/>
      <c r="CS1112" s="27"/>
      <c r="CT1112" s="27"/>
      <c r="CU1112" s="27"/>
      <c r="CV1112" s="27"/>
      <c r="CW1112" s="27"/>
      <c r="CX1112" s="27"/>
      <c r="CY1112" s="27"/>
      <c r="CZ1112" s="27"/>
      <c r="DA1112" s="27"/>
      <c r="DB1112" s="27"/>
      <c r="DC1112" s="27"/>
      <c r="DD1112" s="27"/>
      <c r="DE1112" s="27"/>
      <c r="DF1112" s="27"/>
      <c r="DG1112" s="27"/>
      <c r="DH1112" s="27"/>
      <c r="DI1112" s="27"/>
      <c r="DJ1112" s="27"/>
      <c r="DK1112" s="27"/>
      <c r="DL1112" s="27"/>
      <c r="DM1112" s="27"/>
      <c r="DN1112" s="27"/>
      <c r="DO1112" s="27"/>
      <c r="DP1112" s="27"/>
      <c r="DQ1112" s="27"/>
      <c r="DR1112" s="27"/>
      <c r="DS1112" s="27"/>
      <c r="DT1112" s="27"/>
      <c r="DU1112" s="27"/>
      <c r="DV1112" s="27"/>
      <c r="DW1112" s="27"/>
      <c r="DX1112" s="27"/>
      <c r="DY1112" s="27"/>
      <c r="DZ1112" s="27"/>
      <c r="EA1112" s="27"/>
      <c r="EB1112" s="27"/>
      <c r="EC1112" s="27"/>
      <c r="ED1112" s="27"/>
      <c r="EE1112" s="27"/>
      <c r="EF1112" s="27"/>
      <c r="EG1112" s="27"/>
      <c r="EH1112" s="27"/>
      <c r="EI1112" s="27"/>
      <c r="EJ1112" s="27"/>
      <c r="EK1112" s="27"/>
      <c r="EL1112" s="27"/>
      <c r="EM1112" s="27"/>
      <c r="EN1112" s="27"/>
      <c r="EO1112" s="27"/>
      <c r="EP1112" s="27"/>
      <c r="EQ1112" s="27"/>
      <c r="ER1112" s="27"/>
      <c r="ES1112" s="27"/>
      <c r="ET1112" s="27"/>
      <c r="EU1112" s="27"/>
      <c r="EV1112" s="27"/>
      <c r="EW1112" s="27"/>
      <c r="EX1112" s="27"/>
      <c r="EY1112" s="27"/>
      <c r="EZ1112" s="27"/>
      <c r="FA1112" s="27"/>
      <c r="FB1112" s="27"/>
      <c r="FC1112" s="27"/>
      <c r="FD1112" s="27"/>
      <c r="FE1112" s="27"/>
      <c r="FF1112" s="27"/>
      <c r="FG1112" s="27"/>
      <c r="FH1112" s="27"/>
    </row>
    <row r="1113" spans="1:164" ht="28.5" x14ac:dyDescent="0.2">
      <c r="A1113" s="19"/>
      <c r="B1113" s="20"/>
      <c r="C1113" s="21"/>
      <c r="D1113" s="21"/>
      <c r="E1113" s="22"/>
      <c r="F1113" s="22"/>
      <c r="G1113" s="22"/>
      <c r="H1113" s="20"/>
      <c r="I1113" s="20"/>
      <c r="J1113" s="22"/>
      <c r="K1113" s="23"/>
      <c r="L1113" s="24" t="str">
        <f t="shared" si="53"/>
        <v>Chyba - viz sloupec L</v>
      </c>
      <c r="M1113" s="25" t="str">
        <f t="shared" si="51"/>
        <v>Není (správně) vyplněna některá z buněk v horní části evidence, viz chyba v buňce C10</v>
      </c>
      <c r="N1113" s="26">
        <f t="shared" si="52"/>
        <v>0</v>
      </c>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c r="CC1113" s="27"/>
      <c r="CD1113" s="27"/>
      <c r="CE1113" s="27"/>
      <c r="CF1113" s="27"/>
      <c r="CG1113" s="27"/>
      <c r="CH1113" s="27"/>
      <c r="CI1113" s="27"/>
      <c r="CJ1113" s="27"/>
      <c r="CK1113" s="27"/>
      <c r="CL1113" s="27"/>
      <c r="CM1113" s="27"/>
      <c r="CN1113" s="27"/>
      <c r="CO1113" s="27"/>
      <c r="CP1113" s="27"/>
      <c r="CQ1113" s="27"/>
      <c r="CR1113" s="27"/>
      <c r="CS1113" s="27"/>
      <c r="CT1113" s="27"/>
      <c r="CU1113" s="27"/>
      <c r="CV1113" s="27"/>
      <c r="CW1113" s="27"/>
      <c r="CX1113" s="27"/>
      <c r="CY1113" s="27"/>
      <c r="CZ1113" s="27"/>
      <c r="DA1113" s="27"/>
      <c r="DB1113" s="27"/>
      <c r="DC1113" s="27"/>
      <c r="DD1113" s="27"/>
      <c r="DE1113" s="27"/>
      <c r="DF1113" s="27"/>
      <c r="DG1113" s="27"/>
      <c r="DH1113" s="27"/>
      <c r="DI1113" s="27"/>
      <c r="DJ1113" s="27"/>
      <c r="DK1113" s="27"/>
      <c r="DL1113" s="27"/>
      <c r="DM1113" s="27"/>
      <c r="DN1113" s="27"/>
      <c r="DO1113" s="27"/>
      <c r="DP1113" s="27"/>
      <c r="DQ1113" s="27"/>
      <c r="DR1113" s="27"/>
      <c r="DS1113" s="27"/>
      <c r="DT1113" s="27"/>
      <c r="DU1113" s="27"/>
      <c r="DV1113" s="27"/>
      <c r="DW1113" s="27"/>
      <c r="DX1113" s="27"/>
      <c r="DY1113" s="27"/>
      <c r="DZ1113" s="27"/>
      <c r="EA1113" s="27"/>
      <c r="EB1113" s="27"/>
      <c r="EC1113" s="27"/>
      <c r="ED1113" s="27"/>
      <c r="EE1113" s="27"/>
      <c r="EF1113" s="27"/>
      <c r="EG1113" s="27"/>
      <c r="EH1113" s="27"/>
      <c r="EI1113" s="27"/>
      <c r="EJ1113" s="27"/>
      <c r="EK1113" s="27"/>
      <c r="EL1113" s="27"/>
      <c r="EM1113" s="27"/>
      <c r="EN1113" s="27"/>
      <c r="EO1113" s="27"/>
      <c r="EP1113" s="27"/>
      <c r="EQ1113" s="27"/>
      <c r="ER1113" s="27"/>
      <c r="ES1113" s="27"/>
      <c r="ET1113" s="27"/>
      <c r="EU1113" s="27"/>
      <c r="EV1113" s="27"/>
      <c r="EW1113" s="27"/>
      <c r="EX1113" s="27"/>
      <c r="EY1113" s="27"/>
      <c r="EZ1113" s="27"/>
      <c r="FA1113" s="27"/>
      <c r="FB1113" s="27"/>
      <c r="FC1113" s="27"/>
      <c r="FD1113" s="27"/>
      <c r="FE1113" s="27"/>
      <c r="FF1113" s="27"/>
      <c r="FG1113" s="27"/>
      <c r="FH1113" s="27"/>
    </row>
    <row r="1114" spans="1:164" ht="28.5" x14ac:dyDescent="0.2">
      <c r="A1114" s="19"/>
      <c r="B1114" s="20"/>
      <c r="C1114" s="21"/>
      <c r="D1114" s="21"/>
      <c r="E1114" s="22"/>
      <c r="F1114" s="22"/>
      <c r="G1114" s="22"/>
      <c r="H1114" s="20"/>
      <c r="I1114" s="20"/>
      <c r="J1114" s="22"/>
      <c r="K1114" s="23"/>
      <c r="L1114" s="24" t="str">
        <f t="shared" si="53"/>
        <v>Chyba - viz sloupec L</v>
      </c>
      <c r="M1114" s="25" t="str">
        <f t="shared" si="51"/>
        <v>Není (správně) vyplněna některá z buněk v horní části evidence, viz chyba v buňce C10</v>
      </c>
      <c r="N1114" s="26">
        <f t="shared" si="52"/>
        <v>0</v>
      </c>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c r="CC1114" s="27"/>
      <c r="CD1114" s="27"/>
      <c r="CE1114" s="27"/>
      <c r="CF1114" s="27"/>
      <c r="CG1114" s="27"/>
      <c r="CH1114" s="27"/>
      <c r="CI1114" s="27"/>
      <c r="CJ1114" s="27"/>
      <c r="CK1114" s="27"/>
      <c r="CL1114" s="27"/>
      <c r="CM1114" s="27"/>
      <c r="CN1114" s="27"/>
      <c r="CO1114" s="27"/>
      <c r="CP1114" s="27"/>
      <c r="CQ1114" s="27"/>
      <c r="CR1114" s="27"/>
      <c r="CS1114" s="27"/>
      <c r="CT1114" s="27"/>
      <c r="CU1114" s="27"/>
      <c r="CV1114" s="27"/>
      <c r="CW1114" s="27"/>
      <c r="CX1114" s="27"/>
      <c r="CY1114" s="27"/>
      <c r="CZ1114" s="27"/>
      <c r="DA1114" s="27"/>
      <c r="DB1114" s="27"/>
      <c r="DC1114" s="27"/>
      <c r="DD1114" s="27"/>
      <c r="DE1114" s="27"/>
      <c r="DF1114" s="27"/>
      <c r="DG1114" s="27"/>
      <c r="DH1114" s="27"/>
      <c r="DI1114" s="27"/>
      <c r="DJ1114" s="27"/>
      <c r="DK1114" s="27"/>
      <c r="DL1114" s="27"/>
      <c r="DM1114" s="27"/>
      <c r="DN1114" s="27"/>
      <c r="DO1114" s="27"/>
      <c r="DP1114" s="27"/>
      <c r="DQ1114" s="27"/>
      <c r="DR1114" s="27"/>
      <c r="DS1114" s="27"/>
      <c r="DT1114" s="27"/>
      <c r="DU1114" s="27"/>
      <c r="DV1114" s="27"/>
      <c r="DW1114" s="27"/>
      <c r="DX1114" s="27"/>
      <c r="DY1114" s="27"/>
      <c r="DZ1114" s="27"/>
      <c r="EA1114" s="27"/>
      <c r="EB1114" s="27"/>
      <c r="EC1114" s="27"/>
      <c r="ED1114" s="27"/>
      <c r="EE1114" s="27"/>
      <c r="EF1114" s="27"/>
      <c r="EG1114" s="27"/>
      <c r="EH1114" s="27"/>
      <c r="EI1114" s="27"/>
      <c r="EJ1114" s="27"/>
      <c r="EK1114" s="27"/>
      <c r="EL1114" s="27"/>
      <c r="EM1114" s="27"/>
      <c r="EN1114" s="27"/>
      <c r="EO1114" s="27"/>
      <c r="EP1114" s="27"/>
      <c r="EQ1114" s="27"/>
      <c r="ER1114" s="27"/>
      <c r="ES1114" s="27"/>
      <c r="ET1114" s="27"/>
      <c r="EU1114" s="27"/>
      <c r="EV1114" s="27"/>
      <c r="EW1114" s="27"/>
      <c r="EX1114" s="27"/>
      <c r="EY1114" s="27"/>
      <c r="EZ1114" s="27"/>
      <c r="FA1114" s="27"/>
      <c r="FB1114" s="27"/>
      <c r="FC1114" s="27"/>
      <c r="FD1114" s="27"/>
      <c r="FE1114" s="27"/>
      <c r="FF1114" s="27"/>
      <c r="FG1114" s="27"/>
      <c r="FH1114" s="27"/>
    </row>
    <row r="1115" spans="1:164" ht="28.5" x14ac:dyDescent="0.2">
      <c r="A1115" s="19"/>
      <c r="B1115" s="20"/>
      <c r="C1115" s="21"/>
      <c r="D1115" s="21"/>
      <c r="E1115" s="22"/>
      <c r="F1115" s="22"/>
      <c r="G1115" s="22"/>
      <c r="H1115" s="20"/>
      <c r="I1115" s="20"/>
      <c r="J1115" s="22"/>
      <c r="K1115" s="23"/>
      <c r="L1115" s="24" t="str">
        <f t="shared" si="53"/>
        <v>Chyba - viz sloupec L</v>
      </c>
      <c r="M1115" s="25" t="str">
        <f t="shared" si="51"/>
        <v>Není (správně) vyplněna některá z buněk v horní části evidence, viz chyba v buňce C10</v>
      </c>
      <c r="N1115" s="26">
        <f t="shared" si="52"/>
        <v>0</v>
      </c>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27"/>
      <c r="CE1115" s="27"/>
      <c r="CF1115" s="27"/>
      <c r="CG1115" s="27"/>
      <c r="CH1115" s="27"/>
      <c r="CI1115" s="27"/>
      <c r="CJ1115" s="27"/>
      <c r="CK1115" s="27"/>
      <c r="CL1115" s="27"/>
      <c r="CM1115" s="27"/>
      <c r="CN1115" s="27"/>
      <c r="CO1115" s="27"/>
      <c r="CP1115" s="27"/>
      <c r="CQ1115" s="27"/>
      <c r="CR1115" s="27"/>
      <c r="CS1115" s="27"/>
      <c r="CT1115" s="27"/>
      <c r="CU1115" s="27"/>
      <c r="CV1115" s="27"/>
      <c r="CW1115" s="27"/>
      <c r="CX1115" s="27"/>
      <c r="CY1115" s="27"/>
      <c r="CZ1115" s="27"/>
      <c r="DA1115" s="27"/>
      <c r="DB1115" s="27"/>
      <c r="DC1115" s="27"/>
      <c r="DD1115" s="27"/>
      <c r="DE1115" s="27"/>
      <c r="DF1115" s="27"/>
      <c r="DG1115" s="27"/>
      <c r="DH1115" s="27"/>
      <c r="DI1115" s="27"/>
      <c r="DJ1115" s="27"/>
      <c r="DK1115" s="27"/>
      <c r="DL1115" s="27"/>
      <c r="DM1115" s="27"/>
      <c r="DN1115" s="27"/>
      <c r="DO1115" s="27"/>
      <c r="DP1115" s="27"/>
      <c r="DQ1115" s="27"/>
      <c r="DR1115" s="27"/>
      <c r="DS1115" s="27"/>
      <c r="DT1115" s="27"/>
      <c r="DU1115" s="27"/>
      <c r="DV1115" s="27"/>
      <c r="DW1115" s="27"/>
      <c r="DX1115" s="27"/>
      <c r="DY1115" s="27"/>
      <c r="DZ1115" s="27"/>
      <c r="EA1115" s="27"/>
      <c r="EB1115" s="27"/>
      <c r="EC1115" s="27"/>
      <c r="ED1115" s="27"/>
      <c r="EE1115" s="27"/>
      <c r="EF1115" s="27"/>
      <c r="EG1115" s="27"/>
      <c r="EH1115" s="27"/>
      <c r="EI1115" s="27"/>
      <c r="EJ1115" s="27"/>
      <c r="EK1115" s="27"/>
      <c r="EL1115" s="27"/>
      <c r="EM1115" s="27"/>
      <c r="EN1115" s="27"/>
      <c r="EO1115" s="27"/>
      <c r="EP1115" s="27"/>
      <c r="EQ1115" s="27"/>
      <c r="ER1115" s="27"/>
      <c r="ES1115" s="27"/>
      <c r="ET1115" s="27"/>
      <c r="EU1115" s="27"/>
      <c r="EV1115" s="27"/>
      <c r="EW1115" s="27"/>
      <c r="EX1115" s="27"/>
      <c r="EY1115" s="27"/>
      <c r="EZ1115" s="27"/>
      <c r="FA1115" s="27"/>
      <c r="FB1115" s="27"/>
      <c r="FC1115" s="27"/>
      <c r="FD1115" s="27"/>
      <c r="FE1115" s="27"/>
      <c r="FF1115" s="27"/>
      <c r="FG1115" s="27"/>
      <c r="FH1115" s="27"/>
    </row>
    <row r="1116" spans="1:164" ht="28.5" x14ac:dyDescent="0.2">
      <c r="A1116" s="19"/>
      <c r="B1116" s="20"/>
      <c r="C1116" s="21"/>
      <c r="D1116" s="21"/>
      <c r="E1116" s="22"/>
      <c r="F1116" s="22"/>
      <c r="G1116" s="22"/>
      <c r="H1116" s="20"/>
      <c r="I1116" s="20"/>
      <c r="J1116" s="22"/>
      <c r="K1116" s="23"/>
      <c r="L1116" s="24" t="str">
        <f t="shared" si="53"/>
        <v>Chyba - viz sloupec L</v>
      </c>
      <c r="M1116" s="25" t="str">
        <f t="shared" si="51"/>
        <v>Není (správně) vyplněna některá z buněk v horní části evidence, viz chyba v buňce C10</v>
      </c>
      <c r="N1116" s="26">
        <f t="shared" si="52"/>
        <v>0</v>
      </c>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c r="CC1116" s="27"/>
      <c r="CD1116" s="27"/>
      <c r="CE1116" s="27"/>
      <c r="CF1116" s="27"/>
      <c r="CG1116" s="27"/>
      <c r="CH1116" s="27"/>
      <c r="CI1116" s="27"/>
      <c r="CJ1116" s="27"/>
      <c r="CK1116" s="27"/>
      <c r="CL1116" s="27"/>
      <c r="CM1116" s="27"/>
      <c r="CN1116" s="27"/>
      <c r="CO1116" s="27"/>
      <c r="CP1116" s="27"/>
      <c r="CQ1116" s="27"/>
      <c r="CR1116" s="27"/>
      <c r="CS1116" s="27"/>
      <c r="CT1116" s="27"/>
      <c r="CU1116" s="27"/>
      <c r="CV1116" s="27"/>
      <c r="CW1116" s="27"/>
      <c r="CX1116" s="27"/>
      <c r="CY1116" s="27"/>
      <c r="CZ1116" s="27"/>
      <c r="DA1116" s="27"/>
      <c r="DB1116" s="27"/>
      <c r="DC1116" s="27"/>
      <c r="DD1116" s="27"/>
      <c r="DE1116" s="27"/>
      <c r="DF1116" s="27"/>
      <c r="DG1116" s="27"/>
      <c r="DH1116" s="27"/>
      <c r="DI1116" s="27"/>
      <c r="DJ1116" s="27"/>
      <c r="DK1116" s="27"/>
      <c r="DL1116" s="27"/>
      <c r="DM1116" s="27"/>
      <c r="DN1116" s="27"/>
      <c r="DO1116" s="27"/>
      <c r="DP1116" s="27"/>
      <c r="DQ1116" s="27"/>
      <c r="DR1116" s="27"/>
      <c r="DS1116" s="27"/>
      <c r="DT1116" s="27"/>
      <c r="DU1116" s="27"/>
      <c r="DV1116" s="27"/>
      <c r="DW1116" s="27"/>
      <c r="DX1116" s="27"/>
      <c r="DY1116" s="27"/>
      <c r="DZ1116" s="27"/>
      <c r="EA1116" s="27"/>
      <c r="EB1116" s="27"/>
      <c r="EC1116" s="27"/>
      <c r="ED1116" s="27"/>
      <c r="EE1116" s="27"/>
      <c r="EF1116" s="27"/>
      <c r="EG1116" s="27"/>
      <c r="EH1116" s="27"/>
      <c r="EI1116" s="27"/>
      <c r="EJ1116" s="27"/>
      <c r="EK1116" s="27"/>
      <c r="EL1116" s="27"/>
      <c r="EM1116" s="27"/>
      <c r="EN1116" s="27"/>
      <c r="EO1116" s="27"/>
      <c r="EP1116" s="27"/>
      <c r="EQ1116" s="27"/>
      <c r="ER1116" s="27"/>
      <c r="ES1116" s="27"/>
      <c r="ET1116" s="27"/>
      <c r="EU1116" s="27"/>
      <c r="EV1116" s="27"/>
      <c r="EW1116" s="27"/>
      <c r="EX1116" s="27"/>
      <c r="EY1116" s="27"/>
      <c r="EZ1116" s="27"/>
      <c r="FA1116" s="27"/>
      <c r="FB1116" s="27"/>
      <c r="FC1116" s="27"/>
      <c r="FD1116" s="27"/>
      <c r="FE1116" s="27"/>
      <c r="FF1116" s="27"/>
      <c r="FG1116" s="27"/>
      <c r="FH1116" s="27"/>
    </row>
    <row r="1117" spans="1:164" ht="28.5" x14ac:dyDescent="0.2">
      <c r="A1117" s="19"/>
      <c r="B1117" s="20"/>
      <c r="C1117" s="21"/>
      <c r="D1117" s="21"/>
      <c r="E1117" s="22"/>
      <c r="F1117" s="22"/>
      <c r="G1117" s="22"/>
      <c r="H1117" s="20"/>
      <c r="I1117" s="20"/>
      <c r="J1117" s="22"/>
      <c r="K1117" s="23"/>
      <c r="L1117" s="24" t="str">
        <f t="shared" si="53"/>
        <v>Chyba - viz sloupec L</v>
      </c>
      <c r="M1117" s="25" t="str">
        <f t="shared" si="51"/>
        <v>Není (správně) vyplněna některá z buněk v horní části evidence, viz chyba v buňce C10</v>
      </c>
      <c r="N1117" s="26">
        <f t="shared" si="52"/>
        <v>0</v>
      </c>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27"/>
      <c r="CE1117" s="27"/>
      <c r="CF1117" s="27"/>
      <c r="CG1117" s="27"/>
      <c r="CH1117" s="27"/>
      <c r="CI1117" s="27"/>
      <c r="CJ1117" s="27"/>
      <c r="CK1117" s="27"/>
      <c r="CL1117" s="27"/>
      <c r="CM1117" s="27"/>
      <c r="CN1117" s="27"/>
      <c r="CO1117" s="27"/>
      <c r="CP1117" s="27"/>
      <c r="CQ1117" s="27"/>
      <c r="CR1117" s="27"/>
      <c r="CS1117" s="27"/>
      <c r="CT1117" s="27"/>
      <c r="CU1117" s="27"/>
      <c r="CV1117" s="27"/>
      <c r="CW1117" s="27"/>
      <c r="CX1117" s="27"/>
      <c r="CY1117" s="27"/>
      <c r="CZ1117" s="27"/>
      <c r="DA1117" s="27"/>
      <c r="DB1117" s="27"/>
      <c r="DC1117" s="27"/>
      <c r="DD1117" s="27"/>
      <c r="DE1117" s="27"/>
      <c r="DF1117" s="27"/>
      <c r="DG1117" s="27"/>
      <c r="DH1117" s="27"/>
      <c r="DI1117" s="27"/>
      <c r="DJ1117" s="27"/>
      <c r="DK1117" s="27"/>
      <c r="DL1117" s="27"/>
      <c r="DM1117" s="27"/>
      <c r="DN1117" s="27"/>
      <c r="DO1117" s="27"/>
      <c r="DP1117" s="27"/>
      <c r="DQ1117" s="27"/>
      <c r="DR1117" s="27"/>
      <c r="DS1117" s="27"/>
      <c r="DT1117" s="27"/>
      <c r="DU1117" s="27"/>
      <c r="DV1117" s="27"/>
      <c r="DW1117" s="27"/>
      <c r="DX1117" s="27"/>
      <c r="DY1117" s="27"/>
      <c r="DZ1117" s="27"/>
      <c r="EA1117" s="27"/>
      <c r="EB1117" s="27"/>
      <c r="EC1117" s="27"/>
      <c r="ED1117" s="27"/>
      <c r="EE1117" s="27"/>
      <c r="EF1117" s="27"/>
      <c r="EG1117" s="27"/>
      <c r="EH1117" s="27"/>
      <c r="EI1117" s="27"/>
      <c r="EJ1117" s="27"/>
      <c r="EK1117" s="27"/>
      <c r="EL1117" s="27"/>
      <c r="EM1117" s="27"/>
      <c r="EN1117" s="27"/>
      <c r="EO1117" s="27"/>
      <c r="EP1117" s="27"/>
      <c r="EQ1117" s="27"/>
      <c r="ER1117" s="27"/>
      <c r="ES1117" s="27"/>
      <c r="ET1117" s="27"/>
      <c r="EU1117" s="27"/>
      <c r="EV1117" s="27"/>
      <c r="EW1117" s="27"/>
      <c r="EX1117" s="27"/>
      <c r="EY1117" s="27"/>
      <c r="EZ1117" s="27"/>
      <c r="FA1117" s="27"/>
      <c r="FB1117" s="27"/>
      <c r="FC1117" s="27"/>
      <c r="FD1117" s="27"/>
      <c r="FE1117" s="27"/>
      <c r="FF1117" s="27"/>
      <c r="FG1117" s="27"/>
      <c r="FH1117" s="27"/>
    </row>
    <row r="1118" spans="1:164" ht="28.5" x14ac:dyDescent="0.2">
      <c r="A1118" s="19"/>
      <c r="B1118" s="20"/>
      <c r="C1118" s="21"/>
      <c r="D1118" s="21"/>
      <c r="E1118" s="22"/>
      <c r="F1118" s="22"/>
      <c r="G1118" s="22"/>
      <c r="H1118" s="20"/>
      <c r="I1118" s="20"/>
      <c r="J1118" s="22"/>
      <c r="K1118" s="23"/>
      <c r="L1118" s="24" t="str">
        <f t="shared" si="53"/>
        <v>Chyba - viz sloupec L</v>
      </c>
      <c r="M1118" s="25" t="str">
        <f t="shared" si="51"/>
        <v>Není (správně) vyplněna některá z buněk v horní části evidence, viz chyba v buňce C10</v>
      </c>
      <c r="N1118" s="26">
        <f t="shared" si="52"/>
        <v>0</v>
      </c>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27"/>
      <c r="CK1118" s="27"/>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c r="ED1118" s="27"/>
      <c r="EE1118" s="27"/>
      <c r="EF1118" s="27"/>
      <c r="EG1118" s="27"/>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7"/>
      <c r="FH1118" s="27"/>
    </row>
    <row r="1119" spans="1:164" ht="28.5" x14ac:dyDescent="0.2">
      <c r="A1119" s="19"/>
      <c r="B1119" s="20"/>
      <c r="C1119" s="21"/>
      <c r="D1119" s="21"/>
      <c r="E1119" s="22"/>
      <c r="F1119" s="22"/>
      <c r="G1119" s="22"/>
      <c r="H1119" s="20"/>
      <c r="I1119" s="20"/>
      <c r="J1119" s="22"/>
      <c r="K1119" s="23"/>
      <c r="L1119" s="24" t="str">
        <f t="shared" si="53"/>
        <v>Chyba - viz sloupec L</v>
      </c>
      <c r="M1119" s="25" t="str">
        <f t="shared" si="51"/>
        <v>Není (správně) vyplněna některá z buněk v horní části evidence, viz chyba v buňce C10</v>
      </c>
      <c r="N1119" s="26">
        <f t="shared" si="52"/>
        <v>0</v>
      </c>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27"/>
      <c r="CE1119" s="27"/>
      <c r="CF1119" s="27"/>
      <c r="CG1119" s="27"/>
      <c r="CH1119" s="27"/>
      <c r="CI1119" s="27"/>
      <c r="CJ1119" s="27"/>
      <c r="CK1119" s="27"/>
      <c r="CL1119" s="27"/>
      <c r="CM1119" s="27"/>
      <c r="CN1119" s="27"/>
      <c r="CO1119" s="27"/>
      <c r="CP1119" s="27"/>
      <c r="CQ1119" s="27"/>
      <c r="CR1119" s="27"/>
      <c r="CS1119" s="27"/>
      <c r="CT1119" s="27"/>
      <c r="CU1119" s="27"/>
      <c r="CV1119" s="27"/>
      <c r="CW1119" s="27"/>
      <c r="CX1119" s="27"/>
      <c r="CY1119" s="27"/>
      <c r="CZ1119" s="27"/>
      <c r="DA1119" s="27"/>
      <c r="DB1119" s="27"/>
      <c r="DC1119" s="27"/>
      <c r="DD1119" s="27"/>
      <c r="DE1119" s="27"/>
      <c r="DF1119" s="27"/>
      <c r="DG1119" s="27"/>
      <c r="DH1119" s="27"/>
      <c r="DI1119" s="27"/>
      <c r="DJ1119" s="27"/>
      <c r="DK1119" s="27"/>
      <c r="DL1119" s="27"/>
      <c r="DM1119" s="27"/>
      <c r="DN1119" s="27"/>
      <c r="DO1119" s="27"/>
      <c r="DP1119" s="27"/>
      <c r="DQ1119" s="27"/>
      <c r="DR1119" s="27"/>
      <c r="DS1119" s="27"/>
      <c r="DT1119" s="27"/>
      <c r="DU1119" s="27"/>
      <c r="DV1119" s="27"/>
      <c r="DW1119" s="27"/>
      <c r="DX1119" s="27"/>
      <c r="DY1119" s="27"/>
      <c r="DZ1119" s="27"/>
      <c r="EA1119" s="27"/>
      <c r="EB1119" s="27"/>
      <c r="EC1119" s="27"/>
      <c r="ED1119" s="27"/>
      <c r="EE1119" s="27"/>
      <c r="EF1119" s="27"/>
      <c r="EG1119" s="27"/>
      <c r="EH1119" s="27"/>
      <c r="EI1119" s="27"/>
      <c r="EJ1119" s="27"/>
      <c r="EK1119" s="27"/>
      <c r="EL1119" s="27"/>
      <c r="EM1119" s="27"/>
      <c r="EN1119" s="27"/>
      <c r="EO1119" s="27"/>
      <c r="EP1119" s="27"/>
      <c r="EQ1119" s="27"/>
      <c r="ER1119" s="27"/>
      <c r="ES1119" s="27"/>
      <c r="ET1119" s="27"/>
      <c r="EU1119" s="27"/>
      <c r="EV1119" s="27"/>
      <c r="EW1119" s="27"/>
      <c r="EX1119" s="27"/>
      <c r="EY1119" s="27"/>
      <c r="EZ1119" s="27"/>
      <c r="FA1119" s="27"/>
      <c r="FB1119" s="27"/>
      <c r="FC1119" s="27"/>
      <c r="FD1119" s="27"/>
      <c r="FE1119" s="27"/>
      <c r="FF1119" s="27"/>
      <c r="FG1119" s="27"/>
      <c r="FH1119" s="27"/>
    </row>
    <row r="1120" spans="1:164" ht="28.5" x14ac:dyDescent="0.2">
      <c r="A1120" s="19"/>
      <c r="B1120" s="20"/>
      <c r="C1120" s="21"/>
      <c r="D1120" s="21"/>
      <c r="E1120" s="22"/>
      <c r="F1120" s="22"/>
      <c r="G1120" s="22"/>
      <c r="H1120" s="20"/>
      <c r="I1120" s="20"/>
      <c r="J1120" s="22"/>
      <c r="K1120" s="23"/>
      <c r="L1120" s="24" t="str">
        <f t="shared" si="53"/>
        <v>Chyba - viz sloupec L</v>
      </c>
      <c r="M1120" s="25" t="str">
        <f t="shared" si="51"/>
        <v>Není (správně) vyplněna některá z buněk v horní části evidence, viz chyba v buňce C10</v>
      </c>
      <c r="N1120" s="26">
        <f t="shared" si="52"/>
        <v>0</v>
      </c>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27"/>
      <c r="CF1120" s="27"/>
      <c r="CG1120" s="27"/>
      <c r="CH1120" s="27"/>
      <c r="CI1120" s="27"/>
      <c r="CJ1120" s="27"/>
      <c r="CK1120" s="27"/>
      <c r="CL1120" s="27"/>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27"/>
      <c r="DU1120" s="27"/>
      <c r="DV1120" s="27"/>
      <c r="DW1120" s="27"/>
      <c r="DX1120" s="27"/>
      <c r="DY1120" s="27"/>
      <c r="DZ1120" s="27"/>
      <c r="EA1120" s="27"/>
      <c r="EB1120" s="27"/>
      <c r="EC1120" s="27"/>
      <c r="ED1120" s="27"/>
      <c r="EE1120" s="27"/>
      <c r="EF1120" s="27"/>
      <c r="EG1120" s="27"/>
      <c r="EH1120" s="27"/>
      <c r="EI1120" s="27"/>
      <c r="EJ1120" s="27"/>
      <c r="EK1120" s="27"/>
      <c r="EL1120" s="27"/>
      <c r="EM1120" s="27"/>
      <c r="EN1120" s="27"/>
      <c r="EO1120" s="27"/>
      <c r="EP1120" s="27"/>
      <c r="EQ1120" s="27"/>
      <c r="ER1120" s="27"/>
      <c r="ES1120" s="27"/>
      <c r="ET1120" s="27"/>
      <c r="EU1120" s="27"/>
      <c r="EV1120" s="27"/>
      <c r="EW1120" s="27"/>
      <c r="EX1120" s="27"/>
      <c r="EY1120" s="27"/>
      <c r="EZ1120" s="27"/>
      <c r="FA1120" s="27"/>
      <c r="FB1120" s="27"/>
      <c r="FC1120" s="27"/>
      <c r="FD1120" s="27"/>
      <c r="FE1120" s="27"/>
      <c r="FF1120" s="27"/>
      <c r="FG1120" s="27"/>
      <c r="FH1120" s="27"/>
    </row>
    <row r="1121" spans="1:164" ht="28.5" x14ac:dyDescent="0.2">
      <c r="A1121" s="19"/>
      <c r="B1121" s="20"/>
      <c r="C1121" s="21"/>
      <c r="D1121" s="21"/>
      <c r="E1121" s="22"/>
      <c r="F1121" s="22"/>
      <c r="G1121" s="22"/>
      <c r="H1121" s="20"/>
      <c r="I1121" s="20"/>
      <c r="J1121" s="22"/>
      <c r="K1121" s="23"/>
      <c r="L1121" s="24" t="str">
        <f t="shared" si="53"/>
        <v>Chyba - viz sloupec L</v>
      </c>
      <c r="M1121" s="25" t="str">
        <f t="shared" si="51"/>
        <v>Není (správně) vyplněna některá z buněk v horní části evidence, viz chyba v buňce C10</v>
      </c>
      <c r="N1121" s="26">
        <f t="shared" si="52"/>
        <v>0</v>
      </c>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27"/>
      <c r="CE1121" s="27"/>
      <c r="CF1121" s="27"/>
      <c r="CG1121" s="27"/>
      <c r="CH1121" s="27"/>
      <c r="CI1121" s="27"/>
      <c r="CJ1121" s="27"/>
      <c r="CK1121" s="27"/>
      <c r="CL1121" s="27"/>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27"/>
      <c r="DU1121" s="27"/>
      <c r="DV1121" s="27"/>
      <c r="DW1121" s="27"/>
      <c r="DX1121" s="27"/>
      <c r="DY1121" s="27"/>
      <c r="DZ1121" s="27"/>
      <c r="EA1121" s="27"/>
      <c r="EB1121" s="27"/>
      <c r="EC1121" s="27"/>
      <c r="ED1121" s="27"/>
      <c r="EE1121" s="27"/>
      <c r="EF1121" s="27"/>
      <c r="EG1121" s="27"/>
      <c r="EH1121" s="27"/>
      <c r="EI1121" s="27"/>
      <c r="EJ1121" s="27"/>
      <c r="EK1121" s="27"/>
      <c r="EL1121" s="27"/>
      <c r="EM1121" s="27"/>
      <c r="EN1121" s="27"/>
      <c r="EO1121" s="27"/>
      <c r="EP1121" s="27"/>
      <c r="EQ1121" s="27"/>
      <c r="ER1121" s="27"/>
      <c r="ES1121" s="27"/>
      <c r="ET1121" s="27"/>
      <c r="EU1121" s="27"/>
      <c r="EV1121" s="27"/>
      <c r="EW1121" s="27"/>
      <c r="EX1121" s="27"/>
      <c r="EY1121" s="27"/>
      <c r="EZ1121" s="27"/>
      <c r="FA1121" s="27"/>
      <c r="FB1121" s="27"/>
      <c r="FC1121" s="27"/>
      <c r="FD1121" s="27"/>
      <c r="FE1121" s="27"/>
      <c r="FF1121" s="27"/>
      <c r="FG1121" s="27"/>
      <c r="FH1121" s="27"/>
    </row>
    <row r="1122" spans="1:164" ht="28.5" x14ac:dyDescent="0.2">
      <c r="A1122" s="19"/>
      <c r="B1122" s="20"/>
      <c r="C1122" s="21"/>
      <c r="D1122" s="21"/>
      <c r="E1122" s="22"/>
      <c r="F1122" s="22"/>
      <c r="G1122" s="22"/>
      <c r="H1122" s="20"/>
      <c r="I1122" s="20"/>
      <c r="J1122" s="22"/>
      <c r="K1122" s="23"/>
      <c r="L1122" s="24" t="str">
        <f t="shared" si="53"/>
        <v>Chyba - viz sloupec L</v>
      </c>
      <c r="M1122" s="25" t="str">
        <f t="shared" si="51"/>
        <v>Není (správně) vyplněna některá z buněk v horní části evidence, viz chyba v buňce C10</v>
      </c>
      <c r="N1122" s="26">
        <f t="shared" si="52"/>
        <v>0</v>
      </c>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c r="CC1122" s="27"/>
      <c r="CD1122" s="27"/>
      <c r="CE1122" s="27"/>
      <c r="CF1122" s="27"/>
      <c r="CG1122" s="27"/>
      <c r="CH1122" s="27"/>
      <c r="CI1122" s="27"/>
      <c r="CJ1122" s="27"/>
      <c r="CK1122" s="27"/>
      <c r="CL1122" s="27"/>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27"/>
      <c r="DU1122" s="27"/>
      <c r="DV1122" s="27"/>
      <c r="DW1122" s="27"/>
      <c r="DX1122" s="27"/>
      <c r="DY1122" s="27"/>
      <c r="DZ1122" s="27"/>
      <c r="EA1122" s="27"/>
      <c r="EB1122" s="27"/>
      <c r="EC1122" s="27"/>
      <c r="ED1122" s="27"/>
      <c r="EE1122" s="27"/>
      <c r="EF1122" s="27"/>
      <c r="EG1122" s="27"/>
      <c r="EH1122" s="27"/>
      <c r="EI1122" s="27"/>
      <c r="EJ1122" s="27"/>
      <c r="EK1122" s="27"/>
      <c r="EL1122" s="27"/>
      <c r="EM1122" s="27"/>
      <c r="EN1122" s="27"/>
      <c r="EO1122" s="27"/>
      <c r="EP1122" s="27"/>
      <c r="EQ1122" s="27"/>
      <c r="ER1122" s="27"/>
      <c r="ES1122" s="27"/>
      <c r="ET1122" s="27"/>
      <c r="EU1122" s="27"/>
      <c r="EV1122" s="27"/>
      <c r="EW1122" s="27"/>
      <c r="EX1122" s="27"/>
      <c r="EY1122" s="27"/>
      <c r="EZ1122" s="27"/>
      <c r="FA1122" s="27"/>
      <c r="FB1122" s="27"/>
      <c r="FC1122" s="27"/>
      <c r="FD1122" s="27"/>
      <c r="FE1122" s="27"/>
      <c r="FF1122" s="27"/>
      <c r="FG1122" s="27"/>
      <c r="FH1122" s="27"/>
    </row>
    <row r="1123" spans="1:164" ht="28.5" x14ac:dyDescent="0.2">
      <c r="A1123" s="19"/>
      <c r="B1123" s="20"/>
      <c r="C1123" s="21"/>
      <c r="D1123" s="21"/>
      <c r="E1123" s="22"/>
      <c r="F1123" s="22"/>
      <c r="G1123" s="22"/>
      <c r="H1123" s="20"/>
      <c r="I1123" s="20"/>
      <c r="J1123" s="22"/>
      <c r="K1123" s="23"/>
      <c r="L1123" s="24" t="str">
        <f t="shared" si="53"/>
        <v>Chyba - viz sloupec L</v>
      </c>
      <c r="M1123" s="25" t="str">
        <f t="shared" si="51"/>
        <v>Není (správně) vyplněna některá z buněk v horní části evidence, viz chyba v buňce C10</v>
      </c>
      <c r="N1123" s="26">
        <f t="shared" si="52"/>
        <v>0</v>
      </c>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27"/>
      <c r="CE1123" s="27"/>
      <c r="CF1123" s="27"/>
      <c r="CG1123" s="27"/>
      <c r="CH1123" s="27"/>
      <c r="CI1123" s="27"/>
      <c r="CJ1123" s="27"/>
      <c r="CK1123" s="27"/>
      <c r="CL1123" s="27"/>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27"/>
      <c r="DU1123" s="27"/>
      <c r="DV1123" s="27"/>
      <c r="DW1123" s="27"/>
      <c r="DX1123" s="27"/>
      <c r="DY1123" s="27"/>
      <c r="DZ1123" s="27"/>
      <c r="EA1123" s="27"/>
      <c r="EB1123" s="27"/>
      <c r="EC1123" s="27"/>
      <c r="ED1123" s="27"/>
      <c r="EE1123" s="27"/>
      <c r="EF1123" s="27"/>
      <c r="EG1123" s="27"/>
      <c r="EH1123" s="27"/>
      <c r="EI1123" s="27"/>
      <c r="EJ1123" s="27"/>
      <c r="EK1123" s="27"/>
      <c r="EL1123" s="27"/>
      <c r="EM1123" s="27"/>
      <c r="EN1123" s="27"/>
      <c r="EO1123" s="27"/>
      <c r="EP1123" s="27"/>
      <c r="EQ1123" s="27"/>
      <c r="ER1123" s="27"/>
      <c r="ES1123" s="27"/>
      <c r="ET1123" s="27"/>
      <c r="EU1123" s="27"/>
      <c r="EV1123" s="27"/>
      <c r="EW1123" s="27"/>
      <c r="EX1123" s="27"/>
      <c r="EY1123" s="27"/>
      <c r="EZ1123" s="27"/>
      <c r="FA1123" s="27"/>
      <c r="FB1123" s="27"/>
      <c r="FC1123" s="27"/>
      <c r="FD1123" s="27"/>
      <c r="FE1123" s="27"/>
      <c r="FF1123" s="27"/>
      <c r="FG1123" s="27"/>
      <c r="FH1123" s="27"/>
    </row>
    <row r="1124" spans="1:164" ht="28.5" x14ac:dyDescent="0.2">
      <c r="A1124" s="19"/>
      <c r="B1124" s="20"/>
      <c r="C1124" s="21"/>
      <c r="D1124" s="21"/>
      <c r="E1124" s="22"/>
      <c r="F1124" s="22"/>
      <c r="G1124" s="22"/>
      <c r="H1124" s="20"/>
      <c r="I1124" s="20"/>
      <c r="J1124" s="22"/>
      <c r="K1124" s="23"/>
      <c r="L1124" s="24" t="str">
        <f t="shared" si="53"/>
        <v>Chyba - viz sloupec L</v>
      </c>
      <c r="M1124" s="25" t="str">
        <f t="shared" si="51"/>
        <v>Není (správně) vyplněna některá z buněk v horní části evidence, viz chyba v buňce C10</v>
      </c>
      <c r="N1124" s="26">
        <f t="shared" si="52"/>
        <v>0</v>
      </c>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27"/>
      <c r="CF1124" s="27"/>
      <c r="CG1124" s="27"/>
      <c r="CH1124" s="27"/>
      <c r="CI1124" s="27"/>
      <c r="CJ1124" s="27"/>
      <c r="CK1124" s="27"/>
      <c r="CL1124" s="27"/>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27"/>
      <c r="DU1124" s="27"/>
      <c r="DV1124" s="27"/>
      <c r="DW1124" s="27"/>
      <c r="DX1124" s="27"/>
      <c r="DY1124" s="27"/>
      <c r="DZ1124" s="27"/>
      <c r="EA1124" s="27"/>
      <c r="EB1124" s="27"/>
      <c r="EC1124" s="27"/>
      <c r="ED1124" s="27"/>
      <c r="EE1124" s="27"/>
      <c r="EF1124" s="27"/>
      <c r="EG1124" s="27"/>
      <c r="EH1124" s="27"/>
      <c r="EI1124" s="27"/>
      <c r="EJ1124" s="27"/>
      <c r="EK1124" s="27"/>
      <c r="EL1124" s="27"/>
      <c r="EM1124" s="27"/>
      <c r="EN1124" s="27"/>
      <c r="EO1124" s="27"/>
      <c r="EP1124" s="27"/>
      <c r="EQ1124" s="27"/>
      <c r="ER1124" s="27"/>
      <c r="ES1124" s="27"/>
      <c r="ET1124" s="27"/>
      <c r="EU1124" s="27"/>
      <c r="EV1124" s="27"/>
      <c r="EW1124" s="27"/>
      <c r="EX1124" s="27"/>
      <c r="EY1124" s="27"/>
      <c r="EZ1124" s="27"/>
      <c r="FA1124" s="27"/>
      <c r="FB1124" s="27"/>
      <c r="FC1124" s="27"/>
      <c r="FD1124" s="27"/>
      <c r="FE1124" s="27"/>
      <c r="FF1124" s="27"/>
      <c r="FG1124" s="27"/>
      <c r="FH1124" s="27"/>
    </row>
    <row r="1125" spans="1:164" ht="28.5" x14ac:dyDescent="0.2">
      <c r="A1125" s="19"/>
      <c r="B1125" s="20"/>
      <c r="C1125" s="21"/>
      <c r="D1125" s="21"/>
      <c r="E1125" s="22"/>
      <c r="F1125" s="22"/>
      <c r="G1125" s="22"/>
      <c r="H1125" s="20"/>
      <c r="I1125" s="20"/>
      <c r="J1125" s="22"/>
      <c r="K1125" s="23"/>
      <c r="L1125" s="24" t="str">
        <f t="shared" si="53"/>
        <v>Chyba - viz sloupec L</v>
      </c>
      <c r="M1125" s="25" t="str">
        <f t="shared" si="51"/>
        <v>Není (správně) vyplněna některá z buněk v horní části evidence, viz chyba v buňce C10</v>
      </c>
      <c r="N1125" s="26">
        <f t="shared" si="52"/>
        <v>0</v>
      </c>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27"/>
      <c r="CE1125" s="27"/>
      <c r="CF1125" s="27"/>
      <c r="CG1125" s="27"/>
      <c r="CH1125" s="27"/>
      <c r="CI1125" s="27"/>
      <c r="CJ1125" s="27"/>
      <c r="CK1125" s="27"/>
      <c r="CL1125" s="27"/>
      <c r="CM1125" s="27"/>
      <c r="CN1125" s="27"/>
      <c r="CO1125" s="27"/>
      <c r="CP1125" s="27"/>
      <c r="CQ1125" s="27"/>
      <c r="CR1125" s="27"/>
      <c r="CS1125" s="27"/>
      <c r="CT1125" s="27"/>
      <c r="CU1125" s="27"/>
      <c r="CV1125" s="27"/>
      <c r="CW1125" s="27"/>
      <c r="CX1125" s="27"/>
      <c r="CY1125" s="27"/>
      <c r="CZ1125" s="27"/>
      <c r="DA1125" s="27"/>
      <c r="DB1125" s="27"/>
      <c r="DC1125" s="27"/>
      <c r="DD1125" s="27"/>
      <c r="DE1125" s="27"/>
      <c r="DF1125" s="27"/>
      <c r="DG1125" s="27"/>
      <c r="DH1125" s="27"/>
      <c r="DI1125" s="27"/>
      <c r="DJ1125" s="27"/>
      <c r="DK1125" s="27"/>
      <c r="DL1125" s="27"/>
      <c r="DM1125" s="27"/>
      <c r="DN1125" s="27"/>
      <c r="DO1125" s="27"/>
      <c r="DP1125" s="27"/>
      <c r="DQ1125" s="27"/>
      <c r="DR1125" s="27"/>
      <c r="DS1125" s="27"/>
      <c r="DT1125" s="27"/>
      <c r="DU1125" s="27"/>
      <c r="DV1125" s="27"/>
      <c r="DW1125" s="27"/>
      <c r="DX1125" s="27"/>
      <c r="DY1125" s="27"/>
      <c r="DZ1125" s="27"/>
      <c r="EA1125" s="27"/>
      <c r="EB1125" s="27"/>
      <c r="EC1125" s="27"/>
      <c r="ED1125" s="27"/>
      <c r="EE1125" s="27"/>
      <c r="EF1125" s="27"/>
      <c r="EG1125" s="27"/>
      <c r="EH1125" s="27"/>
      <c r="EI1125" s="27"/>
      <c r="EJ1125" s="27"/>
      <c r="EK1125" s="27"/>
      <c r="EL1125" s="27"/>
      <c r="EM1125" s="27"/>
      <c r="EN1125" s="27"/>
      <c r="EO1125" s="27"/>
      <c r="EP1125" s="27"/>
      <c r="EQ1125" s="27"/>
      <c r="ER1125" s="27"/>
      <c r="ES1125" s="27"/>
      <c r="ET1125" s="27"/>
      <c r="EU1125" s="27"/>
      <c r="EV1125" s="27"/>
      <c r="EW1125" s="27"/>
      <c r="EX1125" s="27"/>
      <c r="EY1125" s="27"/>
      <c r="EZ1125" s="27"/>
      <c r="FA1125" s="27"/>
      <c r="FB1125" s="27"/>
      <c r="FC1125" s="27"/>
      <c r="FD1125" s="27"/>
      <c r="FE1125" s="27"/>
      <c r="FF1125" s="27"/>
      <c r="FG1125" s="27"/>
      <c r="FH1125" s="27"/>
    </row>
    <row r="1126" spans="1:164" ht="28.5" x14ac:dyDescent="0.2">
      <c r="A1126" s="19"/>
      <c r="B1126" s="20"/>
      <c r="C1126" s="21"/>
      <c r="D1126" s="21"/>
      <c r="E1126" s="22"/>
      <c r="F1126" s="22"/>
      <c r="G1126" s="22"/>
      <c r="H1126" s="20"/>
      <c r="I1126" s="20"/>
      <c r="J1126" s="22"/>
      <c r="K1126" s="23"/>
      <c r="L1126" s="24" t="str">
        <f t="shared" si="53"/>
        <v>Chyba - viz sloupec L</v>
      </c>
      <c r="M1126" s="25" t="str">
        <f t="shared" si="51"/>
        <v>Není (správně) vyplněna některá z buněk v horní části evidence, viz chyba v buňce C10</v>
      </c>
      <c r="N1126" s="26">
        <f t="shared" si="52"/>
        <v>0</v>
      </c>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27"/>
      <c r="CK1126" s="27"/>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c r="FH1126" s="27"/>
    </row>
    <row r="1127" spans="1:164" ht="28.5" x14ac:dyDescent="0.2">
      <c r="A1127" s="19"/>
      <c r="B1127" s="20"/>
      <c r="C1127" s="21"/>
      <c r="D1127" s="21"/>
      <c r="E1127" s="22"/>
      <c r="F1127" s="22"/>
      <c r="G1127" s="22"/>
      <c r="H1127" s="20"/>
      <c r="I1127" s="20"/>
      <c r="J1127" s="22"/>
      <c r="K1127" s="23"/>
      <c r="L1127" s="24" t="str">
        <f t="shared" si="53"/>
        <v>Chyba - viz sloupec L</v>
      </c>
      <c r="M1127" s="25" t="str">
        <f t="shared" si="51"/>
        <v>Není (správně) vyplněna některá z buněk v horní části evidence, viz chyba v buňce C10</v>
      </c>
      <c r="N1127" s="26">
        <f t="shared" si="52"/>
        <v>0</v>
      </c>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27"/>
      <c r="CD1127" s="27"/>
      <c r="CE1127" s="27"/>
      <c r="CF1127" s="27"/>
      <c r="CG1127" s="27"/>
      <c r="CH1127" s="27"/>
      <c r="CI1127" s="27"/>
      <c r="CJ1127" s="27"/>
      <c r="CK1127" s="27"/>
      <c r="CL1127" s="27"/>
      <c r="CM1127" s="27"/>
      <c r="CN1127" s="27"/>
      <c r="CO1127" s="27"/>
      <c r="CP1127" s="27"/>
      <c r="CQ1127" s="27"/>
      <c r="CR1127" s="27"/>
      <c r="CS1127" s="27"/>
      <c r="CT1127" s="27"/>
      <c r="CU1127" s="27"/>
      <c r="CV1127" s="27"/>
      <c r="CW1127" s="27"/>
      <c r="CX1127" s="27"/>
      <c r="CY1127" s="27"/>
      <c r="CZ1127" s="27"/>
      <c r="DA1127" s="27"/>
      <c r="DB1127" s="27"/>
      <c r="DC1127" s="27"/>
      <c r="DD1127" s="27"/>
      <c r="DE1127" s="27"/>
      <c r="DF1127" s="27"/>
      <c r="DG1127" s="27"/>
      <c r="DH1127" s="27"/>
      <c r="DI1127" s="27"/>
      <c r="DJ1127" s="27"/>
      <c r="DK1127" s="27"/>
      <c r="DL1127" s="27"/>
      <c r="DM1127" s="27"/>
      <c r="DN1127" s="27"/>
      <c r="DO1127" s="27"/>
      <c r="DP1127" s="27"/>
      <c r="DQ1127" s="27"/>
      <c r="DR1127" s="27"/>
      <c r="DS1127" s="27"/>
      <c r="DT1127" s="27"/>
      <c r="DU1127" s="27"/>
      <c r="DV1127" s="27"/>
      <c r="DW1127" s="27"/>
      <c r="DX1127" s="27"/>
      <c r="DY1127" s="27"/>
      <c r="DZ1127" s="27"/>
      <c r="EA1127" s="27"/>
      <c r="EB1127" s="27"/>
      <c r="EC1127" s="27"/>
      <c r="ED1127" s="27"/>
      <c r="EE1127" s="27"/>
      <c r="EF1127" s="27"/>
      <c r="EG1127" s="27"/>
      <c r="EH1127" s="27"/>
      <c r="EI1127" s="27"/>
      <c r="EJ1127" s="27"/>
      <c r="EK1127" s="27"/>
      <c r="EL1127" s="27"/>
      <c r="EM1127" s="27"/>
      <c r="EN1127" s="27"/>
      <c r="EO1127" s="27"/>
      <c r="EP1127" s="27"/>
      <c r="EQ1127" s="27"/>
      <c r="ER1127" s="27"/>
      <c r="ES1127" s="27"/>
      <c r="ET1127" s="27"/>
      <c r="EU1127" s="27"/>
      <c r="EV1127" s="27"/>
      <c r="EW1127" s="27"/>
      <c r="EX1127" s="27"/>
      <c r="EY1127" s="27"/>
      <c r="EZ1127" s="27"/>
      <c r="FA1127" s="27"/>
      <c r="FB1127" s="27"/>
      <c r="FC1127" s="27"/>
      <c r="FD1127" s="27"/>
      <c r="FE1127" s="27"/>
      <c r="FF1127" s="27"/>
      <c r="FG1127" s="27"/>
      <c r="FH1127" s="27"/>
    </row>
    <row r="1128" spans="1:164" ht="28.5" x14ac:dyDescent="0.2">
      <c r="A1128" s="19"/>
      <c r="B1128" s="20"/>
      <c r="C1128" s="21"/>
      <c r="D1128" s="21"/>
      <c r="E1128" s="22"/>
      <c r="F1128" s="22"/>
      <c r="G1128" s="22"/>
      <c r="H1128" s="20"/>
      <c r="I1128" s="20"/>
      <c r="J1128" s="22"/>
      <c r="K1128" s="23"/>
      <c r="L1128" s="24" t="str">
        <f t="shared" si="53"/>
        <v>Chyba - viz sloupec L</v>
      </c>
      <c r="M1128" s="25" t="str">
        <f t="shared" si="51"/>
        <v>Není (správně) vyplněna některá z buněk v horní části evidence, viz chyba v buňce C10</v>
      </c>
      <c r="N1128" s="26">
        <f t="shared" si="52"/>
        <v>0</v>
      </c>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c r="BY1128" s="27"/>
      <c r="BZ1128" s="27"/>
      <c r="CA1128" s="27"/>
      <c r="CB1128" s="27"/>
      <c r="CC1128" s="27"/>
      <c r="CD1128" s="27"/>
      <c r="CE1128" s="27"/>
      <c r="CF1128" s="27"/>
      <c r="CG1128" s="27"/>
      <c r="CH1128" s="27"/>
      <c r="CI1128" s="27"/>
      <c r="CJ1128" s="27"/>
      <c r="CK1128" s="27"/>
      <c r="CL1128" s="27"/>
      <c r="CM1128" s="27"/>
      <c r="CN1128" s="27"/>
      <c r="CO1128" s="27"/>
      <c r="CP1128" s="27"/>
      <c r="CQ1128" s="27"/>
      <c r="CR1128" s="27"/>
      <c r="CS1128" s="27"/>
      <c r="CT1128" s="27"/>
      <c r="CU1128" s="27"/>
      <c r="CV1128" s="27"/>
      <c r="CW1128" s="27"/>
      <c r="CX1128" s="27"/>
      <c r="CY1128" s="27"/>
      <c r="CZ1128" s="27"/>
      <c r="DA1128" s="27"/>
      <c r="DB1128" s="27"/>
      <c r="DC1128" s="27"/>
      <c r="DD1128" s="27"/>
      <c r="DE1128" s="27"/>
      <c r="DF1128" s="27"/>
      <c r="DG1128" s="27"/>
      <c r="DH1128" s="27"/>
      <c r="DI1128" s="27"/>
      <c r="DJ1128" s="27"/>
      <c r="DK1128" s="27"/>
      <c r="DL1128" s="27"/>
      <c r="DM1128" s="27"/>
      <c r="DN1128" s="27"/>
      <c r="DO1128" s="27"/>
      <c r="DP1128" s="27"/>
      <c r="DQ1128" s="27"/>
      <c r="DR1128" s="27"/>
      <c r="DS1128" s="27"/>
      <c r="DT1128" s="27"/>
      <c r="DU1128" s="27"/>
      <c r="DV1128" s="27"/>
      <c r="DW1128" s="27"/>
      <c r="DX1128" s="27"/>
      <c r="DY1128" s="27"/>
      <c r="DZ1128" s="27"/>
      <c r="EA1128" s="27"/>
      <c r="EB1128" s="27"/>
      <c r="EC1128" s="27"/>
      <c r="ED1128" s="27"/>
      <c r="EE1128" s="27"/>
      <c r="EF1128" s="27"/>
      <c r="EG1128" s="27"/>
      <c r="EH1128" s="27"/>
      <c r="EI1128" s="27"/>
      <c r="EJ1128" s="27"/>
      <c r="EK1128" s="27"/>
      <c r="EL1128" s="27"/>
      <c r="EM1128" s="27"/>
      <c r="EN1128" s="27"/>
      <c r="EO1128" s="27"/>
      <c r="EP1128" s="27"/>
      <c r="EQ1128" s="27"/>
      <c r="ER1128" s="27"/>
      <c r="ES1128" s="27"/>
      <c r="ET1128" s="27"/>
      <c r="EU1128" s="27"/>
      <c r="EV1128" s="27"/>
      <c r="EW1128" s="27"/>
      <c r="EX1128" s="27"/>
      <c r="EY1128" s="27"/>
      <c r="EZ1128" s="27"/>
      <c r="FA1128" s="27"/>
      <c r="FB1128" s="27"/>
      <c r="FC1128" s="27"/>
      <c r="FD1128" s="27"/>
      <c r="FE1128" s="27"/>
      <c r="FF1128" s="27"/>
      <c r="FG1128" s="27"/>
      <c r="FH1128" s="27"/>
    </row>
    <row r="1129" spans="1:164" ht="28.5" x14ac:dyDescent="0.2">
      <c r="A1129" s="19"/>
      <c r="B1129" s="20"/>
      <c r="C1129" s="21"/>
      <c r="D1129" s="21"/>
      <c r="E1129" s="22"/>
      <c r="F1129" s="22"/>
      <c r="G1129" s="22"/>
      <c r="H1129" s="20"/>
      <c r="I1129" s="20"/>
      <c r="J1129" s="22"/>
      <c r="K1129" s="23"/>
      <c r="L1129" s="24" t="str">
        <f t="shared" si="53"/>
        <v>Chyba - viz sloupec L</v>
      </c>
      <c r="M1129" s="25" t="str">
        <f t="shared" si="51"/>
        <v>Není (správně) vyplněna některá z buněk v horní části evidence, viz chyba v buňce C10</v>
      </c>
      <c r="N1129" s="26">
        <f t="shared" si="52"/>
        <v>0</v>
      </c>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27"/>
      <c r="CE1129" s="27"/>
      <c r="CF1129" s="27"/>
      <c r="CG1129" s="27"/>
      <c r="CH1129" s="27"/>
      <c r="CI1129" s="27"/>
      <c r="CJ1129" s="27"/>
      <c r="CK1129" s="27"/>
      <c r="CL1129" s="27"/>
      <c r="CM1129" s="27"/>
      <c r="CN1129" s="27"/>
      <c r="CO1129" s="27"/>
      <c r="CP1129" s="27"/>
      <c r="CQ1129" s="27"/>
      <c r="CR1129" s="27"/>
      <c r="CS1129" s="27"/>
      <c r="CT1129" s="27"/>
      <c r="CU1129" s="27"/>
      <c r="CV1129" s="27"/>
      <c r="CW1129" s="27"/>
      <c r="CX1129" s="27"/>
      <c r="CY1129" s="27"/>
      <c r="CZ1129" s="27"/>
      <c r="DA1129" s="27"/>
      <c r="DB1129" s="27"/>
      <c r="DC1129" s="27"/>
      <c r="DD1129" s="27"/>
      <c r="DE1129" s="27"/>
      <c r="DF1129" s="27"/>
      <c r="DG1129" s="27"/>
      <c r="DH1129" s="27"/>
      <c r="DI1129" s="27"/>
      <c r="DJ1129" s="27"/>
      <c r="DK1129" s="27"/>
      <c r="DL1129" s="27"/>
      <c r="DM1129" s="27"/>
      <c r="DN1129" s="27"/>
      <c r="DO1129" s="27"/>
      <c r="DP1129" s="27"/>
      <c r="DQ1129" s="27"/>
      <c r="DR1129" s="27"/>
      <c r="DS1129" s="27"/>
      <c r="DT1129" s="27"/>
      <c r="DU1129" s="27"/>
      <c r="DV1129" s="27"/>
      <c r="DW1129" s="27"/>
      <c r="DX1129" s="27"/>
      <c r="DY1129" s="27"/>
      <c r="DZ1129" s="27"/>
      <c r="EA1129" s="27"/>
      <c r="EB1129" s="27"/>
      <c r="EC1129" s="27"/>
      <c r="ED1129" s="27"/>
      <c r="EE1129" s="27"/>
      <c r="EF1129" s="27"/>
      <c r="EG1129" s="27"/>
      <c r="EH1129" s="27"/>
      <c r="EI1129" s="27"/>
      <c r="EJ1129" s="27"/>
      <c r="EK1129" s="27"/>
      <c r="EL1129" s="27"/>
      <c r="EM1129" s="27"/>
      <c r="EN1129" s="27"/>
      <c r="EO1129" s="27"/>
      <c r="EP1129" s="27"/>
      <c r="EQ1129" s="27"/>
      <c r="ER1129" s="27"/>
      <c r="ES1129" s="27"/>
      <c r="ET1129" s="27"/>
      <c r="EU1129" s="27"/>
      <c r="EV1129" s="27"/>
      <c r="EW1129" s="27"/>
      <c r="EX1129" s="27"/>
      <c r="EY1129" s="27"/>
      <c r="EZ1129" s="27"/>
      <c r="FA1129" s="27"/>
      <c r="FB1129" s="27"/>
      <c r="FC1129" s="27"/>
      <c r="FD1129" s="27"/>
      <c r="FE1129" s="27"/>
      <c r="FF1129" s="27"/>
      <c r="FG1129" s="27"/>
      <c r="FH1129" s="27"/>
    </row>
    <row r="1130" spans="1:164" ht="28.5" x14ac:dyDescent="0.2">
      <c r="A1130" s="19"/>
      <c r="B1130" s="20"/>
      <c r="C1130" s="21"/>
      <c r="D1130" s="21"/>
      <c r="E1130" s="22"/>
      <c r="F1130" s="22"/>
      <c r="G1130" s="22"/>
      <c r="H1130" s="20"/>
      <c r="I1130" s="20"/>
      <c r="J1130" s="22"/>
      <c r="K1130" s="23"/>
      <c r="L1130" s="24" t="str">
        <f t="shared" si="53"/>
        <v>Chyba - viz sloupec L</v>
      </c>
      <c r="M1130" s="25" t="str">
        <f t="shared" si="51"/>
        <v>Není (správně) vyplněna některá z buněk v horní části evidence, viz chyba v buňce C10</v>
      </c>
      <c r="N1130" s="26">
        <f t="shared" si="52"/>
        <v>0</v>
      </c>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27"/>
      <c r="CF1130" s="27"/>
      <c r="CG1130" s="27"/>
      <c r="CH1130" s="27"/>
      <c r="CI1130" s="27"/>
      <c r="CJ1130" s="27"/>
      <c r="CK1130" s="27"/>
      <c r="CL1130" s="27"/>
      <c r="CM1130" s="27"/>
      <c r="CN1130" s="27"/>
      <c r="CO1130" s="27"/>
      <c r="CP1130" s="27"/>
      <c r="CQ1130" s="27"/>
      <c r="CR1130" s="27"/>
      <c r="CS1130" s="27"/>
      <c r="CT1130" s="27"/>
      <c r="CU1130" s="27"/>
      <c r="CV1130" s="27"/>
      <c r="CW1130" s="27"/>
      <c r="CX1130" s="27"/>
      <c r="CY1130" s="27"/>
      <c r="CZ1130" s="27"/>
      <c r="DA1130" s="27"/>
      <c r="DB1130" s="27"/>
      <c r="DC1130" s="27"/>
      <c r="DD1130" s="27"/>
      <c r="DE1130" s="27"/>
      <c r="DF1130" s="27"/>
      <c r="DG1130" s="27"/>
      <c r="DH1130" s="27"/>
      <c r="DI1130" s="27"/>
      <c r="DJ1130" s="27"/>
      <c r="DK1130" s="27"/>
      <c r="DL1130" s="27"/>
      <c r="DM1130" s="27"/>
      <c r="DN1130" s="27"/>
      <c r="DO1130" s="27"/>
      <c r="DP1130" s="27"/>
      <c r="DQ1130" s="27"/>
      <c r="DR1130" s="27"/>
      <c r="DS1130" s="27"/>
      <c r="DT1130" s="27"/>
      <c r="DU1130" s="27"/>
      <c r="DV1130" s="27"/>
      <c r="DW1130" s="27"/>
      <c r="DX1130" s="27"/>
      <c r="DY1130" s="27"/>
      <c r="DZ1130" s="27"/>
      <c r="EA1130" s="27"/>
      <c r="EB1130" s="27"/>
      <c r="EC1130" s="27"/>
      <c r="ED1130" s="27"/>
      <c r="EE1130" s="27"/>
      <c r="EF1130" s="27"/>
      <c r="EG1130" s="27"/>
      <c r="EH1130" s="27"/>
      <c r="EI1130" s="27"/>
      <c r="EJ1130" s="27"/>
      <c r="EK1130" s="27"/>
      <c r="EL1130" s="27"/>
      <c r="EM1130" s="27"/>
      <c r="EN1130" s="27"/>
      <c r="EO1130" s="27"/>
      <c r="EP1130" s="27"/>
      <c r="EQ1130" s="27"/>
      <c r="ER1130" s="27"/>
      <c r="ES1130" s="27"/>
      <c r="ET1130" s="27"/>
      <c r="EU1130" s="27"/>
      <c r="EV1130" s="27"/>
      <c r="EW1130" s="27"/>
      <c r="EX1130" s="27"/>
      <c r="EY1130" s="27"/>
      <c r="EZ1130" s="27"/>
      <c r="FA1130" s="27"/>
      <c r="FB1130" s="27"/>
      <c r="FC1130" s="27"/>
      <c r="FD1130" s="27"/>
      <c r="FE1130" s="27"/>
      <c r="FF1130" s="27"/>
      <c r="FG1130" s="27"/>
      <c r="FH1130" s="27"/>
    </row>
    <row r="1131" spans="1:164" ht="28.5" x14ac:dyDescent="0.2">
      <c r="A1131" s="19"/>
      <c r="B1131" s="20"/>
      <c r="C1131" s="21"/>
      <c r="D1131" s="21"/>
      <c r="E1131" s="22"/>
      <c r="F1131" s="22"/>
      <c r="G1131" s="22"/>
      <c r="H1131" s="20"/>
      <c r="I1131" s="20"/>
      <c r="J1131" s="22"/>
      <c r="K1131" s="23"/>
      <c r="L1131" s="24" t="str">
        <f t="shared" si="53"/>
        <v>Chyba - viz sloupec L</v>
      </c>
      <c r="M1131" s="25" t="str">
        <f t="shared" si="51"/>
        <v>Není (správně) vyplněna některá z buněk v horní části evidence, viz chyba v buňce C10</v>
      </c>
      <c r="N1131" s="26">
        <f t="shared" si="52"/>
        <v>0</v>
      </c>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c r="BY1131" s="27"/>
      <c r="BZ1131" s="27"/>
      <c r="CA1131" s="27"/>
      <c r="CB1131" s="27"/>
      <c r="CC1131" s="27"/>
      <c r="CD1131" s="27"/>
      <c r="CE1131" s="27"/>
      <c r="CF1131" s="27"/>
      <c r="CG1131" s="27"/>
      <c r="CH1131" s="27"/>
      <c r="CI1131" s="27"/>
      <c r="CJ1131" s="27"/>
      <c r="CK1131" s="27"/>
      <c r="CL1131" s="27"/>
      <c r="CM1131" s="27"/>
      <c r="CN1131" s="27"/>
      <c r="CO1131" s="27"/>
      <c r="CP1131" s="27"/>
      <c r="CQ1131" s="27"/>
      <c r="CR1131" s="27"/>
      <c r="CS1131" s="27"/>
      <c r="CT1131" s="27"/>
      <c r="CU1131" s="27"/>
      <c r="CV1131" s="27"/>
      <c r="CW1131" s="27"/>
      <c r="CX1131" s="27"/>
      <c r="CY1131" s="27"/>
      <c r="CZ1131" s="27"/>
      <c r="DA1131" s="27"/>
      <c r="DB1131" s="27"/>
      <c r="DC1131" s="27"/>
      <c r="DD1131" s="27"/>
      <c r="DE1131" s="27"/>
      <c r="DF1131" s="27"/>
      <c r="DG1131" s="27"/>
      <c r="DH1131" s="27"/>
      <c r="DI1131" s="27"/>
      <c r="DJ1131" s="27"/>
      <c r="DK1131" s="27"/>
      <c r="DL1131" s="27"/>
      <c r="DM1131" s="27"/>
      <c r="DN1131" s="27"/>
      <c r="DO1131" s="27"/>
      <c r="DP1131" s="27"/>
      <c r="DQ1131" s="27"/>
      <c r="DR1131" s="27"/>
      <c r="DS1131" s="27"/>
      <c r="DT1131" s="27"/>
      <c r="DU1131" s="27"/>
      <c r="DV1131" s="27"/>
      <c r="DW1131" s="27"/>
      <c r="DX1131" s="27"/>
      <c r="DY1131" s="27"/>
      <c r="DZ1131" s="27"/>
      <c r="EA1131" s="27"/>
      <c r="EB1131" s="27"/>
      <c r="EC1131" s="27"/>
      <c r="ED1131" s="27"/>
      <c r="EE1131" s="27"/>
      <c r="EF1131" s="27"/>
      <c r="EG1131" s="27"/>
      <c r="EH1131" s="27"/>
      <c r="EI1131" s="27"/>
      <c r="EJ1131" s="27"/>
      <c r="EK1131" s="27"/>
      <c r="EL1131" s="27"/>
      <c r="EM1131" s="27"/>
      <c r="EN1131" s="27"/>
      <c r="EO1131" s="27"/>
      <c r="EP1131" s="27"/>
      <c r="EQ1131" s="27"/>
      <c r="ER1131" s="27"/>
      <c r="ES1131" s="27"/>
      <c r="ET1131" s="27"/>
      <c r="EU1131" s="27"/>
      <c r="EV1131" s="27"/>
      <c r="EW1131" s="27"/>
      <c r="EX1131" s="27"/>
      <c r="EY1131" s="27"/>
      <c r="EZ1131" s="27"/>
      <c r="FA1131" s="27"/>
      <c r="FB1131" s="27"/>
      <c r="FC1131" s="27"/>
      <c r="FD1131" s="27"/>
      <c r="FE1131" s="27"/>
      <c r="FF1131" s="27"/>
      <c r="FG1131" s="27"/>
      <c r="FH1131" s="27"/>
    </row>
    <row r="1132" spans="1:164" ht="28.5" x14ac:dyDescent="0.2">
      <c r="A1132" s="19"/>
      <c r="B1132" s="20"/>
      <c r="C1132" s="21"/>
      <c r="D1132" s="21"/>
      <c r="E1132" s="22"/>
      <c r="F1132" s="22"/>
      <c r="G1132" s="22"/>
      <c r="H1132" s="20"/>
      <c r="I1132" s="20"/>
      <c r="J1132" s="22"/>
      <c r="K1132" s="23"/>
      <c r="L1132" s="24" t="str">
        <f t="shared" si="53"/>
        <v>Chyba - viz sloupec L</v>
      </c>
      <c r="M1132" s="25" t="str">
        <f t="shared" si="51"/>
        <v>Není (správně) vyplněna některá z buněk v horní části evidence, viz chyba v buňce C10</v>
      </c>
      <c r="N1132" s="26">
        <f t="shared" si="52"/>
        <v>0</v>
      </c>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27"/>
      <c r="CF1132" s="27"/>
      <c r="CG1132" s="27"/>
      <c r="CH1132" s="27"/>
      <c r="CI1132" s="27"/>
      <c r="CJ1132" s="27"/>
      <c r="CK1132" s="27"/>
      <c r="CL1132" s="27"/>
      <c r="CM1132" s="27"/>
      <c r="CN1132" s="27"/>
      <c r="CO1132" s="27"/>
      <c r="CP1132" s="27"/>
      <c r="CQ1132" s="27"/>
      <c r="CR1132" s="27"/>
      <c r="CS1132" s="27"/>
      <c r="CT1132" s="27"/>
      <c r="CU1132" s="27"/>
      <c r="CV1132" s="27"/>
      <c r="CW1132" s="27"/>
      <c r="CX1132" s="27"/>
      <c r="CY1132" s="27"/>
      <c r="CZ1132" s="27"/>
      <c r="DA1132" s="27"/>
      <c r="DB1132" s="27"/>
      <c r="DC1132" s="27"/>
      <c r="DD1132" s="27"/>
      <c r="DE1132" s="27"/>
      <c r="DF1132" s="27"/>
      <c r="DG1132" s="27"/>
      <c r="DH1132" s="27"/>
      <c r="DI1132" s="27"/>
      <c r="DJ1132" s="27"/>
      <c r="DK1132" s="27"/>
      <c r="DL1132" s="27"/>
      <c r="DM1132" s="27"/>
      <c r="DN1132" s="27"/>
      <c r="DO1132" s="27"/>
      <c r="DP1132" s="27"/>
      <c r="DQ1132" s="27"/>
      <c r="DR1132" s="27"/>
      <c r="DS1132" s="27"/>
      <c r="DT1132" s="27"/>
      <c r="DU1132" s="27"/>
      <c r="DV1132" s="27"/>
      <c r="DW1132" s="27"/>
      <c r="DX1132" s="27"/>
      <c r="DY1132" s="27"/>
      <c r="DZ1132" s="27"/>
      <c r="EA1132" s="27"/>
      <c r="EB1132" s="27"/>
      <c r="EC1132" s="27"/>
      <c r="ED1132" s="27"/>
      <c r="EE1132" s="27"/>
      <c r="EF1132" s="27"/>
      <c r="EG1132" s="27"/>
      <c r="EH1132" s="27"/>
      <c r="EI1132" s="27"/>
      <c r="EJ1132" s="27"/>
      <c r="EK1132" s="27"/>
      <c r="EL1132" s="27"/>
      <c r="EM1132" s="27"/>
      <c r="EN1132" s="27"/>
      <c r="EO1132" s="27"/>
      <c r="EP1132" s="27"/>
      <c r="EQ1132" s="27"/>
      <c r="ER1132" s="27"/>
      <c r="ES1132" s="27"/>
      <c r="ET1132" s="27"/>
      <c r="EU1132" s="27"/>
      <c r="EV1132" s="27"/>
      <c r="EW1132" s="27"/>
      <c r="EX1132" s="27"/>
      <c r="EY1132" s="27"/>
      <c r="EZ1132" s="27"/>
      <c r="FA1132" s="27"/>
      <c r="FB1132" s="27"/>
      <c r="FC1132" s="27"/>
      <c r="FD1132" s="27"/>
      <c r="FE1132" s="27"/>
      <c r="FF1132" s="27"/>
      <c r="FG1132" s="27"/>
      <c r="FH1132" s="27"/>
    </row>
    <row r="1133" spans="1:164" ht="28.5" x14ac:dyDescent="0.2">
      <c r="A1133" s="19"/>
      <c r="B1133" s="20"/>
      <c r="C1133" s="21"/>
      <c r="D1133" s="21"/>
      <c r="E1133" s="22"/>
      <c r="F1133" s="22"/>
      <c r="G1133" s="22"/>
      <c r="H1133" s="20"/>
      <c r="I1133" s="20"/>
      <c r="J1133" s="22"/>
      <c r="K1133" s="23"/>
      <c r="L1133" s="24" t="str">
        <f t="shared" si="53"/>
        <v>Chyba - viz sloupec L</v>
      </c>
      <c r="M1133" s="25" t="str">
        <f t="shared" si="51"/>
        <v>Není (správně) vyplněna některá z buněk v horní části evidence, viz chyba v buňce C10</v>
      </c>
      <c r="N1133" s="26">
        <f t="shared" si="52"/>
        <v>0</v>
      </c>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c r="BY1133" s="27"/>
      <c r="BZ1133" s="27"/>
      <c r="CA1133" s="27"/>
      <c r="CB1133" s="27"/>
      <c r="CC1133" s="27"/>
      <c r="CD1133" s="27"/>
      <c r="CE1133" s="27"/>
      <c r="CF1133" s="27"/>
      <c r="CG1133" s="27"/>
      <c r="CH1133" s="27"/>
      <c r="CI1133" s="27"/>
      <c r="CJ1133" s="27"/>
      <c r="CK1133" s="27"/>
      <c r="CL1133" s="27"/>
      <c r="CM1133" s="27"/>
      <c r="CN1133" s="27"/>
      <c r="CO1133" s="27"/>
      <c r="CP1133" s="27"/>
      <c r="CQ1133" s="27"/>
      <c r="CR1133" s="27"/>
      <c r="CS1133" s="27"/>
      <c r="CT1133" s="27"/>
      <c r="CU1133" s="27"/>
      <c r="CV1133" s="27"/>
      <c r="CW1133" s="27"/>
      <c r="CX1133" s="27"/>
      <c r="CY1133" s="27"/>
      <c r="CZ1133" s="27"/>
      <c r="DA1133" s="27"/>
      <c r="DB1133" s="27"/>
      <c r="DC1133" s="27"/>
      <c r="DD1133" s="27"/>
      <c r="DE1133" s="27"/>
      <c r="DF1133" s="27"/>
      <c r="DG1133" s="27"/>
      <c r="DH1133" s="27"/>
      <c r="DI1133" s="27"/>
      <c r="DJ1133" s="27"/>
      <c r="DK1133" s="27"/>
      <c r="DL1133" s="27"/>
      <c r="DM1133" s="27"/>
      <c r="DN1133" s="27"/>
      <c r="DO1133" s="27"/>
      <c r="DP1133" s="27"/>
      <c r="DQ1133" s="27"/>
      <c r="DR1133" s="27"/>
      <c r="DS1133" s="27"/>
      <c r="DT1133" s="27"/>
      <c r="DU1133" s="27"/>
      <c r="DV1133" s="27"/>
      <c r="DW1133" s="27"/>
      <c r="DX1133" s="27"/>
      <c r="DY1133" s="27"/>
      <c r="DZ1133" s="27"/>
      <c r="EA1133" s="27"/>
      <c r="EB1133" s="27"/>
      <c r="EC1133" s="27"/>
      <c r="ED1133" s="27"/>
      <c r="EE1133" s="27"/>
      <c r="EF1133" s="27"/>
      <c r="EG1133" s="27"/>
      <c r="EH1133" s="27"/>
      <c r="EI1133" s="27"/>
      <c r="EJ1133" s="27"/>
      <c r="EK1133" s="27"/>
      <c r="EL1133" s="27"/>
      <c r="EM1133" s="27"/>
      <c r="EN1133" s="27"/>
      <c r="EO1133" s="27"/>
      <c r="EP1133" s="27"/>
      <c r="EQ1133" s="27"/>
      <c r="ER1133" s="27"/>
      <c r="ES1133" s="27"/>
      <c r="ET1133" s="27"/>
      <c r="EU1133" s="27"/>
      <c r="EV1133" s="27"/>
      <c r="EW1133" s="27"/>
      <c r="EX1133" s="27"/>
      <c r="EY1133" s="27"/>
      <c r="EZ1133" s="27"/>
      <c r="FA1133" s="27"/>
      <c r="FB1133" s="27"/>
      <c r="FC1133" s="27"/>
      <c r="FD1133" s="27"/>
      <c r="FE1133" s="27"/>
      <c r="FF1133" s="27"/>
      <c r="FG1133" s="27"/>
      <c r="FH1133" s="27"/>
    </row>
    <row r="1134" spans="1:164" ht="28.5" x14ac:dyDescent="0.2">
      <c r="A1134" s="19"/>
      <c r="B1134" s="20"/>
      <c r="C1134" s="21"/>
      <c r="D1134" s="21"/>
      <c r="E1134" s="22"/>
      <c r="F1134" s="22"/>
      <c r="G1134" s="22"/>
      <c r="H1134" s="20"/>
      <c r="I1134" s="20"/>
      <c r="J1134" s="22"/>
      <c r="K1134" s="23"/>
      <c r="L1134" s="24" t="str">
        <f t="shared" si="53"/>
        <v>Chyba - viz sloupec L</v>
      </c>
      <c r="M1134" s="25" t="str">
        <f t="shared" si="51"/>
        <v>Není (správně) vyplněna některá z buněk v horní části evidence, viz chyba v buňce C10</v>
      </c>
      <c r="N1134" s="26">
        <f t="shared" si="52"/>
        <v>0</v>
      </c>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27"/>
      <c r="CK1134" s="27"/>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c r="ED1134" s="27"/>
      <c r="EE1134" s="27"/>
      <c r="EF1134" s="27"/>
      <c r="EG1134" s="27"/>
      <c r="EH1134" s="27"/>
      <c r="EI1134" s="27"/>
      <c r="EJ1134" s="27"/>
      <c r="EK1134" s="27"/>
      <c r="EL1134" s="27"/>
      <c r="EM1134" s="27"/>
      <c r="EN1134" s="27"/>
      <c r="EO1134" s="27"/>
      <c r="EP1134" s="27"/>
      <c r="EQ1134" s="27"/>
      <c r="ER1134" s="27"/>
      <c r="ES1134" s="27"/>
      <c r="ET1134" s="27"/>
      <c r="EU1134" s="27"/>
      <c r="EV1134" s="27"/>
      <c r="EW1134" s="27"/>
      <c r="EX1134" s="27"/>
      <c r="EY1134" s="27"/>
      <c r="EZ1134" s="27"/>
      <c r="FA1134" s="27"/>
      <c r="FB1134" s="27"/>
      <c r="FC1134" s="27"/>
      <c r="FD1134" s="27"/>
      <c r="FE1134" s="27"/>
      <c r="FF1134" s="27"/>
      <c r="FG1134" s="27"/>
      <c r="FH1134" s="27"/>
    </row>
    <row r="1135" spans="1:164" ht="28.5" x14ac:dyDescent="0.2">
      <c r="A1135" s="19"/>
      <c r="B1135" s="20"/>
      <c r="C1135" s="21"/>
      <c r="D1135" s="21"/>
      <c r="E1135" s="22"/>
      <c r="F1135" s="22"/>
      <c r="G1135" s="22"/>
      <c r="H1135" s="20"/>
      <c r="I1135" s="20"/>
      <c r="J1135" s="22"/>
      <c r="K1135" s="23"/>
      <c r="L1135" s="24" t="str">
        <f t="shared" si="53"/>
        <v>Chyba - viz sloupec L</v>
      </c>
      <c r="M1135" s="25" t="str">
        <f t="shared" si="51"/>
        <v>Není (správně) vyplněna některá z buněk v horní části evidence, viz chyba v buňce C10</v>
      </c>
      <c r="N1135" s="26">
        <f t="shared" si="52"/>
        <v>0</v>
      </c>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c r="BY1135" s="27"/>
      <c r="BZ1135" s="27"/>
      <c r="CA1135" s="27"/>
      <c r="CB1135" s="27"/>
      <c r="CC1135" s="27"/>
      <c r="CD1135" s="27"/>
      <c r="CE1135" s="27"/>
      <c r="CF1135" s="27"/>
      <c r="CG1135" s="27"/>
      <c r="CH1135" s="27"/>
      <c r="CI1135" s="27"/>
      <c r="CJ1135" s="27"/>
      <c r="CK1135" s="27"/>
      <c r="CL1135" s="27"/>
      <c r="CM1135" s="27"/>
      <c r="CN1135" s="27"/>
      <c r="CO1135" s="27"/>
      <c r="CP1135" s="27"/>
      <c r="CQ1135" s="27"/>
      <c r="CR1135" s="27"/>
      <c r="CS1135" s="27"/>
      <c r="CT1135" s="27"/>
      <c r="CU1135" s="27"/>
      <c r="CV1135" s="27"/>
      <c r="CW1135" s="27"/>
      <c r="CX1135" s="27"/>
      <c r="CY1135" s="27"/>
      <c r="CZ1135" s="27"/>
      <c r="DA1135" s="27"/>
      <c r="DB1135" s="27"/>
      <c r="DC1135" s="27"/>
      <c r="DD1135" s="27"/>
      <c r="DE1135" s="27"/>
      <c r="DF1135" s="27"/>
      <c r="DG1135" s="27"/>
      <c r="DH1135" s="27"/>
      <c r="DI1135" s="27"/>
      <c r="DJ1135" s="27"/>
      <c r="DK1135" s="27"/>
      <c r="DL1135" s="27"/>
      <c r="DM1135" s="27"/>
      <c r="DN1135" s="27"/>
      <c r="DO1135" s="27"/>
      <c r="DP1135" s="27"/>
      <c r="DQ1135" s="27"/>
      <c r="DR1135" s="27"/>
      <c r="DS1135" s="27"/>
      <c r="DT1135" s="27"/>
      <c r="DU1135" s="27"/>
      <c r="DV1135" s="27"/>
      <c r="DW1135" s="27"/>
      <c r="DX1135" s="27"/>
      <c r="DY1135" s="27"/>
      <c r="DZ1135" s="27"/>
      <c r="EA1135" s="27"/>
      <c r="EB1135" s="27"/>
      <c r="EC1135" s="27"/>
      <c r="ED1135" s="27"/>
      <c r="EE1135" s="27"/>
      <c r="EF1135" s="27"/>
      <c r="EG1135" s="27"/>
      <c r="EH1135" s="27"/>
      <c r="EI1135" s="27"/>
      <c r="EJ1135" s="27"/>
      <c r="EK1135" s="27"/>
      <c r="EL1135" s="27"/>
      <c r="EM1135" s="27"/>
      <c r="EN1135" s="27"/>
      <c r="EO1135" s="27"/>
      <c r="EP1135" s="27"/>
      <c r="EQ1135" s="27"/>
      <c r="ER1135" s="27"/>
      <c r="ES1135" s="27"/>
      <c r="ET1135" s="27"/>
      <c r="EU1135" s="27"/>
      <c r="EV1135" s="27"/>
      <c r="EW1135" s="27"/>
      <c r="EX1135" s="27"/>
      <c r="EY1135" s="27"/>
      <c r="EZ1135" s="27"/>
      <c r="FA1135" s="27"/>
      <c r="FB1135" s="27"/>
      <c r="FC1135" s="27"/>
      <c r="FD1135" s="27"/>
      <c r="FE1135" s="27"/>
      <c r="FF1135" s="27"/>
      <c r="FG1135" s="27"/>
      <c r="FH1135" s="27"/>
    </row>
    <row r="1136" spans="1:164" ht="28.5" x14ac:dyDescent="0.2">
      <c r="A1136" s="19"/>
      <c r="B1136" s="20"/>
      <c r="C1136" s="21"/>
      <c r="D1136" s="21"/>
      <c r="E1136" s="22"/>
      <c r="F1136" s="22"/>
      <c r="G1136" s="22"/>
      <c r="H1136" s="20"/>
      <c r="I1136" s="20"/>
      <c r="J1136" s="22"/>
      <c r="K1136" s="23"/>
      <c r="L1136" s="24" t="str">
        <f t="shared" si="53"/>
        <v>Chyba - viz sloupec L</v>
      </c>
      <c r="M1136" s="25" t="str">
        <f t="shared" si="51"/>
        <v>Není (správně) vyplněna některá z buněk v horní části evidence, viz chyba v buňce C10</v>
      </c>
      <c r="N1136" s="26">
        <f t="shared" si="52"/>
        <v>0</v>
      </c>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27"/>
      <c r="CF1136" s="27"/>
      <c r="CG1136" s="27"/>
      <c r="CH1136" s="27"/>
      <c r="CI1136" s="27"/>
      <c r="CJ1136" s="27"/>
      <c r="CK1136" s="27"/>
      <c r="CL1136" s="27"/>
      <c r="CM1136" s="27"/>
      <c r="CN1136" s="27"/>
      <c r="CO1136" s="27"/>
      <c r="CP1136" s="27"/>
      <c r="CQ1136" s="27"/>
      <c r="CR1136" s="27"/>
      <c r="CS1136" s="27"/>
      <c r="CT1136" s="27"/>
      <c r="CU1136" s="27"/>
      <c r="CV1136" s="27"/>
      <c r="CW1136" s="27"/>
      <c r="CX1136" s="27"/>
      <c r="CY1136" s="27"/>
      <c r="CZ1136" s="27"/>
      <c r="DA1136" s="27"/>
      <c r="DB1136" s="27"/>
      <c r="DC1136" s="27"/>
      <c r="DD1136" s="27"/>
      <c r="DE1136" s="27"/>
      <c r="DF1136" s="27"/>
      <c r="DG1136" s="27"/>
      <c r="DH1136" s="27"/>
      <c r="DI1136" s="27"/>
      <c r="DJ1136" s="27"/>
      <c r="DK1136" s="27"/>
      <c r="DL1136" s="27"/>
      <c r="DM1136" s="27"/>
      <c r="DN1136" s="27"/>
      <c r="DO1136" s="27"/>
      <c r="DP1136" s="27"/>
      <c r="DQ1136" s="27"/>
      <c r="DR1136" s="27"/>
      <c r="DS1136" s="27"/>
      <c r="DT1136" s="27"/>
      <c r="DU1136" s="27"/>
      <c r="DV1136" s="27"/>
      <c r="DW1136" s="27"/>
      <c r="DX1136" s="27"/>
      <c r="DY1136" s="27"/>
      <c r="DZ1136" s="27"/>
      <c r="EA1136" s="27"/>
      <c r="EB1136" s="27"/>
      <c r="EC1136" s="27"/>
      <c r="ED1136" s="27"/>
      <c r="EE1136" s="27"/>
      <c r="EF1136" s="27"/>
      <c r="EG1136" s="27"/>
      <c r="EH1136" s="27"/>
      <c r="EI1136" s="27"/>
      <c r="EJ1136" s="27"/>
      <c r="EK1136" s="27"/>
      <c r="EL1136" s="27"/>
      <c r="EM1136" s="27"/>
      <c r="EN1136" s="27"/>
      <c r="EO1136" s="27"/>
      <c r="EP1136" s="27"/>
      <c r="EQ1136" s="27"/>
      <c r="ER1136" s="27"/>
      <c r="ES1136" s="27"/>
      <c r="ET1136" s="27"/>
      <c r="EU1136" s="27"/>
      <c r="EV1136" s="27"/>
      <c r="EW1136" s="27"/>
      <c r="EX1136" s="27"/>
      <c r="EY1136" s="27"/>
      <c r="EZ1136" s="27"/>
      <c r="FA1136" s="27"/>
      <c r="FB1136" s="27"/>
      <c r="FC1136" s="27"/>
      <c r="FD1136" s="27"/>
      <c r="FE1136" s="27"/>
      <c r="FF1136" s="27"/>
      <c r="FG1136" s="27"/>
      <c r="FH1136" s="27"/>
    </row>
    <row r="1137" spans="1:164" ht="28.5" x14ac:dyDescent="0.2">
      <c r="A1137" s="19"/>
      <c r="B1137" s="20"/>
      <c r="C1137" s="21"/>
      <c r="D1137" s="21"/>
      <c r="E1137" s="22"/>
      <c r="F1137" s="22"/>
      <c r="G1137" s="22"/>
      <c r="H1137" s="20"/>
      <c r="I1137" s="20"/>
      <c r="J1137" s="22"/>
      <c r="K1137" s="23"/>
      <c r="L1137" s="24" t="str">
        <f t="shared" si="53"/>
        <v>Chyba - viz sloupec L</v>
      </c>
      <c r="M1137" s="25" t="str">
        <f t="shared" si="51"/>
        <v>Není (správně) vyplněna některá z buněk v horní části evidence, viz chyba v buňce C10</v>
      </c>
      <c r="N1137" s="26">
        <f t="shared" si="52"/>
        <v>0</v>
      </c>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c r="BY1137" s="27"/>
      <c r="BZ1137" s="27"/>
      <c r="CA1137" s="27"/>
      <c r="CB1137" s="27"/>
      <c r="CC1137" s="27"/>
      <c r="CD1137" s="27"/>
      <c r="CE1137" s="27"/>
      <c r="CF1137" s="27"/>
      <c r="CG1137" s="27"/>
      <c r="CH1137" s="27"/>
      <c r="CI1137" s="27"/>
      <c r="CJ1137" s="27"/>
      <c r="CK1137" s="27"/>
      <c r="CL1137" s="27"/>
      <c r="CM1137" s="27"/>
      <c r="CN1137" s="27"/>
      <c r="CO1137" s="27"/>
      <c r="CP1137" s="27"/>
      <c r="CQ1137" s="27"/>
      <c r="CR1137" s="27"/>
      <c r="CS1137" s="27"/>
      <c r="CT1137" s="27"/>
      <c r="CU1137" s="27"/>
      <c r="CV1137" s="27"/>
      <c r="CW1137" s="27"/>
      <c r="CX1137" s="27"/>
      <c r="CY1137" s="27"/>
      <c r="CZ1137" s="27"/>
      <c r="DA1137" s="27"/>
      <c r="DB1137" s="27"/>
      <c r="DC1137" s="27"/>
      <c r="DD1137" s="27"/>
      <c r="DE1137" s="27"/>
      <c r="DF1137" s="27"/>
      <c r="DG1137" s="27"/>
      <c r="DH1137" s="27"/>
      <c r="DI1137" s="27"/>
      <c r="DJ1137" s="27"/>
      <c r="DK1137" s="27"/>
      <c r="DL1137" s="27"/>
      <c r="DM1137" s="27"/>
      <c r="DN1137" s="27"/>
      <c r="DO1137" s="27"/>
      <c r="DP1137" s="27"/>
      <c r="DQ1137" s="27"/>
      <c r="DR1137" s="27"/>
      <c r="DS1137" s="27"/>
      <c r="DT1137" s="27"/>
      <c r="DU1137" s="27"/>
      <c r="DV1137" s="27"/>
      <c r="DW1137" s="27"/>
      <c r="DX1137" s="27"/>
      <c r="DY1137" s="27"/>
      <c r="DZ1137" s="27"/>
      <c r="EA1137" s="27"/>
      <c r="EB1137" s="27"/>
      <c r="EC1137" s="27"/>
      <c r="ED1137" s="27"/>
      <c r="EE1137" s="27"/>
      <c r="EF1137" s="27"/>
      <c r="EG1137" s="27"/>
      <c r="EH1137" s="27"/>
      <c r="EI1137" s="27"/>
      <c r="EJ1137" s="27"/>
      <c r="EK1137" s="27"/>
      <c r="EL1137" s="27"/>
      <c r="EM1137" s="27"/>
      <c r="EN1137" s="27"/>
      <c r="EO1137" s="27"/>
      <c r="EP1137" s="27"/>
      <c r="EQ1137" s="27"/>
      <c r="ER1137" s="27"/>
      <c r="ES1137" s="27"/>
      <c r="ET1137" s="27"/>
      <c r="EU1137" s="27"/>
      <c r="EV1137" s="27"/>
      <c r="EW1137" s="27"/>
      <c r="EX1137" s="27"/>
      <c r="EY1137" s="27"/>
      <c r="EZ1137" s="27"/>
      <c r="FA1137" s="27"/>
      <c r="FB1137" s="27"/>
      <c r="FC1137" s="27"/>
      <c r="FD1137" s="27"/>
      <c r="FE1137" s="27"/>
      <c r="FF1137" s="27"/>
      <c r="FG1137" s="27"/>
      <c r="FH1137" s="27"/>
    </row>
    <row r="1138" spans="1:164" ht="28.5" x14ac:dyDescent="0.2">
      <c r="A1138" s="19"/>
      <c r="B1138" s="20"/>
      <c r="C1138" s="21"/>
      <c r="D1138" s="21"/>
      <c r="E1138" s="22"/>
      <c r="F1138" s="22"/>
      <c r="G1138" s="22"/>
      <c r="H1138" s="20"/>
      <c r="I1138" s="20"/>
      <c r="J1138" s="22"/>
      <c r="K1138" s="23"/>
      <c r="L1138" s="24" t="str">
        <f t="shared" si="53"/>
        <v>Chyba - viz sloupec L</v>
      </c>
      <c r="M1138" s="25" t="str">
        <f t="shared" si="51"/>
        <v>Není (správně) vyplněna některá z buněk v horní části evidence, viz chyba v buňce C10</v>
      </c>
      <c r="N1138" s="26">
        <f t="shared" si="52"/>
        <v>0</v>
      </c>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c r="BY1138" s="27"/>
      <c r="BZ1138" s="27"/>
      <c r="CA1138" s="27"/>
      <c r="CB1138" s="27"/>
      <c r="CC1138" s="27"/>
      <c r="CD1138" s="27"/>
      <c r="CE1138" s="27"/>
      <c r="CF1138" s="27"/>
      <c r="CG1138" s="27"/>
      <c r="CH1138" s="27"/>
      <c r="CI1138" s="27"/>
      <c r="CJ1138" s="27"/>
      <c r="CK1138" s="27"/>
      <c r="CL1138" s="27"/>
      <c r="CM1138" s="27"/>
      <c r="CN1138" s="27"/>
      <c r="CO1138" s="27"/>
      <c r="CP1138" s="27"/>
      <c r="CQ1138" s="27"/>
      <c r="CR1138" s="27"/>
      <c r="CS1138" s="27"/>
      <c r="CT1138" s="27"/>
      <c r="CU1138" s="27"/>
      <c r="CV1138" s="27"/>
      <c r="CW1138" s="27"/>
      <c r="CX1138" s="27"/>
      <c r="CY1138" s="27"/>
      <c r="CZ1138" s="27"/>
      <c r="DA1138" s="27"/>
      <c r="DB1138" s="27"/>
      <c r="DC1138" s="27"/>
      <c r="DD1138" s="27"/>
      <c r="DE1138" s="27"/>
      <c r="DF1138" s="27"/>
      <c r="DG1138" s="27"/>
      <c r="DH1138" s="27"/>
      <c r="DI1138" s="27"/>
      <c r="DJ1138" s="27"/>
      <c r="DK1138" s="27"/>
      <c r="DL1138" s="27"/>
      <c r="DM1138" s="27"/>
      <c r="DN1138" s="27"/>
      <c r="DO1138" s="27"/>
      <c r="DP1138" s="27"/>
      <c r="DQ1138" s="27"/>
      <c r="DR1138" s="27"/>
      <c r="DS1138" s="27"/>
      <c r="DT1138" s="27"/>
      <c r="DU1138" s="27"/>
      <c r="DV1138" s="27"/>
      <c r="DW1138" s="27"/>
      <c r="DX1138" s="27"/>
      <c r="DY1138" s="27"/>
      <c r="DZ1138" s="27"/>
      <c r="EA1138" s="27"/>
      <c r="EB1138" s="27"/>
      <c r="EC1138" s="27"/>
      <c r="ED1138" s="27"/>
      <c r="EE1138" s="27"/>
      <c r="EF1138" s="27"/>
      <c r="EG1138" s="27"/>
      <c r="EH1138" s="27"/>
      <c r="EI1138" s="27"/>
      <c r="EJ1138" s="27"/>
      <c r="EK1138" s="27"/>
      <c r="EL1138" s="27"/>
      <c r="EM1138" s="27"/>
      <c r="EN1138" s="27"/>
      <c r="EO1138" s="27"/>
      <c r="EP1138" s="27"/>
      <c r="EQ1138" s="27"/>
      <c r="ER1138" s="27"/>
      <c r="ES1138" s="27"/>
      <c r="ET1138" s="27"/>
      <c r="EU1138" s="27"/>
      <c r="EV1138" s="27"/>
      <c r="EW1138" s="27"/>
      <c r="EX1138" s="27"/>
      <c r="EY1138" s="27"/>
      <c r="EZ1138" s="27"/>
      <c r="FA1138" s="27"/>
      <c r="FB1138" s="27"/>
      <c r="FC1138" s="27"/>
      <c r="FD1138" s="27"/>
      <c r="FE1138" s="27"/>
      <c r="FF1138" s="27"/>
      <c r="FG1138" s="27"/>
      <c r="FH1138" s="27"/>
    </row>
    <row r="1139" spans="1:164" ht="28.5" x14ac:dyDescent="0.2">
      <c r="A1139" s="19"/>
      <c r="B1139" s="20"/>
      <c r="C1139" s="21"/>
      <c r="D1139" s="21"/>
      <c r="E1139" s="22"/>
      <c r="F1139" s="22"/>
      <c r="G1139" s="22"/>
      <c r="H1139" s="20"/>
      <c r="I1139" s="20"/>
      <c r="J1139" s="22"/>
      <c r="K1139" s="23"/>
      <c r="L1139" s="24" t="str">
        <f t="shared" si="53"/>
        <v>Chyba - viz sloupec L</v>
      </c>
      <c r="M1139" s="25" t="str">
        <f t="shared" si="51"/>
        <v>Není (správně) vyplněna některá z buněk v horní části evidence, viz chyba v buňce C10</v>
      </c>
      <c r="N1139" s="26">
        <f t="shared" si="52"/>
        <v>0</v>
      </c>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c r="BY1139" s="27"/>
      <c r="BZ1139" s="27"/>
      <c r="CA1139" s="27"/>
      <c r="CB1139" s="27"/>
      <c r="CC1139" s="27"/>
      <c r="CD1139" s="27"/>
      <c r="CE1139" s="27"/>
      <c r="CF1139" s="27"/>
      <c r="CG1139" s="27"/>
      <c r="CH1139" s="27"/>
      <c r="CI1139" s="27"/>
      <c r="CJ1139" s="27"/>
      <c r="CK1139" s="27"/>
      <c r="CL1139" s="27"/>
      <c r="CM1139" s="27"/>
      <c r="CN1139" s="27"/>
      <c r="CO1139" s="27"/>
      <c r="CP1139" s="27"/>
      <c r="CQ1139" s="27"/>
      <c r="CR1139" s="27"/>
      <c r="CS1139" s="27"/>
      <c r="CT1139" s="27"/>
      <c r="CU1139" s="27"/>
      <c r="CV1139" s="27"/>
      <c r="CW1139" s="27"/>
      <c r="CX1139" s="27"/>
      <c r="CY1139" s="27"/>
      <c r="CZ1139" s="27"/>
      <c r="DA1139" s="27"/>
      <c r="DB1139" s="27"/>
      <c r="DC1139" s="27"/>
      <c r="DD1139" s="27"/>
      <c r="DE1139" s="27"/>
      <c r="DF1139" s="27"/>
      <c r="DG1139" s="27"/>
      <c r="DH1139" s="27"/>
      <c r="DI1139" s="27"/>
      <c r="DJ1139" s="27"/>
      <c r="DK1139" s="27"/>
      <c r="DL1139" s="27"/>
      <c r="DM1139" s="27"/>
      <c r="DN1139" s="27"/>
      <c r="DO1139" s="27"/>
      <c r="DP1139" s="27"/>
      <c r="DQ1139" s="27"/>
      <c r="DR1139" s="27"/>
      <c r="DS1139" s="27"/>
      <c r="DT1139" s="27"/>
      <c r="DU1139" s="27"/>
      <c r="DV1139" s="27"/>
      <c r="DW1139" s="27"/>
      <c r="DX1139" s="27"/>
      <c r="DY1139" s="27"/>
      <c r="DZ1139" s="27"/>
      <c r="EA1139" s="27"/>
      <c r="EB1139" s="27"/>
      <c r="EC1139" s="27"/>
      <c r="ED1139" s="27"/>
      <c r="EE1139" s="27"/>
      <c r="EF1139" s="27"/>
      <c r="EG1139" s="27"/>
      <c r="EH1139" s="27"/>
      <c r="EI1139" s="27"/>
      <c r="EJ1139" s="27"/>
      <c r="EK1139" s="27"/>
      <c r="EL1139" s="27"/>
      <c r="EM1139" s="27"/>
      <c r="EN1139" s="27"/>
      <c r="EO1139" s="27"/>
      <c r="EP1139" s="27"/>
      <c r="EQ1139" s="27"/>
      <c r="ER1139" s="27"/>
      <c r="ES1139" s="27"/>
      <c r="ET1139" s="27"/>
      <c r="EU1139" s="27"/>
      <c r="EV1139" s="27"/>
      <c r="EW1139" s="27"/>
      <c r="EX1139" s="27"/>
      <c r="EY1139" s="27"/>
      <c r="EZ1139" s="27"/>
      <c r="FA1139" s="27"/>
      <c r="FB1139" s="27"/>
      <c r="FC1139" s="27"/>
      <c r="FD1139" s="27"/>
      <c r="FE1139" s="27"/>
      <c r="FF1139" s="27"/>
      <c r="FG1139" s="27"/>
      <c r="FH1139" s="27"/>
    </row>
    <row r="1140" spans="1:164" ht="28.5" x14ac:dyDescent="0.2">
      <c r="A1140" s="19"/>
      <c r="B1140" s="20"/>
      <c r="C1140" s="21"/>
      <c r="D1140" s="21"/>
      <c r="E1140" s="22"/>
      <c r="F1140" s="22"/>
      <c r="G1140" s="22"/>
      <c r="H1140" s="20"/>
      <c r="I1140" s="20"/>
      <c r="J1140" s="22"/>
      <c r="K1140" s="23"/>
      <c r="L1140" s="24" t="str">
        <f t="shared" si="53"/>
        <v>Chyba - viz sloupec L</v>
      </c>
      <c r="M1140" s="25" t="str">
        <f t="shared" si="51"/>
        <v>Není (správně) vyplněna některá z buněk v horní části evidence, viz chyba v buňce C10</v>
      </c>
      <c r="N1140" s="26">
        <f t="shared" si="52"/>
        <v>0</v>
      </c>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c r="BY1140" s="27"/>
      <c r="BZ1140" s="27"/>
      <c r="CA1140" s="27"/>
      <c r="CB1140" s="27"/>
      <c r="CC1140" s="27"/>
      <c r="CD1140" s="27"/>
      <c r="CE1140" s="27"/>
      <c r="CF1140" s="27"/>
      <c r="CG1140" s="27"/>
      <c r="CH1140" s="27"/>
      <c r="CI1140" s="27"/>
      <c r="CJ1140" s="27"/>
      <c r="CK1140" s="27"/>
      <c r="CL1140" s="27"/>
      <c r="CM1140" s="27"/>
      <c r="CN1140" s="27"/>
      <c r="CO1140" s="27"/>
      <c r="CP1140" s="27"/>
      <c r="CQ1140" s="27"/>
      <c r="CR1140" s="27"/>
      <c r="CS1140" s="27"/>
      <c r="CT1140" s="27"/>
      <c r="CU1140" s="27"/>
      <c r="CV1140" s="27"/>
      <c r="CW1140" s="27"/>
      <c r="CX1140" s="27"/>
      <c r="CY1140" s="27"/>
      <c r="CZ1140" s="27"/>
      <c r="DA1140" s="27"/>
      <c r="DB1140" s="27"/>
      <c r="DC1140" s="27"/>
      <c r="DD1140" s="27"/>
      <c r="DE1140" s="27"/>
      <c r="DF1140" s="27"/>
      <c r="DG1140" s="27"/>
      <c r="DH1140" s="27"/>
      <c r="DI1140" s="27"/>
      <c r="DJ1140" s="27"/>
      <c r="DK1140" s="27"/>
      <c r="DL1140" s="27"/>
      <c r="DM1140" s="27"/>
      <c r="DN1140" s="27"/>
      <c r="DO1140" s="27"/>
      <c r="DP1140" s="27"/>
      <c r="DQ1140" s="27"/>
      <c r="DR1140" s="27"/>
      <c r="DS1140" s="27"/>
      <c r="DT1140" s="27"/>
      <c r="DU1140" s="27"/>
      <c r="DV1140" s="27"/>
      <c r="DW1140" s="27"/>
      <c r="DX1140" s="27"/>
      <c r="DY1140" s="27"/>
      <c r="DZ1140" s="27"/>
      <c r="EA1140" s="27"/>
      <c r="EB1140" s="27"/>
      <c r="EC1140" s="27"/>
      <c r="ED1140" s="27"/>
      <c r="EE1140" s="27"/>
      <c r="EF1140" s="27"/>
      <c r="EG1140" s="27"/>
      <c r="EH1140" s="27"/>
      <c r="EI1140" s="27"/>
      <c r="EJ1140" s="27"/>
      <c r="EK1140" s="27"/>
      <c r="EL1140" s="27"/>
      <c r="EM1140" s="27"/>
      <c r="EN1140" s="27"/>
      <c r="EO1140" s="27"/>
      <c r="EP1140" s="27"/>
      <c r="EQ1140" s="27"/>
      <c r="ER1140" s="27"/>
      <c r="ES1140" s="27"/>
      <c r="ET1140" s="27"/>
      <c r="EU1140" s="27"/>
      <c r="EV1140" s="27"/>
      <c r="EW1140" s="27"/>
      <c r="EX1140" s="27"/>
      <c r="EY1140" s="27"/>
      <c r="EZ1140" s="27"/>
      <c r="FA1140" s="27"/>
      <c r="FB1140" s="27"/>
      <c r="FC1140" s="27"/>
      <c r="FD1140" s="27"/>
      <c r="FE1140" s="27"/>
      <c r="FF1140" s="27"/>
      <c r="FG1140" s="27"/>
      <c r="FH1140" s="27"/>
    </row>
    <row r="1141" spans="1:164" ht="28.5" x14ac:dyDescent="0.2">
      <c r="A1141" s="19"/>
      <c r="B1141" s="20"/>
      <c r="C1141" s="21"/>
      <c r="D1141" s="21"/>
      <c r="E1141" s="22"/>
      <c r="F1141" s="22"/>
      <c r="G1141" s="22"/>
      <c r="H1141" s="20"/>
      <c r="I1141" s="20"/>
      <c r="J1141" s="22"/>
      <c r="K1141" s="23"/>
      <c r="L1141" s="24" t="str">
        <f t="shared" si="53"/>
        <v>Chyba - viz sloupec L</v>
      </c>
      <c r="M1141" s="25" t="str">
        <f t="shared" si="51"/>
        <v>Není (správně) vyplněna některá z buněk v horní části evidence, viz chyba v buňce C10</v>
      </c>
      <c r="N1141" s="26">
        <f t="shared" si="52"/>
        <v>0</v>
      </c>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c r="BY1141" s="27"/>
      <c r="BZ1141" s="27"/>
      <c r="CA1141" s="27"/>
      <c r="CB1141" s="27"/>
      <c r="CC1141" s="27"/>
      <c r="CD1141" s="27"/>
      <c r="CE1141" s="27"/>
      <c r="CF1141" s="27"/>
      <c r="CG1141" s="27"/>
      <c r="CH1141" s="27"/>
      <c r="CI1141" s="27"/>
      <c r="CJ1141" s="27"/>
      <c r="CK1141" s="27"/>
      <c r="CL1141" s="27"/>
      <c r="CM1141" s="27"/>
      <c r="CN1141" s="27"/>
      <c r="CO1141" s="27"/>
      <c r="CP1141" s="27"/>
      <c r="CQ1141" s="27"/>
      <c r="CR1141" s="27"/>
      <c r="CS1141" s="27"/>
      <c r="CT1141" s="27"/>
      <c r="CU1141" s="27"/>
      <c r="CV1141" s="27"/>
      <c r="CW1141" s="27"/>
      <c r="CX1141" s="27"/>
      <c r="CY1141" s="27"/>
      <c r="CZ1141" s="27"/>
      <c r="DA1141" s="27"/>
      <c r="DB1141" s="27"/>
      <c r="DC1141" s="27"/>
      <c r="DD1141" s="27"/>
      <c r="DE1141" s="27"/>
      <c r="DF1141" s="27"/>
      <c r="DG1141" s="27"/>
      <c r="DH1141" s="27"/>
      <c r="DI1141" s="27"/>
      <c r="DJ1141" s="27"/>
      <c r="DK1141" s="27"/>
      <c r="DL1141" s="27"/>
      <c r="DM1141" s="27"/>
      <c r="DN1141" s="27"/>
      <c r="DO1141" s="27"/>
      <c r="DP1141" s="27"/>
      <c r="DQ1141" s="27"/>
      <c r="DR1141" s="27"/>
      <c r="DS1141" s="27"/>
      <c r="DT1141" s="27"/>
      <c r="DU1141" s="27"/>
      <c r="DV1141" s="27"/>
      <c r="DW1141" s="27"/>
      <c r="DX1141" s="27"/>
      <c r="DY1141" s="27"/>
      <c r="DZ1141" s="27"/>
      <c r="EA1141" s="27"/>
      <c r="EB1141" s="27"/>
      <c r="EC1141" s="27"/>
      <c r="ED1141" s="27"/>
      <c r="EE1141" s="27"/>
      <c r="EF1141" s="27"/>
      <c r="EG1141" s="27"/>
      <c r="EH1141" s="27"/>
      <c r="EI1141" s="27"/>
      <c r="EJ1141" s="27"/>
      <c r="EK1141" s="27"/>
      <c r="EL1141" s="27"/>
      <c r="EM1141" s="27"/>
      <c r="EN1141" s="27"/>
      <c r="EO1141" s="27"/>
      <c r="EP1141" s="27"/>
      <c r="EQ1141" s="27"/>
      <c r="ER1141" s="27"/>
      <c r="ES1141" s="27"/>
      <c r="ET1141" s="27"/>
      <c r="EU1141" s="27"/>
      <c r="EV1141" s="27"/>
      <c r="EW1141" s="27"/>
      <c r="EX1141" s="27"/>
      <c r="EY1141" s="27"/>
      <c r="EZ1141" s="27"/>
      <c r="FA1141" s="27"/>
      <c r="FB1141" s="27"/>
      <c r="FC1141" s="27"/>
      <c r="FD1141" s="27"/>
      <c r="FE1141" s="27"/>
      <c r="FF1141" s="27"/>
      <c r="FG1141" s="27"/>
      <c r="FH1141" s="27"/>
    </row>
    <row r="1142" spans="1:164" ht="28.5" x14ac:dyDescent="0.2">
      <c r="A1142" s="19"/>
      <c r="B1142" s="20"/>
      <c r="C1142" s="21"/>
      <c r="D1142" s="21"/>
      <c r="E1142" s="22"/>
      <c r="F1142" s="22"/>
      <c r="G1142" s="22"/>
      <c r="H1142" s="20"/>
      <c r="I1142" s="20"/>
      <c r="J1142" s="22"/>
      <c r="K1142" s="23"/>
      <c r="L1142" s="24" t="str">
        <f t="shared" si="53"/>
        <v>Chyba - viz sloupec L</v>
      </c>
      <c r="M1142" s="25" t="str">
        <f t="shared" si="51"/>
        <v>Není (správně) vyplněna některá z buněk v horní části evidence, viz chyba v buňce C10</v>
      </c>
      <c r="N1142" s="26">
        <f t="shared" si="52"/>
        <v>0</v>
      </c>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c r="BY1142" s="27"/>
      <c r="BZ1142" s="27"/>
      <c r="CA1142" s="27"/>
      <c r="CB1142" s="27"/>
      <c r="CC1142" s="27"/>
      <c r="CD1142" s="27"/>
      <c r="CE1142" s="27"/>
      <c r="CF1142" s="27"/>
      <c r="CG1142" s="27"/>
      <c r="CH1142" s="27"/>
      <c r="CI1142" s="27"/>
      <c r="CJ1142" s="27"/>
      <c r="CK1142" s="27"/>
      <c r="CL1142" s="27"/>
      <c r="CM1142" s="27"/>
      <c r="CN1142" s="27"/>
      <c r="CO1142" s="27"/>
      <c r="CP1142" s="27"/>
      <c r="CQ1142" s="27"/>
      <c r="CR1142" s="27"/>
      <c r="CS1142" s="27"/>
      <c r="CT1142" s="27"/>
      <c r="CU1142" s="27"/>
      <c r="CV1142" s="27"/>
      <c r="CW1142" s="27"/>
      <c r="CX1142" s="27"/>
      <c r="CY1142" s="27"/>
      <c r="CZ1142" s="27"/>
      <c r="DA1142" s="27"/>
      <c r="DB1142" s="27"/>
      <c r="DC1142" s="27"/>
      <c r="DD1142" s="27"/>
      <c r="DE1142" s="27"/>
      <c r="DF1142" s="27"/>
      <c r="DG1142" s="27"/>
      <c r="DH1142" s="27"/>
      <c r="DI1142" s="27"/>
      <c r="DJ1142" s="27"/>
      <c r="DK1142" s="27"/>
      <c r="DL1142" s="27"/>
      <c r="DM1142" s="27"/>
      <c r="DN1142" s="27"/>
      <c r="DO1142" s="27"/>
      <c r="DP1142" s="27"/>
      <c r="DQ1142" s="27"/>
      <c r="DR1142" s="27"/>
      <c r="DS1142" s="27"/>
      <c r="DT1142" s="27"/>
      <c r="DU1142" s="27"/>
      <c r="DV1142" s="27"/>
      <c r="DW1142" s="27"/>
      <c r="DX1142" s="27"/>
      <c r="DY1142" s="27"/>
      <c r="DZ1142" s="27"/>
      <c r="EA1142" s="27"/>
      <c r="EB1142" s="27"/>
      <c r="EC1142" s="27"/>
      <c r="ED1142" s="27"/>
      <c r="EE1142" s="27"/>
      <c r="EF1142" s="27"/>
      <c r="EG1142" s="27"/>
      <c r="EH1142" s="27"/>
      <c r="EI1142" s="27"/>
      <c r="EJ1142" s="27"/>
      <c r="EK1142" s="27"/>
      <c r="EL1142" s="27"/>
      <c r="EM1142" s="27"/>
      <c r="EN1142" s="27"/>
      <c r="EO1142" s="27"/>
      <c r="EP1142" s="27"/>
      <c r="EQ1142" s="27"/>
      <c r="ER1142" s="27"/>
      <c r="ES1142" s="27"/>
      <c r="ET1142" s="27"/>
      <c r="EU1142" s="27"/>
      <c r="EV1142" s="27"/>
      <c r="EW1142" s="27"/>
      <c r="EX1142" s="27"/>
      <c r="EY1142" s="27"/>
      <c r="EZ1142" s="27"/>
      <c r="FA1142" s="27"/>
      <c r="FB1142" s="27"/>
      <c r="FC1142" s="27"/>
      <c r="FD1142" s="27"/>
      <c r="FE1142" s="27"/>
      <c r="FF1142" s="27"/>
      <c r="FG1142" s="27"/>
      <c r="FH1142" s="27"/>
    </row>
    <row r="1143" spans="1:164" ht="28.5" x14ac:dyDescent="0.2">
      <c r="A1143" s="19"/>
      <c r="B1143" s="20"/>
      <c r="C1143" s="21"/>
      <c r="D1143" s="21"/>
      <c r="E1143" s="22"/>
      <c r="F1143" s="22"/>
      <c r="G1143" s="22"/>
      <c r="H1143" s="20"/>
      <c r="I1143" s="20"/>
      <c r="J1143" s="22"/>
      <c r="K1143" s="23"/>
      <c r="L1143" s="24" t="str">
        <f t="shared" si="53"/>
        <v>Chyba - viz sloupec L</v>
      </c>
      <c r="M1143" s="25" t="str">
        <f t="shared" si="51"/>
        <v>Není (správně) vyplněna některá z buněk v horní části evidence, viz chyba v buňce C10</v>
      </c>
      <c r="N1143" s="26">
        <f t="shared" si="52"/>
        <v>0</v>
      </c>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c r="BY1143" s="27"/>
      <c r="BZ1143" s="27"/>
      <c r="CA1143" s="27"/>
      <c r="CB1143" s="27"/>
      <c r="CC1143" s="27"/>
      <c r="CD1143" s="27"/>
      <c r="CE1143" s="27"/>
      <c r="CF1143" s="27"/>
      <c r="CG1143" s="27"/>
      <c r="CH1143" s="27"/>
      <c r="CI1143" s="27"/>
      <c r="CJ1143" s="27"/>
      <c r="CK1143" s="27"/>
      <c r="CL1143" s="27"/>
      <c r="CM1143" s="27"/>
      <c r="CN1143" s="27"/>
      <c r="CO1143" s="27"/>
      <c r="CP1143" s="27"/>
      <c r="CQ1143" s="27"/>
      <c r="CR1143" s="27"/>
      <c r="CS1143" s="27"/>
      <c r="CT1143" s="27"/>
      <c r="CU1143" s="27"/>
      <c r="CV1143" s="27"/>
      <c r="CW1143" s="27"/>
      <c r="CX1143" s="27"/>
      <c r="CY1143" s="27"/>
      <c r="CZ1143" s="27"/>
      <c r="DA1143" s="27"/>
      <c r="DB1143" s="27"/>
      <c r="DC1143" s="27"/>
      <c r="DD1143" s="27"/>
      <c r="DE1143" s="27"/>
      <c r="DF1143" s="27"/>
      <c r="DG1143" s="27"/>
      <c r="DH1143" s="27"/>
      <c r="DI1143" s="27"/>
      <c r="DJ1143" s="27"/>
      <c r="DK1143" s="27"/>
      <c r="DL1143" s="27"/>
      <c r="DM1143" s="27"/>
      <c r="DN1143" s="27"/>
      <c r="DO1143" s="27"/>
      <c r="DP1143" s="27"/>
      <c r="DQ1143" s="27"/>
      <c r="DR1143" s="27"/>
      <c r="DS1143" s="27"/>
      <c r="DT1143" s="27"/>
      <c r="DU1143" s="27"/>
      <c r="DV1143" s="27"/>
      <c r="DW1143" s="27"/>
      <c r="DX1143" s="27"/>
      <c r="DY1143" s="27"/>
      <c r="DZ1143" s="27"/>
      <c r="EA1143" s="27"/>
      <c r="EB1143" s="27"/>
      <c r="EC1143" s="27"/>
      <c r="ED1143" s="27"/>
      <c r="EE1143" s="27"/>
      <c r="EF1143" s="27"/>
      <c r="EG1143" s="27"/>
      <c r="EH1143" s="27"/>
      <c r="EI1143" s="27"/>
      <c r="EJ1143" s="27"/>
      <c r="EK1143" s="27"/>
      <c r="EL1143" s="27"/>
      <c r="EM1143" s="27"/>
      <c r="EN1143" s="27"/>
      <c r="EO1143" s="27"/>
      <c r="EP1143" s="27"/>
      <c r="EQ1143" s="27"/>
      <c r="ER1143" s="27"/>
      <c r="ES1143" s="27"/>
      <c r="ET1143" s="27"/>
      <c r="EU1143" s="27"/>
      <c r="EV1143" s="27"/>
      <c r="EW1143" s="27"/>
      <c r="EX1143" s="27"/>
      <c r="EY1143" s="27"/>
      <c r="EZ1143" s="27"/>
      <c r="FA1143" s="27"/>
      <c r="FB1143" s="27"/>
      <c r="FC1143" s="27"/>
      <c r="FD1143" s="27"/>
      <c r="FE1143" s="27"/>
      <c r="FF1143" s="27"/>
      <c r="FG1143" s="27"/>
      <c r="FH1143" s="27"/>
    </row>
    <row r="1144" spans="1:164" ht="28.5" x14ac:dyDescent="0.2">
      <c r="A1144" s="19"/>
      <c r="B1144" s="20"/>
      <c r="C1144" s="21"/>
      <c r="D1144" s="21"/>
      <c r="E1144" s="22"/>
      <c r="F1144" s="22"/>
      <c r="G1144" s="22"/>
      <c r="H1144" s="20"/>
      <c r="I1144" s="20"/>
      <c r="J1144" s="22"/>
      <c r="K1144" s="23"/>
      <c r="L1144" s="24" t="str">
        <f t="shared" si="53"/>
        <v>Chyba - viz sloupec L</v>
      </c>
      <c r="M1144" s="25" t="str">
        <f t="shared" si="51"/>
        <v>Není (správně) vyplněna některá z buněk v horní části evidence, viz chyba v buňce C10</v>
      </c>
      <c r="N1144" s="26">
        <f t="shared" si="52"/>
        <v>0</v>
      </c>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c r="BY1144" s="27"/>
      <c r="BZ1144" s="27"/>
      <c r="CA1144" s="27"/>
      <c r="CB1144" s="27"/>
      <c r="CC1144" s="27"/>
      <c r="CD1144" s="27"/>
      <c r="CE1144" s="27"/>
      <c r="CF1144" s="27"/>
      <c r="CG1144" s="27"/>
      <c r="CH1144" s="27"/>
      <c r="CI1144" s="27"/>
      <c r="CJ1144" s="27"/>
      <c r="CK1144" s="27"/>
      <c r="CL1144" s="27"/>
      <c r="CM1144" s="27"/>
      <c r="CN1144" s="27"/>
      <c r="CO1144" s="27"/>
      <c r="CP1144" s="27"/>
      <c r="CQ1144" s="27"/>
      <c r="CR1144" s="27"/>
      <c r="CS1144" s="27"/>
      <c r="CT1144" s="27"/>
      <c r="CU1144" s="27"/>
      <c r="CV1144" s="27"/>
      <c r="CW1144" s="27"/>
      <c r="CX1144" s="27"/>
      <c r="CY1144" s="27"/>
      <c r="CZ1144" s="27"/>
      <c r="DA1144" s="27"/>
      <c r="DB1144" s="27"/>
      <c r="DC1144" s="27"/>
      <c r="DD1144" s="27"/>
      <c r="DE1144" s="27"/>
      <c r="DF1144" s="27"/>
      <c r="DG1144" s="27"/>
      <c r="DH1144" s="27"/>
      <c r="DI1144" s="27"/>
      <c r="DJ1144" s="27"/>
      <c r="DK1144" s="27"/>
      <c r="DL1144" s="27"/>
      <c r="DM1144" s="27"/>
      <c r="DN1144" s="27"/>
      <c r="DO1144" s="27"/>
      <c r="DP1144" s="27"/>
      <c r="DQ1144" s="27"/>
      <c r="DR1144" s="27"/>
      <c r="DS1144" s="27"/>
      <c r="DT1144" s="27"/>
      <c r="DU1144" s="27"/>
      <c r="DV1144" s="27"/>
      <c r="DW1144" s="27"/>
      <c r="DX1144" s="27"/>
      <c r="DY1144" s="27"/>
      <c r="DZ1144" s="27"/>
      <c r="EA1144" s="27"/>
      <c r="EB1144" s="27"/>
      <c r="EC1144" s="27"/>
      <c r="ED1144" s="27"/>
      <c r="EE1144" s="27"/>
      <c r="EF1144" s="27"/>
      <c r="EG1144" s="27"/>
      <c r="EH1144" s="27"/>
      <c r="EI1144" s="27"/>
      <c r="EJ1144" s="27"/>
      <c r="EK1144" s="27"/>
      <c r="EL1144" s="27"/>
      <c r="EM1144" s="27"/>
      <c r="EN1144" s="27"/>
      <c r="EO1144" s="27"/>
      <c r="EP1144" s="27"/>
      <c r="EQ1144" s="27"/>
      <c r="ER1144" s="27"/>
      <c r="ES1144" s="27"/>
      <c r="ET1144" s="27"/>
      <c r="EU1144" s="27"/>
      <c r="EV1144" s="27"/>
      <c r="EW1144" s="27"/>
      <c r="EX1144" s="27"/>
      <c r="EY1144" s="27"/>
      <c r="EZ1144" s="27"/>
      <c r="FA1144" s="27"/>
      <c r="FB1144" s="27"/>
      <c r="FC1144" s="27"/>
      <c r="FD1144" s="27"/>
      <c r="FE1144" s="27"/>
      <c r="FF1144" s="27"/>
      <c r="FG1144" s="27"/>
      <c r="FH1144" s="27"/>
    </row>
    <row r="1145" spans="1:164" ht="28.5" x14ac:dyDescent="0.2">
      <c r="A1145" s="19"/>
      <c r="B1145" s="20"/>
      <c r="C1145" s="21"/>
      <c r="D1145" s="21"/>
      <c r="E1145" s="22"/>
      <c r="F1145" s="22"/>
      <c r="G1145" s="22"/>
      <c r="H1145" s="20"/>
      <c r="I1145" s="20"/>
      <c r="J1145" s="22"/>
      <c r="K1145" s="23"/>
      <c r="L1145" s="24" t="str">
        <f t="shared" si="53"/>
        <v>Chyba - viz sloupec L</v>
      </c>
      <c r="M1145" s="25" t="str">
        <f t="shared" si="51"/>
        <v>Není (správně) vyplněna některá z buněk v horní části evidence, viz chyba v buňce C10</v>
      </c>
      <c r="N1145" s="26">
        <f t="shared" si="52"/>
        <v>0</v>
      </c>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c r="BY1145" s="27"/>
      <c r="BZ1145" s="27"/>
      <c r="CA1145" s="27"/>
      <c r="CB1145" s="27"/>
      <c r="CC1145" s="27"/>
      <c r="CD1145" s="27"/>
      <c r="CE1145" s="27"/>
      <c r="CF1145" s="27"/>
      <c r="CG1145" s="27"/>
      <c r="CH1145" s="27"/>
      <c r="CI1145" s="27"/>
      <c r="CJ1145" s="27"/>
      <c r="CK1145" s="27"/>
      <c r="CL1145" s="27"/>
      <c r="CM1145" s="27"/>
      <c r="CN1145" s="27"/>
      <c r="CO1145" s="27"/>
      <c r="CP1145" s="27"/>
      <c r="CQ1145" s="27"/>
      <c r="CR1145" s="27"/>
      <c r="CS1145" s="27"/>
      <c r="CT1145" s="27"/>
      <c r="CU1145" s="27"/>
      <c r="CV1145" s="27"/>
      <c r="CW1145" s="27"/>
      <c r="CX1145" s="27"/>
      <c r="CY1145" s="27"/>
      <c r="CZ1145" s="27"/>
      <c r="DA1145" s="27"/>
      <c r="DB1145" s="27"/>
      <c r="DC1145" s="27"/>
      <c r="DD1145" s="27"/>
      <c r="DE1145" s="27"/>
      <c r="DF1145" s="27"/>
      <c r="DG1145" s="27"/>
      <c r="DH1145" s="27"/>
      <c r="DI1145" s="27"/>
      <c r="DJ1145" s="27"/>
      <c r="DK1145" s="27"/>
      <c r="DL1145" s="27"/>
      <c r="DM1145" s="27"/>
      <c r="DN1145" s="27"/>
      <c r="DO1145" s="27"/>
      <c r="DP1145" s="27"/>
      <c r="DQ1145" s="27"/>
      <c r="DR1145" s="27"/>
      <c r="DS1145" s="27"/>
      <c r="DT1145" s="27"/>
      <c r="DU1145" s="27"/>
      <c r="DV1145" s="27"/>
      <c r="DW1145" s="27"/>
      <c r="DX1145" s="27"/>
      <c r="DY1145" s="27"/>
      <c r="DZ1145" s="27"/>
      <c r="EA1145" s="27"/>
      <c r="EB1145" s="27"/>
      <c r="EC1145" s="27"/>
      <c r="ED1145" s="27"/>
      <c r="EE1145" s="27"/>
      <c r="EF1145" s="27"/>
      <c r="EG1145" s="27"/>
      <c r="EH1145" s="27"/>
      <c r="EI1145" s="27"/>
      <c r="EJ1145" s="27"/>
      <c r="EK1145" s="27"/>
      <c r="EL1145" s="27"/>
      <c r="EM1145" s="27"/>
      <c r="EN1145" s="27"/>
      <c r="EO1145" s="27"/>
      <c r="EP1145" s="27"/>
      <c r="EQ1145" s="27"/>
      <c r="ER1145" s="27"/>
      <c r="ES1145" s="27"/>
      <c r="ET1145" s="27"/>
      <c r="EU1145" s="27"/>
      <c r="EV1145" s="27"/>
      <c r="EW1145" s="27"/>
      <c r="EX1145" s="27"/>
      <c r="EY1145" s="27"/>
      <c r="EZ1145" s="27"/>
      <c r="FA1145" s="27"/>
      <c r="FB1145" s="27"/>
      <c r="FC1145" s="27"/>
      <c r="FD1145" s="27"/>
      <c r="FE1145" s="27"/>
      <c r="FF1145" s="27"/>
      <c r="FG1145" s="27"/>
      <c r="FH1145" s="27"/>
    </row>
    <row r="1146" spans="1:164" ht="28.5" x14ac:dyDescent="0.2">
      <c r="A1146" s="19"/>
      <c r="B1146" s="20"/>
      <c r="C1146" s="21"/>
      <c r="D1146" s="21"/>
      <c r="E1146" s="22"/>
      <c r="F1146" s="22"/>
      <c r="G1146" s="22"/>
      <c r="H1146" s="20"/>
      <c r="I1146" s="20"/>
      <c r="J1146" s="22"/>
      <c r="K1146" s="23"/>
      <c r="L1146" s="24" t="str">
        <f t="shared" si="53"/>
        <v>Chyba - viz sloupec L</v>
      </c>
      <c r="M1146" s="25" t="str">
        <f t="shared" si="51"/>
        <v>Není (správně) vyplněna některá z buněk v horní části evidence, viz chyba v buňce C10</v>
      </c>
      <c r="N1146" s="26">
        <f t="shared" si="52"/>
        <v>0</v>
      </c>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c r="BY1146" s="27"/>
      <c r="BZ1146" s="27"/>
      <c r="CA1146" s="27"/>
      <c r="CB1146" s="27"/>
      <c r="CC1146" s="27"/>
      <c r="CD1146" s="27"/>
      <c r="CE1146" s="27"/>
      <c r="CF1146" s="27"/>
      <c r="CG1146" s="27"/>
      <c r="CH1146" s="27"/>
      <c r="CI1146" s="27"/>
      <c r="CJ1146" s="27"/>
      <c r="CK1146" s="27"/>
      <c r="CL1146" s="27"/>
      <c r="CM1146" s="27"/>
      <c r="CN1146" s="27"/>
      <c r="CO1146" s="27"/>
      <c r="CP1146" s="27"/>
      <c r="CQ1146" s="27"/>
      <c r="CR1146" s="27"/>
      <c r="CS1146" s="27"/>
      <c r="CT1146" s="27"/>
      <c r="CU1146" s="27"/>
      <c r="CV1146" s="27"/>
      <c r="CW1146" s="27"/>
      <c r="CX1146" s="27"/>
      <c r="CY1146" s="27"/>
      <c r="CZ1146" s="27"/>
      <c r="DA1146" s="27"/>
      <c r="DB1146" s="27"/>
      <c r="DC1146" s="27"/>
      <c r="DD1146" s="27"/>
      <c r="DE1146" s="27"/>
      <c r="DF1146" s="27"/>
      <c r="DG1146" s="27"/>
      <c r="DH1146" s="27"/>
      <c r="DI1146" s="27"/>
      <c r="DJ1146" s="27"/>
      <c r="DK1146" s="27"/>
      <c r="DL1146" s="27"/>
      <c r="DM1146" s="27"/>
      <c r="DN1146" s="27"/>
      <c r="DO1146" s="27"/>
      <c r="DP1146" s="27"/>
      <c r="DQ1146" s="27"/>
      <c r="DR1146" s="27"/>
      <c r="DS1146" s="27"/>
      <c r="DT1146" s="27"/>
      <c r="DU1146" s="27"/>
      <c r="DV1146" s="27"/>
      <c r="DW1146" s="27"/>
      <c r="DX1146" s="27"/>
      <c r="DY1146" s="27"/>
      <c r="DZ1146" s="27"/>
      <c r="EA1146" s="27"/>
      <c r="EB1146" s="27"/>
      <c r="EC1146" s="27"/>
      <c r="ED1146" s="27"/>
      <c r="EE1146" s="27"/>
      <c r="EF1146" s="27"/>
      <c r="EG1146" s="27"/>
      <c r="EH1146" s="27"/>
      <c r="EI1146" s="27"/>
      <c r="EJ1146" s="27"/>
      <c r="EK1146" s="27"/>
      <c r="EL1146" s="27"/>
      <c r="EM1146" s="27"/>
      <c r="EN1146" s="27"/>
      <c r="EO1146" s="27"/>
      <c r="EP1146" s="27"/>
      <c r="EQ1146" s="27"/>
      <c r="ER1146" s="27"/>
      <c r="ES1146" s="27"/>
      <c r="ET1146" s="27"/>
      <c r="EU1146" s="27"/>
      <c r="EV1146" s="27"/>
      <c r="EW1146" s="27"/>
      <c r="EX1146" s="27"/>
      <c r="EY1146" s="27"/>
      <c r="EZ1146" s="27"/>
      <c r="FA1146" s="27"/>
      <c r="FB1146" s="27"/>
      <c r="FC1146" s="27"/>
      <c r="FD1146" s="27"/>
      <c r="FE1146" s="27"/>
      <c r="FF1146" s="27"/>
      <c r="FG1146" s="27"/>
      <c r="FH1146" s="27"/>
    </row>
    <row r="1147" spans="1:164" ht="28.5" x14ac:dyDescent="0.2">
      <c r="A1147" s="19"/>
      <c r="B1147" s="20"/>
      <c r="C1147" s="21"/>
      <c r="D1147" s="21"/>
      <c r="E1147" s="22"/>
      <c r="F1147" s="22"/>
      <c r="G1147" s="22"/>
      <c r="H1147" s="20"/>
      <c r="I1147" s="20"/>
      <c r="J1147" s="22"/>
      <c r="K1147" s="23"/>
      <c r="L1147" s="24" t="str">
        <f t="shared" si="53"/>
        <v>Chyba - viz sloupec L</v>
      </c>
      <c r="M1147" s="25" t="str">
        <f t="shared" si="51"/>
        <v>Není (správně) vyplněna některá z buněk v horní části evidence, viz chyba v buňce C10</v>
      </c>
      <c r="N1147" s="26">
        <f t="shared" si="52"/>
        <v>0</v>
      </c>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c r="BY1147" s="27"/>
      <c r="BZ1147" s="27"/>
      <c r="CA1147" s="27"/>
      <c r="CB1147" s="27"/>
      <c r="CC1147" s="27"/>
      <c r="CD1147" s="27"/>
      <c r="CE1147" s="27"/>
      <c r="CF1147" s="27"/>
      <c r="CG1147" s="27"/>
      <c r="CH1147" s="27"/>
      <c r="CI1147" s="27"/>
      <c r="CJ1147" s="27"/>
      <c r="CK1147" s="27"/>
      <c r="CL1147" s="27"/>
      <c r="CM1147" s="27"/>
      <c r="CN1147" s="27"/>
      <c r="CO1147" s="27"/>
      <c r="CP1147" s="27"/>
      <c r="CQ1147" s="27"/>
      <c r="CR1147" s="27"/>
      <c r="CS1147" s="27"/>
      <c r="CT1147" s="27"/>
      <c r="CU1147" s="27"/>
      <c r="CV1147" s="27"/>
      <c r="CW1147" s="27"/>
      <c r="CX1147" s="27"/>
      <c r="CY1147" s="27"/>
      <c r="CZ1147" s="27"/>
      <c r="DA1147" s="27"/>
      <c r="DB1147" s="27"/>
      <c r="DC1147" s="27"/>
      <c r="DD1147" s="27"/>
      <c r="DE1147" s="27"/>
      <c r="DF1147" s="27"/>
      <c r="DG1147" s="27"/>
      <c r="DH1147" s="27"/>
      <c r="DI1147" s="27"/>
      <c r="DJ1147" s="27"/>
      <c r="DK1147" s="27"/>
      <c r="DL1147" s="27"/>
      <c r="DM1147" s="27"/>
      <c r="DN1147" s="27"/>
      <c r="DO1147" s="27"/>
      <c r="DP1147" s="27"/>
      <c r="DQ1147" s="27"/>
      <c r="DR1147" s="27"/>
      <c r="DS1147" s="27"/>
      <c r="DT1147" s="27"/>
      <c r="DU1147" s="27"/>
      <c r="DV1147" s="27"/>
      <c r="DW1147" s="27"/>
      <c r="DX1147" s="27"/>
      <c r="DY1147" s="27"/>
      <c r="DZ1147" s="27"/>
      <c r="EA1147" s="27"/>
      <c r="EB1147" s="27"/>
      <c r="EC1147" s="27"/>
      <c r="ED1147" s="27"/>
      <c r="EE1147" s="27"/>
      <c r="EF1147" s="27"/>
      <c r="EG1147" s="27"/>
      <c r="EH1147" s="27"/>
      <c r="EI1147" s="27"/>
      <c r="EJ1147" s="27"/>
      <c r="EK1147" s="27"/>
      <c r="EL1147" s="27"/>
      <c r="EM1147" s="27"/>
      <c r="EN1147" s="27"/>
      <c r="EO1147" s="27"/>
      <c r="EP1147" s="27"/>
      <c r="EQ1147" s="27"/>
      <c r="ER1147" s="27"/>
      <c r="ES1147" s="27"/>
      <c r="ET1147" s="27"/>
      <c r="EU1147" s="27"/>
      <c r="EV1147" s="27"/>
      <c r="EW1147" s="27"/>
      <c r="EX1147" s="27"/>
      <c r="EY1147" s="27"/>
      <c r="EZ1147" s="27"/>
      <c r="FA1147" s="27"/>
      <c r="FB1147" s="27"/>
      <c r="FC1147" s="27"/>
      <c r="FD1147" s="27"/>
      <c r="FE1147" s="27"/>
      <c r="FF1147" s="27"/>
      <c r="FG1147" s="27"/>
      <c r="FH1147" s="27"/>
    </row>
    <row r="1148" spans="1:164" ht="28.5" x14ac:dyDescent="0.2">
      <c r="A1148" s="19"/>
      <c r="B1148" s="20"/>
      <c r="C1148" s="21"/>
      <c r="D1148" s="21"/>
      <c r="E1148" s="22"/>
      <c r="F1148" s="22"/>
      <c r="G1148" s="22"/>
      <c r="H1148" s="20"/>
      <c r="I1148" s="20"/>
      <c r="J1148" s="22"/>
      <c r="K1148" s="23"/>
      <c r="L1148" s="24" t="str">
        <f t="shared" si="53"/>
        <v>Chyba - viz sloupec L</v>
      </c>
      <c r="M1148" s="25" t="str">
        <f t="shared" si="51"/>
        <v>Není (správně) vyplněna některá z buněk v horní části evidence, viz chyba v buňce C10</v>
      </c>
      <c r="N1148" s="26">
        <f t="shared" si="52"/>
        <v>0</v>
      </c>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c r="BY1148" s="27"/>
      <c r="BZ1148" s="27"/>
      <c r="CA1148" s="27"/>
      <c r="CB1148" s="27"/>
      <c r="CC1148" s="27"/>
      <c r="CD1148" s="27"/>
      <c r="CE1148" s="27"/>
      <c r="CF1148" s="27"/>
      <c r="CG1148" s="27"/>
      <c r="CH1148" s="27"/>
      <c r="CI1148" s="27"/>
      <c r="CJ1148" s="27"/>
      <c r="CK1148" s="27"/>
      <c r="CL1148" s="27"/>
      <c r="CM1148" s="27"/>
      <c r="CN1148" s="27"/>
      <c r="CO1148" s="27"/>
      <c r="CP1148" s="27"/>
      <c r="CQ1148" s="27"/>
      <c r="CR1148" s="27"/>
      <c r="CS1148" s="27"/>
      <c r="CT1148" s="27"/>
      <c r="CU1148" s="27"/>
      <c r="CV1148" s="27"/>
      <c r="CW1148" s="27"/>
      <c r="CX1148" s="27"/>
      <c r="CY1148" s="27"/>
      <c r="CZ1148" s="27"/>
      <c r="DA1148" s="27"/>
      <c r="DB1148" s="27"/>
      <c r="DC1148" s="27"/>
      <c r="DD1148" s="27"/>
      <c r="DE1148" s="27"/>
      <c r="DF1148" s="27"/>
      <c r="DG1148" s="27"/>
      <c r="DH1148" s="27"/>
      <c r="DI1148" s="27"/>
      <c r="DJ1148" s="27"/>
      <c r="DK1148" s="27"/>
      <c r="DL1148" s="27"/>
      <c r="DM1148" s="27"/>
      <c r="DN1148" s="27"/>
      <c r="DO1148" s="27"/>
      <c r="DP1148" s="27"/>
      <c r="DQ1148" s="27"/>
      <c r="DR1148" s="27"/>
      <c r="DS1148" s="27"/>
      <c r="DT1148" s="27"/>
      <c r="DU1148" s="27"/>
      <c r="DV1148" s="27"/>
      <c r="DW1148" s="27"/>
      <c r="DX1148" s="27"/>
      <c r="DY1148" s="27"/>
      <c r="DZ1148" s="27"/>
      <c r="EA1148" s="27"/>
      <c r="EB1148" s="27"/>
      <c r="EC1148" s="27"/>
      <c r="ED1148" s="27"/>
      <c r="EE1148" s="27"/>
      <c r="EF1148" s="27"/>
      <c r="EG1148" s="27"/>
      <c r="EH1148" s="27"/>
      <c r="EI1148" s="27"/>
      <c r="EJ1148" s="27"/>
      <c r="EK1148" s="27"/>
      <c r="EL1148" s="27"/>
      <c r="EM1148" s="27"/>
      <c r="EN1148" s="27"/>
      <c r="EO1148" s="27"/>
      <c r="EP1148" s="27"/>
      <c r="EQ1148" s="27"/>
      <c r="ER1148" s="27"/>
      <c r="ES1148" s="27"/>
      <c r="ET1148" s="27"/>
      <c r="EU1148" s="27"/>
      <c r="EV1148" s="27"/>
      <c r="EW1148" s="27"/>
      <c r="EX1148" s="27"/>
      <c r="EY1148" s="27"/>
      <c r="EZ1148" s="27"/>
      <c r="FA1148" s="27"/>
      <c r="FB1148" s="27"/>
      <c r="FC1148" s="27"/>
      <c r="FD1148" s="27"/>
      <c r="FE1148" s="27"/>
      <c r="FF1148" s="27"/>
      <c r="FG1148" s="27"/>
      <c r="FH1148" s="27"/>
    </row>
    <row r="1149" spans="1:164" ht="28.5" x14ac:dyDescent="0.2">
      <c r="A1149" s="19"/>
      <c r="B1149" s="20"/>
      <c r="C1149" s="21"/>
      <c r="D1149" s="21"/>
      <c r="E1149" s="22"/>
      <c r="F1149" s="22"/>
      <c r="G1149" s="22"/>
      <c r="H1149" s="20"/>
      <c r="I1149" s="20"/>
      <c r="J1149" s="22"/>
      <c r="K1149" s="23"/>
      <c r="L1149" s="24" t="str">
        <f t="shared" si="53"/>
        <v>Chyba - viz sloupec L</v>
      </c>
      <c r="M1149" s="25" t="str">
        <f t="shared" si="51"/>
        <v>Není (správně) vyplněna některá z buněk v horní části evidence, viz chyba v buňce C10</v>
      </c>
      <c r="N1149" s="26">
        <f t="shared" si="52"/>
        <v>0</v>
      </c>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c r="BY1149" s="27"/>
      <c r="BZ1149" s="27"/>
      <c r="CA1149" s="27"/>
      <c r="CB1149" s="27"/>
      <c r="CC1149" s="27"/>
      <c r="CD1149" s="27"/>
      <c r="CE1149" s="27"/>
      <c r="CF1149" s="27"/>
      <c r="CG1149" s="27"/>
      <c r="CH1149" s="27"/>
      <c r="CI1149" s="27"/>
      <c r="CJ1149" s="27"/>
      <c r="CK1149" s="27"/>
      <c r="CL1149" s="27"/>
      <c r="CM1149" s="27"/>
      <c r="CN1149" s="27"/>
      <c r="CO1149" s="27"/>
      <c r="CP1149" s="27"/>
      <c r="CQ1149" s="27"/>
      <c r="CR1149" s="27"/>
      <c r="CS1149" s="27"/>
      <c r="CT1149" s="27"/>
      <c r="CU1149" s="27"/>
      <c r="CV1149" s="27"/>
      <c r="CW1149" s="27"/>
      <c r="CX1149" s="27"/>
      <c r="CY1149" s="27"/>
      <c r="CZ1149" s="27"/>
      <c r="DA1149" s="27"/>
      <c r="DB1149" s="27"/>
      <c r="DC1149" s="27"/>
      <c r="DD1149" s="27"/>
      <c r="DE1149" s="27"/>
      <c r="DF1149" s="27"/>
      <c r="DG1149" s="27"/>
      <c r="DH1149" s="27"/>
      <c r="DI1149" s="27"/>
      <c r="DJ1149" s="27"/>
      <c r="DK1149" s="27"/>
      <c r="DL1149" s="27"/>
      <c r="DM1149" s="27"/>
      <c r="DN1149" s="27"/>
      <c r="DO1149" s="27"/>
      <c r="DP1149" s="27"/>
      <c r="DQ1149" s="27"/>
      <c r="DR1149" s="27"/>
      <c r="DS1149" s="27"/>
      <c r="DT1149" s="27"/>
      <c r="DU1149" s="27"/>
      <c r="DV1149" s="27"/>
      <c r="DW1149" s="27"/>
      <c r="DX1149" s="27"/>
      <c r="DY1149" s="27"/>
      <c r="DZ1149" s="27"/>
      <c r="EA1149" s="27"/>
      <c r="EB1149" s="27"/>
      <c r="EC1149" s="27"/>
      <c r="ED1149" s="27"/>
      <c r="EE1149" s="27"/>
      <c r="EF1149" s="27"/>
      <c r="EG1149" s="27"/>
      <c r="EH1149" s="27"/>
      <c r="EI1149" s="27"/>
      <c r="EJ1149" s="27"/>
      <c r="EK1149" s="27"/>
      <c r="EL1149" s="27"/>
      <c r="EM1149" s="27"/>
      <c r="EN1149" s="27"/>
      <c r="EO1149" s="27"/>
      <c r="EP1149" s="27"/>
      <c r="EQ1149" s="27"/>
      <c r="ER1149" s="27"/>
      <c r="ES1149" s="27"/>
      <c r="ET1149" s="27"/>
      <c r="EU1149" s="27"/>
      <c r="EV1149" s="27"/>
      <c r="EW1149" s="27"/>
      <c r="EX1149" s="27"/>
      <c r="EY1149" s="27"/>
      <c r="EZ1149" s="27"/>
      <c r="FA1149" s="27"/>
      <c r="FB1149" s="27"/>
      <c r="FC1149" s="27"/>
      <c r="FD1149" s="27"/>
      <c r="FE1149" s="27"/>
      <c r="FF1149" s="27"/>
      <c r="FG1149" s="27"/>
      <c r="FH1149" s="27"/>
    </row>
    <row r="1150" spans="1:164" ht="28.5" x14ac:dyDescent="0.2">
      <c r="A1150" s="19"/>
      <c r="B1150" s="20"/>
      <c r="C1150" s="21"/>
      <c r="D1150" s="21"/>
      <c r="E1150" s="22"/>
      <c r="F1150" s="22"/>
      <c r="G1150" s="22"/>
      <c r="H1150" s="20"/>
      <c r="I1150" s="20"/>
      <c r="J1150" s="22"/>
      <c r="K1150" s="23"/>
      <c r="L1150" s="24" t="str">
        <f t="shared" si="53"/>
        <v>Chyba - viz sloupec L</v>
      </c>
      <c r="M1150" s="25" t="str">
        <f t="shared" si="51"/>
        <v>Není (správně) vyplněna některá z buněk v horní části evidence, viz chyba v buňce C10</v>
      </c>
      <c r="N1150" s="26">
        <f t="shared" si="52"/>
        <v>0</v>
      </c>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c r="CL1150" s="27"/>
      <c r="CM1150" s="27"/>
      <c r="CN1150" s="27"/>
      <c r="CO1150" s="27"/>
      <c r="CP1150" s="27"/>
      <c r="CQ1150" s="27"/>
      <c r="CR1150" s="27"/>
      <c r="CS1150" s="27"/>
      <c r="CT1150" s="27"/>
      <c r="CU1150" s="27"/>
      <c r="CV1150" s="27"/>
      <c r="CW1150" s="27"/>
      <c r="CX1150" s="27"/>
      <c r="CY1150" s="27"/>
      <c r="CZ1150" s="27"/>
      <c r="DA1150" s="27"/>
      <c r="DB1150" s="27"/>
      <c r="DC1150" s="27"/>
      <c r="DD1150" s="27"/>
      <c r="DE1150" s="27"/>
      <c r="DF1150" s="27"/>
      <c r="DG1150" s="27"/>
      <c r="DH1150" s="27"/>
      <c r="DI1150" s="27"/>
      <c r="DJ1150" s="27"/>
      <c r="DK1150" s="27"/>
      <c r="DL1150" s="27"/>
      <c r="DM1150" s="27"/>
      <c r="DN1150" s="27"/>
      <c r="DO1150" s="27"/>
      <c r="DP1150" s="27"/>
      <c r="DQ1150" s="27"/>
      <c r="DR1150" s="27"/>
      <c r="DS1150" s="27"/>
      <c r="DT1150" s="27"/>
      <c r="DU1150" s="27"/>
      <c r="DV1150" s="27"/>
      <c r="DW1150" s="27"/>
      <c r="DX1150" s="27"/>
      <c r="DY1150" s="27"/>
      <c r="DZ1150" s="27"/>
      <c r="EA1150" s="27"/>
      <c r="EB1150" s="27"/>
      <c r="EC1150" s="27"/>
      <c r="ED1150" s="27"/>
      <c r="EE1150" s="27"/>
      <c r="EF1150" s="27"/>
      <c r="EG1150" s="27"/>
      <c r="EH1150" s="27"/>
      <c r="EI1150" s="27"/>
      <c r="EJ1150" s="27"/>
      <c r="EK1150" s="27"/>
      <c r="EL1150" s="27"/>
      <c r="EM1150" s="27"/>
      <c r="EN1150" s="27"/>
      <c r="EO1150" s="27"/>
      <c r="EP1150" s="27"/>
      <c r="EQ1150" s="27"/>
      <c r="ER1150" s="27"/>
      <c r="ES1150" s="27"/>
      <c r="ET1150" s="27"/>
      <c r="EU1150" s="27"/>
      <c r="EV1150" s="27"/>
      <c r="EW1150" s="27"/>
      <c r="EX1150" s="27"/>
      <c r="EY1150" s="27"/>
      <c r="EZ1150" s="27"/>
      <c r="FA1150" s="27"/>
      <c r="FB1150" s="27"/>
      <c r="FC1150" s="27"/>
      <c r="FD1150" s="27"/>
      <c r="FE1150" s="27"/>
      <c r="FF1150" s="27"/>
      <c r="FG1150" s="27"/>
      <c r="FH1150" s="27"/>
    </row>
    <row r="1151" spans="1:164" ht="28.5" x14ac:dyDescent="0.2">
      <c r="A1151" s="19"/>
      <c r="B1151" s="20"/>
      <c r="C1151" s="21"/>
      <c r="D1151" s="21"/>
      <c r="E1151" s="22"/>
      <c r="F1151" s="22"/>
      <c r="G1151" s="22"/>
      <c r="H1151" s="20"/>
      <c r="I1151" s="20"/>
      <c r="J1151" s="22"/>
      <c r="K1151" s="23"/>
      <c r="L1151" s="24" t="str">
        <f t="shared" si="53"/>
        <v>Chyba - viz sloupec L</v>
      </c>
      <c r="M1151" s="25" t="str">
        <f t="shared" si="51"/>
        <v>Není (správně) vyplněna některá z buněk v horní části evidence, viz chyba v buňce C10</v>
      </c>
      <c r="N1151" s="26">
        <f t="shared" si="52"/>
        <v>0</v>
      </c>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c r="BY1151" s="27"/>
      <c r="BZ1151" s="27"/>
      <c r="CA1151" s="27"/>
      <c r="CB1151" s="27"/>
      <c r="CC1151" s="27"/>
      <c r="CD1151" s="27"/>
      <c r="CE1151" s="27"/>
      <c r="CF1151" s="27"/>
      <c r="CG1151" s="27"/>
      <c r="CH1151" s="27"/>
      <c r="CI1151" s="27"/>
      <c r="CJ1151" s="27"/>
      <c r="CK1151" s="27"/>
      <c r="CL1151" s="27"/>
      <c r="CM1151" s="27"/>
      <c r="CN1151" s="27"/>
      <c r="CO1151" s="27"/>
      <c r="CP1151" s="27"/>
      <c r="CQ1151" s="27"/>
      <c r="CR1151" s="27"/>
      <c r="CS1151" s="27"/>
      <c r="CT1151" s="27"/>
      <c r="CU1151" s="27"/>
      <c r="CV1151" s="27"/>
      <c r="CW1151" s="27"/>
      <c r="CX1151" s="27"/>
      <c r="CY1151" s="27"/>
      <c r="CZ1151" s="27"/>
      <c r="DA1151" s="27"/>
      <c r="DB1151" s="27"/>
      <c r="DC1151" s="27"/>
      <c r="DD1151" s="27"/>
      <c r="DE1151" s="27"/>
      <c r="DF1151" s="27"/>
      <c r="DG1151" s="27"/>
      <c r="DH1151" s="27"/>
      <c r="DI1151" s="27"/>
      <c r="DJ1151" s="27"/>
      <c r="DK1151" s="27"/>
      <c r="DL1151" s="27"/>
      <c r="DM1151" s="27"/>
      <c r="DN1151" s="27"/>
      <c r="DO1151" s="27"/>
      <c r="DP1151" s="27"/>
      <c r="DQ1151" s="27"/>
      <c r="DR1151" s="27"/>
      <c r="DS1151" s="27"/>
      <c r="DT1151" s="27"/>
      <c r="DU1151" s="27"/>
      <c r="DV1151" s="27"/>
      <c r="DW1151" s="27"/>
      <c r="DX1151" s="27"/>
      <c r="DY1151" s="27"/>
      <c r="DZ1151" s="27"/>
      <c r="EA1151" s="27"/>
      <c r="EB1151" s="27"/>
      <c r="EC1151" s="27"/>
      <c r="ED1151" s="27"/>
      <c r="EE1151" s="27"/>
      <c r="EF1151" s="27"/>
      <c r="EG1151" s="27"/>
      <c r="EH1151" s="27"/>
      <c r="EI1151" s="27"/>
      <c r="EJ1151" s="27"/>
      <c r="EK1151" s="27"/>
      <c r="EL1151" s="27"/>
      <c r="EM1151" s="27"/>
      <c r="EN1151" s="27"/>
      <c r="EO1151" s="27"/>
      <c r="EP1151" s="27"/>
      <c r="EQ1151" s="27"/>
      <c r="ER1151" s="27"/>
      <c r="ES1151" s="27"/>
      <c r="ET1151" s="27"/>
      <c r="EU1151" s="27"/>
      <c r="EV1151" s="27"/>
      <c r="EW1151" s="27"/>
      <c r="EX1151" s="27"/>
      <c r="EY1151" s="27"/>
      <c r="EZ1151" s="27"/>
      <c r="FA1151" s="27"/>
      <c r="FB1151" s="27"/>
      <c r="FC1151" s="27"/>
      <c r="FD1151" s="27"/>
      <c r="FE1151" s="27"/>
      <c r="FF1151" s="27"/>
      <c r="FG1151" s="27"/>
      <c r="FH1151" s="27"/>
    </row>
    <row r="1152" spans="1:164" ht="28.5" x14ac:dyDescent="0.2">
      <c r="A1152" s="19"/>
      <c r="B1152" s="20"/>
      <c r="C1152" s="21"/>
      <c r="D1152" s="21"/>
      <c r="E1152" s="22"/>
      <c r="F1152" s="22"/>
      <c r="G1152" s="22"/>
      <c r="H1152" s="20"/>
      <c r="I1152" s="20"/>
      <c r="J1152" s="22"/>
      <c r="K1152" s="23"/>
      <c r="L1152" s="24" t="str">
        <f t="shared" si="53"/>
        <v>Chyba - viz sloupec L</v>
      </c>
      <c r="M1152" s="25" t="str">
        <f t="shared" si="51"/>
        <v>Není (správně) vyplněna některá z buněk v horní části evidence, viz chyba v buňce C10</v>
      </c>
      <c r="N1152" s="26">
        <f t="shared" si="52"/>
        <v>0</v>
      </c>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c r="CL1152" s="27"/>
      <c r="CM1152" s="27"/>
      <c r="CN1152" s="27"/>
      <c r="CO1152" s="27"/>
      <c r="CP1152" s="27"/>
      <c r="CQ1152" s="27"/>
      <c r="CR1152" s="27"/>
      <c r="CS1152" s="27"/>
      <c r="CT1152" s="27"/>
      <c r="CU1152" s="27"/>
      <c r="CV1152" s="27"/>
      <c r="CW1152" s="27"/>
      <c r="CX1152" s="27"/>
      <c r="CY1152" s="27"/>
      <c r="CZ1152" s="27"/>
      <c r="DA1152" s="27"/>
      <c r="DB1152" s="27"/>
      <c r="DC1152" s="27"/>
      <c r="DD1152" s="27"/>
      <c r="DE1152" s="27"/>
      <c r="DF1152" s="27"/>
      <c r="DG1152" s="27"/>
      <c r="DH1152" s="27"/>
      <c r="DI1152" s="27"/>
      <c r="DJ1152" s="27"/>
      <c r="DK1152" s="27"/>
      <c r="DL1152" s="27"/>
      <c r="DM1152" s="27"/>
      <c r="DN1152" s="27"/>
      <c r="DO1152" s="27"/>
      <c r="DP1152" s="27"/>
      <c r="DQ1152" s="27"/>
      <c r="DR1152" s="27"/>
      <c r="DS1152" s="27"/>
      <c r="DT1152" s="27"/>
      <c r="DU1152" s="27"/>
      <c r="DV1152" s="27"/>
      <c r="DW1152" s="27"/>
      <c r="DX1152" s="27"/>
      <c r="DY1152" s="27"/>
      <c r="DZ1152" s="27"/>
      <c r="EA1152" s="27"/>
      <c r="EB1152" s="27"/>
      <c r="EC1152" s="27"/>
      <c r="ED1152" s="27"/>
      <c r="EE1152" s="27"/>
      <c r="EF1152" s="27"/>
      <c r="EG1152" s="27"/>
      <c r="EH1152" s="27"/>
      <c r="EI1152" s="27"/>
      <c r="EJ1152" s="27"/>
      <c r="EK1152" s="27"/>
      <c r="EL1152" s="27"/>
      <c r="EM1152" s="27"/>
      <c r="EN1152" s="27"/>
      <c r="EO1152" s="27"/>
      <c r="EP1152" s="27"/>
      <c r="EQ1152" s="27"/>
      <c r="ER1152" s="27"/>
      <c r="ES1152" s="27"/>
      <c r="ET1152" s="27"/>
      <c r="EU1152" s="27"/>
      <c r="EV1152" s="27"/>
      <c r="EW1152" s="27"/>
      <c r="EX1152" s="27"/>
      <c r="EY1152" s="27"/>
      <c r="EZ1152" s="27"/>
      <c r="FA1152" s="27"/>
      <c r="FB1152" s="27"/>
      <c r="FC1152" s="27"/>
      <c r="FD1152" s="27"/>
      <c r="FE1152" s="27"/>
      <c r="FF1152" s="27"/>
      <c r="FG1152" s="27"/>
      <c r="FH1152" s="27"/>
    </row>
    <row r="1153" spans="1:164" ht="28.5" x14ac:dyDescent="0.2">
      <c r="A1153" s="19"/>
      <c r="B1153" s="20"/>
      <c r="C1153" s="21"/>
      <c r="D1153" s="21"/>
      <c r="E1153" s="22"/>
      <c r="F1153" s="22"/>
      <c r="G1153" s="22"/>
      <c r="H1153" s="20"/>
      <c r="I1153" s="20"/>
      <c r="J1153" s="22"/>
      <c r="K1153" s="23"/>
      <c r="L1153" s="24" t="str">
        <f t="shared" si="53"/>
        <v>Chyba - viz sloupec L</v>
      </c>
      <c r="M1153" s="25" t="str">
        <f t="shared" si="51"/>
        <v>Není (správně) vyplněna některá z buněk v horní části evidence, viz chyba v buňce C10</v>
      </c>
      <c r="N1153" s="26">
        <f t="shared" si="52"/>
        <v>0</v>
      </c>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c r="CL1153" s="27"/>
      <c r="CM1153" s="27"/>
      <c r="CN1153" s="27"/>
      <c r="CO1153" s="27"/>
      <c r="CP1153" s="27"/>
      <c r="CQ1153" s="27"/>
      <c r="CR1153" s="27"/>
      <c r="CS1153" s="27"/>
      <c r="CT1153" s="27"/>
      <c r="CU1153" s="27"/>
      <c r="CV1153" s="27"/>
      <c r="CW1153" s="27"/>
      <c r="CX1153" s="27"/>
      <c r="CY1153" s="27"/>
      <c r="CZ1153" s="27"/>
      <c r="DA1153" s="27"/>
      <c r="DB1153" s="27"/>
      <c r="DC1153" s="27"/>
      <c r="DD1153" s="27"/>
      <c r="DE1153" s="27"/>
      <c r="DF1153" s="27"/>
      <c r="DG1153" s="27"/>
      <c r="DH1153" s="27"/>
      <c r="DI1153" s="27"/>
      <c r="DJ1153" s="27"/>
      <c r="DK1153" s="27"/>
      <c r="DL1153" s="27"/>
      <c r="DM1153" s="27"/>
      <c r="DN1153" s="27"/>
      <c r="DO1153" s="27"/>
      <c r="DP1153" s="27"/>
      <c r="DQ1153" s="27"/>
      <c r="DR1153" s="27"/>
      <c r="DS1153" s="27"/>
      <c r="DT1153" s="27"/>
      <c r="DU1153" s="27"/>
      <c r="DV1153" s="27"/>
      <c r="DW1153" s="27"/>
      <c r="DX1153" s="27"/>
      <c r="DY1153" s="27"/>
      <c r="DZ1153" s="27"/>
      <c r="EA1153" s="27"/>
      <c r="EB1153" s="27"/>
      <c r="EC1153" s="27"/>
      <c r="ED1153" s="27"/>
      <c r="EE1153" s="27"/>
      <c r="EF1153" s="27"/>
      <c r="EG1153" s="27"/>
      <c r="EH1153" s="27"/>
      <c r="EI1153" s="27"/>
      <c r="EJ1153" s="27"/>
      <c r="EK1153" s="27"/>
      <c r="EL1153" s="27"/>
      <c r="EM1153" s="27"/>
      <c r="EN1153" s="27"/>
      <c r="EO1153" s="27"/>
      <c r="EP1153" s="27"/>
      <c r="EQ1153" s="27"/>
      <c r="ER1153" s="27"/>
      <c r="ES1153" s="27"/>
      <c r="ET1153" s="27"/>
      <c r="EU1153" s="27"/>
      <c r="EV1153" s="27"/>
      <c r="EW1153" s="27"/>
      <c r="EX1153" s="27"/>
      <c r="EY1153" s="27"/>
      <c r="EZ1153" s="27"/>
      <c r="FA1153" s="27"/>
      <c r="FB1153" s="27"/>
      <c r="FC1153" s="27"/>
      <c r="FD1153" s="27"/>
      <c r="FE1153" s="27"/>
      <c r="FF1153" s="27"/>
      <c r="FG1153" s="27"/>
      <c r="FH1153" s="27"/>
    </row>
    <row r="1154" spans="1:164" ht="28.5" x14ac:dyDescent="0.2">
      <c r="A1154" s="19"/>
      <c r="B1154" s="20"/>
      <c r="C1154" s="21"/>
      <c r="D1154" s="21"/>
      <c r="E1154" s="22"/>
      <c r="F1154" s="22"/>
      <c r="G1154" s="22"/>
      <c r="H1154" s="20"/>
      <c r="I1154" s="20"/>
      <c r="J1154" s="22"/>
      <c r="K1154" s="23"/>
      <c r="L1154" s="24" t="str">
        <f t="shared" si="53"/>
        <v>Chyba - viz sloupec L</v>
      </c>
      <c r="M1154" s="25" t="str">
        <f t="shared" si="51"/>
        <v>Není (správně) vyplněna některá z buněk v horní části evidence, viz chyba v buňce C10</v>
      </c>
      <c r="N1154" s="26">
        <f t="shared" si="52"/>
        <v>0</v>
      </c>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c r="BY1154" s="27"/>
      <c r="BZ1154" s="27"/>
      <c r="CA1154" s="27"/>
      <c r="CB1154" s="27"/>
      <c r="CC1154" s="27"/>
      <c r="CD1154" s="27"/>
      <c r="CE1154" s="27"/>
      <c r="CF1154" s="27"/>
      <c r="CG1154" s="27"/>
      <c r="CH1154" s="27"/>
      <c r="CI1154" s="27"/>
      <c r="CJ1154" s="27"/>
      <c r="CK1154" s="27"/>
      <c r="CL1154" s="27"/>
      <c r="CM1154" s="27"/>
      <c r="CN1154" s="27"/>
      <c r="CO1154" s="27"/>
      <c r="CP1154" s="27"/>
      <c r="CQ1154" s="27"/>
      <c r="CR1154" s="27"/>
      <c r="CS1154" s="27"/>
      <c r="CT1154" s="27"/>
      <c r="CU1154" s="27"/>
      <c r="CV1154" s="27"/>
      <c r="CW1154" s="27"/>
      <c r="CX1154" s="27"/>
      <c r="CY1154" s="27"/>
      <c r="CZ1154" s="27"/>
      <c r="DA1154" s="27"/>
      <c r="DB1154" s="27"/>
      <c r="DC1154" s="27"/>
      <c r="DD1154" s="27"/>
      <c r="DE1154" s="27"/>
      <c r="DF1154" s="27"/>
      <c r="DG1154" s="27"/>
      <c r="DH1154" s="27"/>
      <c r="DI1154" s="27"/>
      <c r="DJ1154" s="27"/>
      <c r="DK1154" s="27"/>
      <c r="DL1154" s="27"/>
      <c r="DM1154" s="27"/>
      <c r="DN1154" s="27"/>
      <c r="DO1154" s="27"/>
      <c r="DP1154" s="27"/>
      <c r="DQ1154" s="27"/>
      <c r="DR1154" s="27"/>
      <c r="DS1154" s="27"/>
      <c r="DT1154" s="27"/>
      <c r="DU1154" s="27"/>
      <c r="DV1154" s="27"/>
      <c r="DW1154" s="27"/>
      <c r="DX1154" s="27"/>
      <c r="DY1154" s="27"/>
      <c r="DZ1154" s="27"/>
      <c r="EA1154" s="27"/>
      <c r="EB1154" s="27"/>
      <c r="EC1154" s="27"/>
      <c r="ED1154" s="27"/>
      <c r="EE1154" s="27"/>
      <c r="EF1154" s="27"/>
      <c r="EG1154" s="27"/>
      <c r="EH1154" s="27"/>
      <c r="EI1154" s="27"/>
      <c r="EJ1154" s="27"/>
      <c r="EK1154" s="27"/>
      <c r="EL1154" s="27"/>
      <c r="EM1154" s="27"/>
      <c r="EN1154" s="27"/>
      <c r="EO1154" s="27"/>
      <c r="EP1154" s="27"/>
      <c r="EQ1154" s="27"/>
      <c r="ER1154" s="27"/>
      <c r="ES1154" s="27"/>
      <c r="ET1154" s="27"/>
      <c r="EU1154" s="27"/>
      <c r="EV1154" s="27"/>
      <c r="EW1154" s="27"/>
      <c r="EX1154" s="27"/>
      <c r="EY1154" s="27"/>
      <c r="EZ1154" s="27"/>
      <c r="FA1154" s="27"/>
      <c r="FB1154" s="27"/>
      <c r="FC1154" s="27"/>
      <c r="FD1154" s="27"/>
      <c r="FE1154" s="27"/>
      <c r="FF1154" s="27"/>
      <c r="FG1154" s="27"/>
      <c r="FH1154" s="27"/>
    </row>
    <row r="1155" spans="1:164" ht="28.5" x14ac:dyDescent="0.2">
      <c r="A1155" s="19"/>
      <c r="B1155" s="20"/>
      <c r="C1155" s="21"/>
      <c r="D1155" s="21"/>
      <c r="E1155" s="22"/>
      <c r="F1155" s="22"/>
      <c r="G1155" s="22"/>
      <c r="H1155" s="20"/>
      <c r="I1155" s="20"/>
      <c r="J1155" s="22"/>
      <c r="K1155" s="23"/>
      <c r="L1155" s="24" t="str">
        <f t="shared" si="53"/>
        <v>Chyba - viz sloupec L</v>
      </c>
      <c r="M1155" s="25" t="str">
        <f t="shared" si="51"/>
        <v>Není (správně) vyplněna některá z buněk v horní části evidence, viz chyba v buňce C10</v>
      </c>
      <c r="N1155" s="26">
        <f t="shared" si="52"/>
        <v>0</v>
      </c>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c r="BY1155" s="27"/>
      <c r="BZ1155" s="27"/>
      <c r="CA1155" s="27"/>
      <c r="CB1155" s="27"/>
      <c r="CC1155" s="27"/>
      <c r="CD1155" s="27"/>
      <c r="CE1155" s="27"/>
      <c r="CF1155" s="27"/>
      <c r="CG1155" s="27"/>
      <c r="CH1155" s="27"/>
      <c r="CI1155" s="27"/>
      <c r="CJ1155" s="27"/>
      <c r="CK1155" s="27"/>
      <c r="CL1155" s="27"/>
      <c r="CM1155" s="27"/>
      <c r="CN1155" s="27"/>
      <c r="CO1155" s="27"/>
      <c r="CP1155" s="27"/>
      <c r="CQ1155" s="27"/>
      <c r="CR1155" s="27"/>
      <c r="CS1155" s="27"/>
      <c r="CT1155" s="27"/>
      <c r="CU1155" s="27"/>
      <c r="CV1155" s="27"/>
      <c r="CW1155" s="27"/>
      <c r="CX1155" s="27"/>
      <c r="CY1155" s="27"/>
      <c r="CZ1155" s="27"/>
      <c r="DA1155" s="27"/>
      <c r="DB1155" s="27"/>
      <c r="DC1155" s="27"/>
      <c r="DD1155" s="27"/>
      <c r="DE1155" s="27"/>
      <c r="DF1155" s="27"/>
      <c r="DG1155" s="27"/>
      <c r="DH1155" s="27"/>
      <c r="DI1155" s="27"/>
      <c r="DJ1155" s="27"/>
      <c r="DK1155" s="27"/>
      <c r="DL1155" s="27"/>
      <c r="DM1155" s="27"/>
      <c r="DN1155" s="27"/>
      <c r="DO1155" s="27"/>
      <c r="DP1155" s="27"/>
      <c r="DQ1155" s="27"/>
      <c r="DR1155" s="27"/>
      <c r="DS1155" s="27"/>
      <c r="DT1155" s="27"/>
      <c r="DU1155" s="27"/>
      <c r="DV1155" s="27"/>
      <c r="DW1155" s="27"/>
      <c r="DX1155" s="27"/>
      <c r="DY1155" s="27"/>
      <c r="DZ1155" s="27"/>
      <c r="EA1155" s="27"/>
      <c r="EB1155" s="27"/>
      <c r="EC1155" s="27"/>
      <c r="ED1155" s="27"/>
      <c r="EE1155" s="27"/>
      <c r="EF1155" s="27"/>
      <c r="EG1155" s="27"/>
      <c r="EH1155" s="27"/>
      <c r="EI1155" s="27"/>
      <c r="EJ1155" s="27"/>
      <c r="EK1155" s="27"/>
      <c r="EL1155" s="27"/>
      <c r="EM1155" s="27"/>
      <c r="EN1155" s="27"/>
      <c r="EO1155" s="27"/>
      <c r="EP1155" s="27"/>
      <c r="EQ1155" s="27"/>
      <c r="ER1155" s="27"/>
      <c r="ES1155" s="27"/>
      <c r="ET1155" s="27"/>
      <c r="EU1155" s="27"/>
      <c r="EV1155" s="27"/>
      <c r="EW1155" s="27"/>
      <c r="EX1155" s="27"/>
      <c r="EY1155" s="27"/>
      <c r="EZ1155" s="27"/>
      <c r="FA1155" s="27"/>
      <c r="FB1155" s="27"/>
      <c r="FC1155" s="27"/>
      <c r="FD1155" s="27"/>
      <c r="FE1155" s="27"/>
      <c r="FF1155" s="27"/>
      <c r="FG1155" s="27"/>
      <c r="FH1155" s="27"/>
    </row>
    <row r="1156" spans="1:164" ht="28.5" x14ac:dyDescent="0.2">
      <c r="A1156" s="19"/>
      <c r="B1156" s="20"/>
      <c r="C1156" s="21"/>
      <c r="D1156" s="21"/>
      <c r="E1156" s="22"/>
      <c r="F1156" s="22"/>
      <c r="G1156" s="22"/>
      <c r="H1156" s="20"/>
      <c r="I1156" s="20"/>
      <c r="J1156" s="22"/>
      <c r="K1156" s="23"/>
      <c r="L1156" s="24" t="str">
        <f t="shared" si="53"/>
        <v>Chyba - viz sloupec L</v>
      </c>
      <c r="M1156" s="25" t="str">
        <f t="shared" si="51"/>
        <v>Není (správně) vyplněna některá z buněk v horní části evidence, viz chyba v buňce C10</v>
      </c>
      <c r="N1156" s="26">
        <f t="shared" si="52"/>
        <v>0</v>
      </c>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c r="BY1156" s="27"/>
      <c r="BZ1156" s="27"/>
      <c r="CA1156" s="27"/>
      <c r="CB1156" s="27"/>
      <c r="CC1156" s="27"/>
      <c r="CD1156" s="27"/>
      <c r="CE1156" s="27"/>
      <c r="CF1156" s="27"/>
      <c r="CG1156" s="27"/>
      <c r="CH1156" s="27"/>
      <c r="CI1156" s="27"/>
      <c r="CJ1156" s="27"/>
      <c r="CK1156" s="27"/>
      <c r="CL1156" s="27"/>
      <c r="CM1156" s="27"/>
      <c r="CN1156" s="27"/>
      <c r="CO1156" s="27"/>
      <c r="CP1156" s="27"/>
      <c r="CQ1156" s="27"/>
      <c r="CR1156" s="27"/>
      <c r="CS1156" s="27"/>
      <c r="CT1156" s="27"/>
      <c r="CU1156" s="27"/>
      <c r="CV1156" s="27"/>
      <c r="CW1156" s="27"/>
      <c r="CX1156" s="27"/>
      <c r="CY1156" s="27"/>
      <c r="CZ1156" s="27"/>
      <c r="DA1156" s="27"/>
      <c r="DB1156" s="27"/>
      <c r="DC1156" s="27"/>
      <c r="DD1156" s="27"/>
      <c r="DE1156" s="27"/>
      <c r="DF1156" s="27"/>
      <c r="DG1156" s="27"/>
      <c r="DH1156" s="27"/>
      <c r="DI1156" s="27"/>
      <c r="DJ1156" s="27"/>
      <c r="DK1156" s="27"/>
      <c r="DL1156" s="27"/>
      <c r="DM1156" s="27"/>
      <c r="DN1156" s="27"/>
      <c r="DO1156" s="27"/>
      <c r="DP1156" s="27"/>
      <c r="DQ1156" s="27"/>
      <c r="DR1156" s="27"/>
      <c r="DS1156" s="27"/>
      <c r="DT1156" s="27"/>
      <c r="DU1156" s="27"/>
      <c r="DV1156" s="27"/>
      <c r="DW1156" s="27"/>
      <c r="DX1156" s="27"/>
      <c r="DY1156" s="27"/>
      <c r="DZ1156" s="27"/>
      <c r="EA1156" s="27"/>
      <c r="EB1156" s="27"/>
      <c r="EC1156" s="27"/>
      <c r="ED1156" s="27"/>
      <c r="EE1156" s="27"/>
      <c r="EF1156" s="27"/>
      <c r="EG1156" s="27"/>
      <c r="EH1156" s="27"/>
      <c r="EI1156" s="27"/>
      <c r="EJ1156" s="27"/>
      <c r="EK1156" s="27"/>
      <c r="EL1156" s="27"/>
      <c r="EM1156" s="27"/>
      <c r="EN1156" s="27"/>
      <c r="EO1156" s="27"/>
      <c r="EP1156" s="27"/>
      <c r="EQ1156" s="27"/>
      <c r="ER1156" s="27"/>
      <c r="ES1156" s="27"/>
      <c r="ET1156" s="27"/>
      <c r="EU1156" s="27"/>
      <c r="EV1156" s="27"/>
      <c r="EW1156" s="27"/>
      <c r="EX1156" s="27"/>
      <c r="EY1156" s="27"/>
      <c r="EZ1156" s="27"/>
      <c r="FA1156" s="27"/>
      <c r="FB1156" s="27"/>
      <c r="FC1156" s="27"/>
      <c r="FD1156" s="27"/>
      <c r="FE1156" s="27"/>
      <c r="FF1156" s="27"/>
      <c r="FG1156" s="27"/>
      <c r="FH1156" s="27"/>
    </row>
    <row r="1157" spans="1:164" ht="28.5" x14ac:dyDescent="0.2">
      <c r="A1157" s="19"/>
      <c r="B1157" s="20"/>
      <c r="C1157" s="21"/>
      <c r="D1157" s="21"/>
      <c r="E1157" s="22"/>
      <c r="F1157" s="22"/>
      <c r="G1157" s="22"/>
      <c r="H1157" s="20"/>
      <c r="I1157" s="20"/>
      <c r="J1157" s="22"/>
      <c r="K1157" s="23"/>
      <c r="L1157" s="24" t="str">
        <f t="shared" si="53"/>
        <v>Chyba - viz sloupec L</v>
      </c>
      <c r="M1157" s="25" t="str">
        <f t="shared" si="51"/>
        <v>Není (správně) vyplněna některá z buněk v horní části evidence, viz chyba v buňce C10</v>
      </c>
      <c r="N1157" s="26">
        <f t="shared" si="52"/>
        <v>0</v>
      </c>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c r="BY1157" s="27"/>
      <c r="BZ1157" s="27"/>
      <c r="CA1157" s="27"/>
      <c r="CB1157" s="27"/>
      <c r="CC1157" s="27"/>
      <c r="CD1157" s="27"/>
      <c r="CE1157" s="27"/>
      <c r="CF1157" s="27"/>
      <c r="CG1157" s="27"/>
      <c r="CH1157" s="27"/>
      <c r="CI1157" s="27"/>
      <c r="CJ1157" s="27"/>
      <c r="CK1157" s="27"/>
      <c r="CL1157" s="27"/>
      <c r="CM1157" s="27"/>
      <c r="CN1157" s="27"/>
      <c r="CO1157" s="27"/>
      <c r="CP1157" s="27"/>
      <c r="CQ1157" s="27"/>
      <c r="CR1157" s="27"/>
      <c r="CS1157" s="27"/>
      <c r="CT1157" s="27"/>
      <c r="CU1157" s="27"/>
      <c r="CV1157" s="27"/>
      <c r="CW1157" s="27"/>
      <c r="CX1157" s="27"/>
      <c r="CY1157" s="27"/>
      <c r="CZ1157" s="27"/>
      <c r="DA1157" s="27"/>
      <c r="DB1157" s="27"/>
      <c r="DC1157" s="27"/>
      <c r="DD1157" s="27"/>
      <c r="DE1157" s="27"/>
      <c r="DF1157" s="27"/>
      <c r="DG1157" s="27"/>
      <c r="DH1157" s="27"/>
      <c r="DI1157" s="27"/>
      <c r="DJ1157" s="27"/>
      <c r="DK1157" s="27"/>
      <c r="DL1157" s="27"/>
      <c r="DM1157" s="27"/>
      <c r="DN1157" s="27"/>
      <c r="DO1157" s="27"/>
      <c r="DP1157" s="27"/>
      <c r="DQ1157" s="27"/>
      <c r="DR1157" s="27"/>
      <c r="DS1157" s="27"/>
      <c r="DT1157" s="27"/>
      <c r="DU1157" s="27"/>
      <c r="DV1157" s="27"/>
      <c r="DW1157" s="27"/>
      <c r="DX1157" s="27"/>
      <c r="DY1157" s="27"/>
      <c r="DZ1157" s="27"/>
      <c r="EA1157" s="27"/>
      <c r="EB1157" s="27"/>
      <c r="EC1157" s="27"/>
      <c r="ED1157" s="27"/>
      <c r="EE1157" s="27"/>
      <c r="EF1157" s="27"/>
      <c r="EG1157" s="27"/>
      <c r="EH1157" s="27"/>
      <c r="EI1157" s="27"/>
      <c r="EJ1157" s="27"/>
      <c r="EK1157" s="27"/>
      <c r="EL1157" s="27"/>
      <c r="EM1157" s="27"/>
      <c r="EN1157" s="27"/>
      <c r="EO1157" s="27"/>
      <c r="EP1157" s="27"/>
      <c r="EQ1157" s="27"/>
      <c r="ER1157" s="27"/>
      <c r="ES1157" s="27"/>
      <c r="ET1157" s="27"/>
      <c r="EU1157" s="27"/>
      <c r="EV1157" s="27"/>
      <c r="EW1157" s="27"/>
      <c r="EX1157" s="27"/>
      <c r="EY1157" s="27"/>
      <c r="EZ1157" s="27"/>
      <c r="FA1157" s="27"/>
      <c r="FB1157" s="27"/>
      <c r="FC1157" s="27"/>
      <c r="FD1157" s="27"/>
      <c r="FE1157" s="27"/>
      <c r="FF1157" s="27"/>
      <c r="FG1157" s="27"/>
      <c r="FH1157" s="27"/>
    </row>
    <row r="1158" spans="1:164" ht="28.5" x14ac:dyDescent="0.2">
      <c r="A1158" s="19"/>
      <c r="B1158" s="20"/>
      <c r="C1158" s="21"/>
      <c r="D1158" s="21"/>
      <c r="E1158" s="22"/>
      <c r="F1158" s="22"/>
      <c r="G1158" s="22"/>
      <c r="H1158" s="20"/>
      <c r="I1158" s="20"/>
      <c r="J1158" s="22"/>
      <c r="K1158" s="23"/>
      <c r="L1158" s="24" t="str">
        <f t="shared" si="53"/>
        <v>Chyba - viz sloupec L</v>
      </c>
      <c r="M1158" s="25" t="str">
        <f t="shared" si="51"/>
        <v>Není (správně) vyplněna některá z buněk v horní části evidence, viz chyba v buňce C10</v>
      </c>
      <c r="N1158" s="26">
        <f t="shared" si="52"/>
        <v>0</v>
      </c>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27"/>
      <c r="ER1158" s="27"/>
      <c r="ES1158" s="27"/>
      <c r="ET1158" s="27"/>
      <c r="EU1158" s="27"/>
      <c r="EV1158" s="27"/>
      <c r="EW1158" s="27"/>
      <c r="EX1158" s="27"/>
      <c r="EY1158" s="27"/>
      <c r="EZ1158" s="27"/>
      <c r="FA1158" s="27"/>
      <c r="FB1158" s="27"/>
      <c r="FC1158" s="27"/>
      <c r="FD1158" s="27"/>
      <c r="FE1158" s="27"/>
      <c r="FF1158" s="27"/>
      <c r="FG1158" s="27"/>
      <c r="FH1158" s="27"/>
    </row>
    <row r="1159" spans="1:164" ht="28.5" x14ac:dyDescent="0.2">
      <c r="A1159" s="19"/>
      <c r="B1159" s="20"/>
      <c r="C1159" s="21"/>
      <c r="D1159" s="21"/>
      <c r="E1159" s="22"/>
      <c r="F1159" s="22"/>
      <c r="G1159" s="22"/>
      <c r="H1159" s="20"/>
      <c r="I1159" s="20"/>
      <c r="J1159" s="22"/>
      <c r="K1159" s="23"/>
      <c r="L1159" s="24" t="str">
        <f t="shared" si="53"/>
        <v>Chyba - viz sloupec L</v>
      </c>
      <c r="M1159" s="25" t="str">
        <f t="shared" si="51"/>
        <v>Není (správně) vyplněna některá z buněk v horní části evidence, viz chyba v buňce C10</v>
      </c>
      <c r="N1159" s="26">
        <f t="shared" si="52"/>
        <v>0</v>
      </c>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c r="BY1159" s="27"/>
      <c r="BZ1159" s="27"/>
      <c r="CA1159" s="27"/>
      <c r="CB1159" s="27"/>
      <c r="CC1159" s="27"/>
      <c r="CD1159" s="27"/>
      <c r="CE1159" s="27"/>
      <c r="CF1159" s="27"/>
      <c r="CG1159" s="27"/>
      <c r="CH1159" s="27"/>
      <c r="CI1159" s="27"/>
      <c r="CJ1159" s="27"/>
      <c r="CK1159" s="27"/>
      <c r="CL1159" s="27"/>
      <c r="CM1159" s="27"/>
      <c r="CN1159" s="27"/>
      <c r="CO1159" s="27"/>
      <c r="CP1159" s="27"/>
      <c r="CQ1159" s="27"/>
      <c r="CR1159" s="27"/>
      <c r="CS1159" s="27"/>
      <c r="CT1159" s="27"/>
      <c r="CU1159" s="27"/>
      <c r="CV1159" s="27"/>
      <c r="CW1159" s="27"/>
      <c r="CX1159" s="27"/>
      <c r="CY1159" s="27"/>
      <c r="CZ1159" s="27"/>
      <c r="DA1159" s="27"/>
      <c r="DB1159" s="27"/>
      <c r="DC1159" s="27"/>
      <c r="DD1159" s="27"/>
      <c r="DE1159" s="27"/>
      <c r="DF1159" s="27"/>
      <c r="DG1159" s="27"/>
      <c r="DH1159" s="27"/>
      <c r="DI1159" s="27"/>
      <c r="DJ1159" s="27"/>
      <c r="DK1159" s="27"/>
      <c r="DL1159" s="27"/>
      <c r="DM1159" s="27"/>
      <c r="DN1159" s="27"/>
      <c r="DO1159" s="27"/>
      <c r="DP1159" s="27"/>
      <c r="DQ1159" s="27"/>
      <c r="DR1159" s="27"/>
      <c r="DS1159" s="27"/>
      <c r="DT1159" s="27"/>
      <c r="DU1159" s="27"/>
      <c r="DV1159" s="27"/>
      <c r="DW1159" s="27"/>
      <c r="DX1159" s="27"/>
      <c r="DY1159" s="27"/>
      <c r="DZ1159" s="27"/>
      <c r="EA1159" s="27"/>
      <c r="EB1159" s="27"/>
      <c r="EC1159" s="27"/>
      <c r="ED1159" s="27"/>
      <c r="EE1159" s="27"/>
      <c r="EF1159" s="27"/>
      <c r="EG1159" s="27"/>
      <c r="EH1159" s="27"/>
      <c r="EI1159" s="27"/>
      <c r="EJ1159" s="27"/>
      <c r="EK1159" s="27"/>
      <c r="EL1159" s="27"/>
      <c r="EM1159" s="27"/>
      <c r="EN1159" s="27"/>
      <c r="EO1159" s="27"/>
      <c r="EP1159" s="27"/>
      <c r="EQ1159" s="27"/>
      <c r="ER1159" s="27"/>
      <c r="ES1159" s="27"/>
      <c r="ET1159" s="27"/>
      <c r="EU1159" s="27"/>
      <c r="EV1159" s="27"/>
      <c r="EW1159" s="27"/>
      <c r="EX1159" s="27"/>
      <c r="EY1159" s="27"/>
      <c r="EZ1159" s="27"/>
      <c r="FA1159" s="27"/>
      <c r="FB1159" s="27"/>
      <c r="FC1159" s="27"/>
      <c r="FD1159" s="27"/>
      <c r="FE1159" s="27"/>
      <c r="FF1159" s="27"/>
      <c r="FG1159" s="27"/>
      <c r="FH1159" s="27"/>
    </row>
    <row r="1160" spans="1:164" ht="28.5" x14ac:dyDescent="0.2">
      <c r="A1160" s="19"/>
      <c r="B1160" s="20"/>
      <c r="C1160" s="21"/>
      <c r="D1160" s="21"/>
      <c r="E1160" s="22"/>
      <c r="F1160" s="22"/>
      <c r="G1160" s="22"/>
      <c r="H1160" s="20"/>
      <c r="I1160" s="20"/>
      <c r="J1160" s="22"/>
      <c r="K1160" s="23"/>
      <c r="L1160" s="24" t="str">
        <f t="shared" si="53"/>
        <v>Chyba - viz sloupec L</v>
      </c>
      <c r="M1160" s="25" t="str">
        <f t="shared" si="51"/>
        <v>Není (správně) vyplněna některá z buněk v horní části evidence, viz chyba v buňce C10</v>
      </c>
      <c r="N1160" s="26">
        <f t="shared" si="52"/>
        <v>0</v>
      </c>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c r="BY1160" s="27"/>
      <c r="BZ1160" s="27"/>
      <c r="CA1160" s="27"/>
      <c r="CB1160" s="27"/>
      <c r="CC1160" s="27"/>
      <c r="CD1160" s="27"/>
      <c r="CE1160" s="27"/>
      <c r="CF1160" s="27"/>
      <c r="CG1160" s="27"/>
      <c r="CH1160" s="27"/>
      <c r="CI1160" s="27"/>
      <c r="CJ1160" s="27"/>
      <c r="CK1160" s="27"/>
      <c r="CL1160" s="27"/>
      <c r="CM1160" s="27"/>
      <c r="CN1160" s="27"/>
      <c r="CO1160" s="27"/>
      <c r="CP1160" s="27"/>
      <c r="CQ1160" s="27"/>
      <c r="CR1160" s="27"/>
      <c r="CS1160" s="27"/>
      <c r="CT1160" s="27"/>
      <c r="CU1160" s="27"/>
      <c r="CV1160" s="27"/>
      <c r="CW1160" s="27"/>
      <c r="CX1160" s="27"/>
      <c r="CY1160" s="27"/>
      <c r="CZ1160" s="27"/>
      <c r="DA1160" s="27"/>
      <c r="DB1160" s="27"/>
      <c r="DC1160" s="27"/>
      <c r="DD1160" s="27"/>
      <c r="DE1160" s="27"/>
      <c r="DF1160" s="27"/>
      <c r="DG1160" s="27"/>
      <c r="DH1160" s="27"/>
      <c r="DI1160" s="27"/>
      <c r="DJ1160" s="27"/>
      <c r="DK1160" s="27"/>
      <c r="DL1160" s="27"/>
      <c r="DM1160" s="27"/>
      <c r="DN1160" s="27"/>
      <c r="DO1160" s="27"/>
      <c r="DP1160" s="27"/>
      <c r="DQ1160" s="27"/>
      <c r="DR1160" s="27"/>
      <c r="DS1160" s="27"/>
      <c r="DT1160" s="27"/>
      <c r="DU1160" s="27"/>
      <c r="DV1160" s="27"/>
      <c r="DW1160" s="27"/>
      <c r="DX1160" s="27"/>
      <c r="DY1160" s="27"/>
      <c r="DZ1160" s="27"/>
      <c r="EA1160" s="27"/>
      <c r="EB1160" s="27"/>
      <c r="EC1160" s="27"/>
      <c r="ED1160" s="27"/>
      <c r="EE1160" s="27"/>
      <c r="EF1160" s="27"/>
      <c r="EG1160" s="27"/>
      <c r="EH1160" s="27"/>
      <c r="EI1160" s="27"/>
      <c r="EJ1160" s="27"/>
      <c r="EK1160" s="27"/>
      <c r="EL1160" s="27"/>
      <c r="EM1160" s="27"/>
      <c r="EN1160" s="27"/>
      <c r="EO1160" s="27"/>
      <c r="EP1160" s="27"/>
      <c r="EQ1160" s="27"/>
      <c r="ER1160" s="27"/>
      <c r="ES1160" s="27"/>
      <c r="ET1160" s="27"/>
      <c r="EU1160" s="27"/>
      <c r="EV1160" s="27"/>
      <c r="EW1160" s="27"/>
      <c r="EX1160" s="27"/>
      <c r="EY1160" s="27"/>
      <c r="EZ1160" s="27"/>
      <c r="FA1160" s="27"/>
      <c r="FB1160" s="27"/>
      <c r="FC1160" s="27"/>
      <c r="FD1160" s="27"/>
      <c r="FE1160" s="27"/>
      <c r="FF1160" s="27"/>
      <c r="FG1160" s="27"/>
      <c r="FH1160" s="27"/>
    </row>
    <row r="1161" spans="1:164" ht="28.5" x14ac:dyDescent="0.2">
      <c r="A1161" s="19"/>
      <c r="B1161" s="20"/>
      <c r="C1161" s="21"/>
      <c r="D1161" s="21"/>
      <c r="E1161" s="22"/>
      <c r="F1161" s="22"/>
      <c r="G1161" s="22"/>
      <c r="H1161" s="20"/>
      <c r="I1161" s="20"/>
      <c r="J1161" s="22"/>
      <c r="K1161" s="23"/>
      <c r="L1161" s="24" t="str">
        <f t="shared" si="53"/>
        <v>Chyba - viz sloupec L</v>
      </c>
      <c r="M1161" s="25" t="str">
        <f t="shared" si="51"/>
        <v>Není (správně) vyplněna některá z buněk v horní části evidence, viz chyba v buňce C10</v>
      </c>
      <c r="N1161" s="26">
        <f t="shared" si="52"/>
        <v>0</v>
      </c>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c r="BY1161" s="27"/>
      <c r="BZ1161" s="27"/>
      <c r="CA1161" s="27"/>
      <c r="CB1161" s="27"/>
      <c r="CC1161" s="27"/>
      <c r="CD1161" s="27"/>
      <c r="CE1161" s="27"/>
      <c r="CF1161" s="27"/>
      <c r="CG1161" s="27"/>
      <c r="CH1161" s="27"/>
      <c r="CI1161" s="27"/>
      <c r="CJ1161" s="27"/>
      <c r="CK1161" s="27"/>
      <c r="CL1161" s="27"/>
      <c r="CM1161" s="27"/>
      <c r="CN1161" s="27"/>
      <c r="CO1161" s="27"/>
      <c r="CP1161" s="27"/>
      <c r="CQ1161" s="27"/>
      <c r="CR1161" s="27"/>
      <c r="CS1161" s="27"/>
      <c r="CT1161" s="27"/>
      <c r="CU1161" s="27"/>
      <c r="CV1161" s="27"/>
      <c r="CW1161" s="27"/>
      <c r="CX1161" s="27"/>
      <c r="CY1161" s="27"/>
      <c r="CZ1161" s="27"/>
      <c r="DA1161" s="27"/>
      <c r="DB1161" s="27"/>
      <c r="DC1161" s="27"/>
      <c r="DD1161" s="27"/>
      <c r="DE1161" s="27"/>
      <c r="DF1161" s="27"/>
      <c r="DG1161" s="27"/>
      <c r="DH1161" s="27"/>
      <c r="DI1161" s="27"/>
      <c r="DJ1161" s="27"/>
      <c r="DK1161" s="27"/>
      <c r="DL1161" s="27"/>
      <c r="DM1161" s="27"/>
      <c r="DN1161" s="27"/>
      <c r="DO1161" s="27"/>
      <c r="DP1161" s="27"/>
      <c r="DQ1161" s="27"/>
      <c r="DR1161" s="27"/>
      <c r="DS1161" s="27"/>
      <c r="DT1161" s="27"/>
      <c r="DU1161" s="27"/>
      <c r="DV1161" s="27"/>
      <c r="DW1161" s="27"/>
      <c r="DX1161" s="27"/>
      <c r="DY1161" s="27"/>
      <c r="DZ1161" s="27"/>
      <c r="EA1161" s="27"/>
      <c r="EB1161" s="27"/>
      <c r="EC1161" s="27"/>
      <c r="ED1161" s="27"/>
      <c r="EE1161" s="27"/>
      <c r="EF1161" s="27"/>
      <c r="EG1161" s="27"/>
      <c r="EH1161" s="27"/>
      <c r="EI1161" s="27"/>
      <c r="EJ1161" s="27"/>
      <c r="EK1161" s="27"/>
      <c r="EL1161" s="27"/>
      <c r="EM1161" s="27"/>
      <c r="EN1161" s="27"/>
      <c r="EO1161" s="27"/>
      <c r="EP1161" s="27"/>
      <c r="EQ1161" s="27"/>
      <c r="ER1161" s="27"/>
      <c r="ES1161" s="27"/>
      <c r="ET1161" s="27"/>
      <c r="EU1161" s="27"/>
      <c r="EV1161" s="27"/>
      <c r="EW1161" s="27"/>
      <c r="EX1161" s="27"/>
      <c r="EY1161" s="27"/>
      <c r="EZ1161" s="27"/>
      <c r="FA1161" s="27"/>
      <c r="FB1161" s="27"/>
      <c r="FC1161" s="27"/>
      <c r="FD1161" s="27"/>
      <c r="FE1161" s="27"/>
      <c r="FF1161" s="27"/>
      <c r="FG1161" s="27"/>
      <c r="FH1161" s="27"/>
    </row>
    <row r="1162" spans="1:164" ht="28.5" x14ac:dyDescent="0.2">
      <c r="A1162" s="19"/>
      <c r="B1162" s="20"/>
      <c r="C1162" s="21"/>
      <c r="D1162" s="21"/>
      <c r="E1162" s="22"/>
      <c r="F1162" s="22"/>
      <c r="G1162" s="22"/>
      <c r="H1162" s="20"/>
      <c r="I1162" s="20"/>
      <c r="J1162" s="22"/>
      <c r="K1162" s="23"/>
      <c r="L1162" s="24" t="str">
        <f t="shared" si="53"/>
        <v>Chyba - viz sloupec L</v>
      </c>
      <c r="M1162" s="25" t="str">
        <f t="shared" si="51"/>
        <v>Není (správně) vyplněna některá z buněk v horní části evidence, viz chyba v buňce C10</v>
      </c>
      <c r="N1162" s="26">
        <f t="shared" si="52"/>
        <v>0</v>
      </c>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c r="BY1162" s="27"/>
      <c r="BZ1162" s="27"/>
      <c r="CA1162" s="27"/>
      <c r="CB1162" s="27"/>
      <c r="CC1162" s="27"/>
      <c r="CD1162" s="27"/>
      <c r="CE1162" s="27"/>
      <c r="CF1162" s="27"/>
      <c r="CG1162" s="27"/>
      <c r="CH1162" s="27"/>
      <c r="CI1162" s="27"/>
      <c r="CJ1162" s="27"/>
      <c r="CK1162" s="27"/>
      <c r="CL1162" s="27"/>
      <c r="CM1162" s="27"/>
      <c r="CN1162" s="27"/>
      <c r="CO1162" s="27"/>
      <c r="CP1162" s="27"/>
      <c r="CQ1162" s="27"/>
      <c r="CR1162" s="27"/>
      <c r="CS1162" s="27"/>
      <c r="CT1162" s="27"/>
      <c r="CU1162" s="27"/>
      <c r="CV1162" s="27"/>
      <c r="CW1162" s="27"/>
      <c r="CX1162" s="27"/>
      <c r="CY1162" s="27"/>
      <c r="CZ1162" s="27"/>
      <c r="DA1162" s="27"/>
      <c r="DB1162" s="27"/>
      <c r="DC1162" s="27"/>
      <c r="DD1162" s="27"/>
      <c r="DE1162" s="27"/>
      <c r="DF1162" s="27"/>
      <c r="DG1162" s="27"/>
      <c r="DH1162" s="27"/>
      <c r="DI1162" s="27"/>
      <c r="DJ1162" s="27"/>
      <c r="DK1162" s="27"/>
      <c r="DL1162" s="27"/>
      <c r="DM1162" s="27"/>
      <c r="DN1162" s="27"/>
      <c r="DO1162" s="27"/>
      <c r="DP1162" s="27"/>
      <c r="DQ1162" s="27"/>
      <c r="DR1162" s="27"/>
      <c r="DS1162" s="27"/>
      <c r="DT1162" s="27"/>
      <c r="DU1162" s="27"/>
      <c r="DV1162" s="27"/>
      <c r="DW1162" s="27"/>
      <c r="DX1162" s="27"/>
      <c r="DY1162" s="27"/>
      <c r="DZ1162" s="27"/>
      <c r="EA1162" s="27"/>
      <c r="EB1162" s="27"/>
      <c r="EC1162" s="27"/>
      <c r="ED1162" s="27"/>
      <c r="EE1162" s="27"/>
      <c r="EF1162" s="27"/>
      <c r="EG1162" s="27"/>
      <c r="EH1162" s="27"/>
      <c r="EI1162" s="27"/>
      <c r="EJ1162" s="27"/>
      <c r="EK1162" s="27"/>
      <c r="EL1162" s="27"/>
      <c r="EM1162" s="27"/>
      <c r="EN1162" s="27"/>
      <c r="EO1162" s="27"/>
      <c r="EP1162" s="27"/>
      <c r="EQ1162" s="27"/>
      <c r="ER1162" s="27"/>
      <c r="ES1162" s="27"/>
      <c r="ET1162" s="27"/>
      <c r="EU1162" s="27"/>
      <c r="EV1162" s="27"/>
      <c r="EW1162" s="27"/>
      <c r="EX1162" s="27"/>
      <c r="EY1162" s="27"/>
      <c r="EZ1162" s="27"/>
      <c r="FA1162" s="27"/>
      <c r="FB1162" s="27"/>
      <c r="FC1162" s="27"/>
      <c r="FD1162" s="27"/>
      <c r="FE1162" s="27"/>
      <c r="FF1162" s="27"/>
      <c r="FG1162" s="27"/>
      <c r="FH1162" s="27"/>
    </row>
    <row r="1163" spans="1:164" ht="28.5" x14ac:dyDescent="0.2">
      <c r="A1163" s="19"/>
      <c r="B1163" s="20"/>
      <c r="C1163" s="21"/>
      <c r="D1163" s="21"/>
      <c r="E1163" s="22"/>
      <c r="F1163" s="22"/>
      <c r="G1163" s="22"/>
      <c r="H1163" s="20"/>
      <c r="I1163" s="20"/>
      <c r="J1163" s="22"/>
      <c r="K1163" s="23"/>
      <c r="L1163" s="24" t="str">
        <f t="shared" si="53"/>
        <v>Chyba - viz sloupec L</v>
      </c>
      <c r="M1163" s="25" t="str">
        <f t="shared" si="51"/>
        <v>Není (správně) vyplněna některá z buněk v horní části evidence, viz chyba v buňce C10</v>
      </c>
      <c r="N1163" s="26">
        <f t="shared" si="52"/>
        <v>0</v>
      </c>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c r="BY1163" s="27"/>
      <c r="BZ1163" s="27"/>
      <c r="CA1163" s="27"/>
      <c r="CB1163" s="27"/>
      <c r="CC1163" s="27"/>
      <c r="CD1163" s="27"/>
      <c r="CE1163" s="27"/>
      <c r="CF1163" s="27"/>
      <c r="CG1163" s="27"/>
      <c r="CH1163" s="27"/>
      <c r="CI1163" s="27"/>
      <c r="CJ1163" s="27"/>
      <c r="CK1163" s="27"/>
      <c r="CL1163" s="27"/>
      <c r="CM1163" s="27"/>
      <c r="CN1163" s="27"/>
      <c r="CO1163" s="27"/>
      <c r="CP1163" s="27"/>
      <c r="CQ1163" s="27"/>
      <c r="CR1163" s="27"/>
      <c r="CS1163" s="27"/>
      <c r="CT1163" s="27"/>
      <c r="CU1163" s="27"/>
      <c r="CV1163" s="27"/>
      <c r="CW1163" s="27"/>
      <c r="CX1163" s="27"/>
      <c r="CY1163" s="27"/>
      <c r="CZ1163" s="27"/>
      <c r="DA1163" s="27"/>
      <c r="DB1163" s="27"/>
      <c r="DC1163" s="27"/>
      <c r="DD1163" s="27"/>
      <c r="DE1163" s="27"/>
      <c r="DF1163" s="27"/>
      <c r="DG1163" s="27"/>
      <c r="DH1163" s="27"/>
      <c r="DI1163" s="27"/>
      <c r="DJ1163" s="27"/>
      <c r="DK1163" s="27"/>
      <c r="DL1163" s="27"/>
      <c r="DM1163" s="27"/>
      <c r="DN1163" s="27"/>
      <c r="DO1163" s="27"/>
      <c r="DP1163" s="27"/>
      <c r="DQ1163" s="27"/>
      <c r="DR1163" s="27"/>
      <c r="DS1163" s="27"/>
      <c r="DT1163" s="27"/>
      <c r="DU1163" s="27"/>
      <c r="DV1163" s="27"/>
      <c r="DW1163" s="27"/>
      <c r="DX1163" s="27"/>
      <c r="DY1163" s="27"/>
      <c r="DZ1163" s="27"/>
      <c r="EA1163" s="27"/>
      <c r="EB1163" s="27"/>
      <c r="EC1163" s="27"/>
      <c r="ED1163" s="27"/>
      <c r="EE1163" s="27"/>
      <c r="EF1163" s="27"/>
      <c r="EG1163" s="27"/>
      <c r="EH1163" s="27"/>
      <c r="EI1163" s="27"/>
      <c r="EJ1163" s="27"/>
      <c r="EK1163" s="27"/>
      <c r="EL1163" s="27"/>
      <c r="EM1163" s="27"/>
      <c r="EN1163" s="27"/>
      <c r="EO1163" s="27"/>
      <c r="EP1163" s="27"/>
      <c r="EQ1163" s="27"/>
      <c r="ER1163" s="27"/>
      <c r="ES1163" s="27"/>
      <c r="ET1163" s="27"/>
      <c r="EU1163" s="27"/>
      <c r="EV1163" s="27"/>
      <c r="EW1163" s="27"/>
      <c r="EX1163" s="27"/>
      <c r="EY1163" s="27"/>
      <c r="EZ1163" s="27"/>
      <c r="FA1163" s="27"/>
      <c r="FB1163" s="27"/>
      <c r="FC1163" s="27"/>
      <c r="FD1163" s="27"/>
      <c r="FE1163" s="27"/>
      <c r="FF1163" s="27"/>
      <c r="FG1163" s="27"/>
      <c r="FH1163" s="27"/>
    </row>
    <row r="1164" spans="1:164" ht="28.5" x14ac:dyDescent="0.2">
      <c r="A1164" s="19"/>
      <c r="B1164" s="20"/>
      <c r="C1164" s="21"/>
      <c r="D1164" s="21"/>
      <c r="E1164" s="22"/>
      <c r="F1164" s="22"/>
      <c r="G1164" s="22"/>
      <c r="H1164" s="20"/>
      <c r="I1164" s="20"/>
      <c r="J1164" s="22"/>
      <c r="K1164" s="23"/>
      <c r="L1164" s="24" t="str">
        <f t="shared" si="53"/>
        <v>Chyba - viz sloupec L</v>
      </c>
      <c r="M1164" s="25" t="str">
        <f t="shared" si="51"/>
        <v>Není (správně) vyplněna některá z buněk v horní části evidence, viz chyba v buňce C10</v>
      </c>
      <c r="N1164" s="26">
        <f t="shared" si="52"/>
        <v>0</v>
      </c>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c r="BY1164" s="27"/>
      <c r="BZ1164" s="27"/>
      <c r="CA1164" s="27"/>
      <c r="CB1164" s="27"/>
      <c r="CC1164" s="27"/>
      <c r="CD1164" s="27"/>
      <c r="CE1164" s="27"/>
      <c r="CF1164" s="27"/>
      <c r="CG1164" s="27"/>
      <c r="CH1164" s="27"/>
      <c r="CI1164" s="27"/>
      <c r="CJ1164" s="27"/>
      <c r="CK1164" s="27"/>
      <c r="CL1164" s="27"/>
      <c r="CM1164" s="27"/>
      <c r="CN1164" s="27"/>
      <c r="CO1164" s="27"/>
      <c r="CP1164" s="27"/>
      <c r="CQ1164" s="27"/>
      <c r="CR1164" s="27"/>
      <c r="CS1164" s="27"/>
      <c r="CT1164" s="27"/>
      <c r="CU1164" s="27"/>
      <c r="CV1164" s="27"/>
      <c r="CW1164" s="27"/>
      <c r="CX1164" s="27"/>
      <c r="CY1164" s="27"/>
      <c r="CZ1164" s="27"/>
      <c r="DA1164" s="27"/>
      <c r="DB1164" s="27"/>
      <c r="DC1164" s="27"/>
      <c r="DD1164" s="27"/>
      <c r="DE1164" s="27"/>
      <c r="DF1164" s="27"/>
      <c r="DG1164" s="27"/>
      <c r="DH1164" s="27"/>
      <c r="DI1164" s="27"/>
      <c r="DJ1164" s="27"/>
      <c r="DK1164" s="27"/>
      <c r="DL1164" s="27"/>
      <c r="DM1164" s="27"/>
      <c r="DN1164" s="27"/>
      <c r="DO1164" s="27"/>
      <c r="DP1164" s="27"/>
      <c r="DQ1164" s="27"/>
      <c r="DR1164" s="27"/>
      <c r="DS1164" s="27"/>
      <c r="DT1164" s="27"/>
      <c r="DU1164" s="27"/>
      <c r="DV1164" s="27"/>
      <c r="DW1164" s="27"/>
      <c r="DX1164" s="27"/>
      <c r="DY1164" s="27"/>
      <c r="DZ1164" s="27"/>
      <c r="EA1164" s="27"/>
      <c r="EB1164" s="27"/>
      <c r="EC1164" s="27"/>
      <c r="ED1164" s="27"/>
      <c r="EE1164" s="27"/>
      <c r="EF1164" s="27"/>
      <c r="EG1164" s="27"/>
      <c r="EH1164" s="27"/>
      <c r="EI1164" s="27"/>
      <c r="EJ1164" s="27"/>
      <c r="EK1164" s="27"/>
      <c r="EL1164" s="27"/>
      <c r="EM1164" s="27"/>
      <c r="EN1164" s="27"/>
      <c r="EO1164" s="27"/>
      <c r="EP1164" s="27"/>
      <c r="EQ1164" s="27"/>
      <c r="ER1164" s="27"/>
      <c r="ES1164" s="27"/>
      <c r="ET1164" s="27"/>
      <c r="EU1164" s="27"/>
      <c r="EV1164" s="27"/>
      <c r="EW1164" s="27"/>
      <c r="EX1164" s="27"/>
      <c r="EY1164" s="27"/>
      <c r="EZ1164" s="27"/>
      <c r="FA1164" s="27"/>
      <c r="FB1164" s="27"/>
      <c r="FC1164" s="27"/>
      <c r="FD1164" s="27"/>
      <c r="FE1164" s="27"/>
      <c r="FF1164" s="27"/>
      <c r="FG1164" s="27"/>
      <c r="FH1164" s="27"/>
    </row>
    <row r="1165" spans="1:164" ht="28.5" x14ac:dyDescent="0.2">
      <c r="A1165" s="19"/>
      <c r="B1165" s="20"/>
      <c r="C1165" s="21"/>
      <c r="D1165" s="21"/>
      <c r="E1165" s="22"/>
      <c r="F1165" s="22"/>
      <c r="G1165" s="22"/>
      <c r="H1165" s="20"/>
      <c r="I1165" s="20"/>
      <c r="J1165" s="22"/>
      <c r="K1165" s="23"/>
      <c r="L1165" s="24" t="str">
        <f t="shared" si="53"/>
        <v>Chyba - viz sloupec L</v>
      </c>
      <c r="M1165" s="25" t="str">
        <f t="shared" si="51"/>
        <v>Není (správně) vyplněna některá z buněk v horní části evidence, viz chyba v buňce C10</v>
      </c>
      <c r="N1165" s="26">
        <f t="shared" si="52"/>
        <v>0</v>
      </c>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c r="BY1165" s="27"/>
      <c r="BZ1165" s="27"/>
      <c r="CA1165" s="27"/>
      <c r="CB1165" s="27"/>
      <c r="CC1165" s="27"/>
      <c r="CD1165" s="27"/>
      <c r="CE1165" s="27"/>
      <c r="CF1165" s="27"/>
      <c r="CG1165" s="27"/>
      <c r="CH1165" s="27"/>
      <c r="CI1165" s="27"/>
      <c r="CJ1165" s="27"/>
      <c r="CK1165" s="27"/>
      <c r="CL1165" s="27"/>
      <c r="CM1165" s="27"/>
      <c r="CN1165" s="27"/>
      <c r="CO1165" s="27"/>
      <c r="CP1165" s="27"/>
      <c r="CQ1165" s="27"/>
      <c r="CR1165" s="27"/>
      <c r="CS1165" s="27"/>
      <c r="CT1165" s="27"/>
      <c r="CU1165" s="27"/>
      <c r="CV1165" s="27"/>
      <c r="CW1165" s="27"/>
      <c r="CX1165" s="27"/>
      <c r="CY1165" s="27"/>
      <c r="CZ1165" s="27"/>
      <c r="DA1165" s="27"/>
      <c r="DB1165" s="27"/>
      <c r="DC1165" s="27"/>
      <c r="DD1165" s="27"/>
      <c r="DE1165" s="27"/>
      <c r="DF1165" s="27"/>
      <c r="DG1165" s="27"/>
      <c r="DH1165" s="27"/>
      <c r="DI1165" s="27"/>
      <c r="DJ1165" s="27"/>
      <c r="DK1165" s="27"/>
      <c r="DL1165" s="27"/>
      <c r="DM1165" s="27"/>
      <c r="DN1165" s="27"/>
      <c r="DO1165" s="27"/>
      <c r="DP1165" s="27"/>
      <c r="DQ1165" s="27"/>
      <c r="DR1165" s="27"/>
      <c r="DS1165" s="27"/>
      <c r="DT1165" s="27"/>
      <c r="DU1165" s="27"/>
      <c r="DV1165" s="27"/>
      <c r="DW1165" s="27"/>
      <c r="DX1165" s="27"/>
      <c r="DY1165" s="27"/>
      <c r="DZ1165" s="27"/>
      <c r="EA1165" s="27"/>
      <c r="EB1165" s="27"/>
      <c r="EC1165" s="27"/>
      <c r="ED1165" s="27"/>
      <c r="EE1165" s="27"/>
      <c r="EF1165" s="27"/>
      <c r="EG1165" s="27"/>
      <c r="EH1165" s="27"/>
      <c r="EI1165" s="27"/>
      <c r="EJ1165" s="27"/>
      <c r="EK1165" s="27"/>
      <c r="EL1165" s="27"/>
      <c r="EM1165" s="27"/>
      <c r="EN1165" s="27"/>
      <c r="EO1165" s="27"/>
      <c r="EP1165" s="27"/>
      <c r="EQ1165" s="27"/>
      <c r="ER1165" s="27"/>
      <c r="ES1165" s="27"/>
      <c r="ET1165" s="27"/>
      <c r="EU1165" s="27"/>
      <c r="EV1165" s="27"/>
      <c r="EW1165" s="27"/>
      <c r="EX1165" s="27"/>
      <c r="EY1165" s="27"/>
      <c r="EZ1165" s="27"/>
      <c r="FA1165" s="27"/>
      <c r="FB1165" s="27"/>
      <c r="FC1165" s="27"/>
      <c r="FD1165" s="27"/>
      <c r="FE1165" s="27"/>
      <c r="FF1165" s="27"/>
      <c r="FG1165" s="27"/>
      <c r="FH1165" s="27"/>
    </row>
    <row r="1166" spans="1:164" ht="28.5" x14ac:dyDescent="0.2">
      <c r="A1166" s="19"/>
      <c r="B1166" s="20"/>
      <c r="C1166" s="21"/>
      <c r="D1166" s="21"/>
      <c r="E1166" s="22"/>
      <c r="F1166" s="22"/>
      <c r="G1166" s="22"/>
      <c r="H1166" s="20"/>
      <c r="I1166" s="20"/>
      <c r="J1166" s="22"/>
      <c r="K1166" s="23"/>
      <c r="L1166" s="24" t="str">
        <f t="shared" si="53"/>
        <v>Chyba - viz sloupec L</v>
      </c>
      <c r="M1166" s="25" t="str">
        <f t="shared" si="51"/>
        <v>Není (správně) vyplněna některá z buněk v horní části evidence, viz chyba v buňce C10</v>
      </c>
      <c r="N1166" s="26">
        <f t="shared" si="52"/>
        <v>0</v>
      </c>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c r="BY1166" s="27"/>
      <c r="BZ1166" s="27"/>
      <c r="CA1166" s="27"/>
      <c r="CB1166" s="27"/>
      <c r="CC1166" s="27"/>
      <c r="CD1166" s="27"/>
      <c r="CE1166" s="27"/>
      <c r="CF1166" s="27"/>
      <c r="CG1166" s="27"/>
      <c r="CH1166" s="27"/>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27"/>
      <c r="DX1166" s="27"/>
      <c r="DY1166" s="27"/>
      <c r="DZ1166" s="27"/>
      <c r="EA1166" s="27"/>
      <c r="EB1166" s="27"/>
      <c r="EC1166" s="27"/>
      <c r="ED1166" s="27"/>
      <c r="EE1166" s="27"/>
      <c r="EF1166" s="27"/>
      <c r="EG1166" s="27"/>
      <c r="EH1166" s="27"/>
      <c r="EI1166" s="27"/>
      <c r="EJ1166" s="27"/>
      <c r="EK1166" s="27"/>
      <c r="EL1166" s="27"/>
      <c r="EM1166" s="27"/>
      <c r="EN1166" s="27"/>
      <c r="EO1166" s="27"/>
      <c r="EP1166" s="27"/>
      <c r="EQ1166" s="27"/>
      <c r="ER1166" s="27"/>
      <c r="ES1166" s="27"/>
      <c r="ET1166" s="27"/>
      <c r="EU1166" s="27"/>
      <c r="EV1166" s="27"/>
      <c r="EW1166" s="27"/>
      <c r="EX1166" s="27"/>
      <c r="EY1166" s="27"/>
      <c r="EZ1166" s="27"/>
      <c r="FA1166" s="27"/>
      <c r="FB1166" s="27"/>
      <c r="FC1166" s="27"/>
      <c r="FD1166" s="27"/>
      <c r="FE1166" s="27"/>
      <c r="FF1166" s="27"/>
      <c r="FG1166" s="27"/>
      <c r="FH1166" s="27"/>
    </row>
    <row r="1167" spans="1:164" ht="28.5" x14ac:dyDescent="0.2">
      <c r="A1167" s="19"/>
      <c r="B1167" s="20"/>
      <c r="C1167" s="21"/>
      <c r="D1167" s="21"/>
      <c r="E1167" s="22"/>
      <c r="F1167" s="22"/>
      <c r="G1167" s="22"/>
      <c r="H1167" s="20"/>
      <c r="I1167" s="20"/>
      <c r="J1167" s="22"/>
      <c r="K1167" s="23"/>
      <c r="L1167" s="24" t="str">
        <f t="shared" si="53"/>
        <v>Chyba - viz sloupec L</v>
      </c>
      <c r="M1167" s="25" t="str">
        <f t="shared" si="51"/>
        <v>Není (správně) vyplněna některá z buněk v horní části evidence, viz chyba v buňce C10</v>
      </c>
      <c r="N1167" s="26">
        <f t="shared" si="52"/>
        <v>0</v>
      </c>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c r="BY1167" s="27"/>
      <c r="BZ1167" s="27"/>
      <c r="CA1167" s="27"/>
      <c r="CB1167" s="27"/>
      <c r="CC1167" s="27"/>
      <c r="CD1167" s="27"/>
      <c r="CE1167" s="27"/>
      <c r="CF1167" s="27"/>
      <c r="CG1167" s="27"/>
      <c r="CH1167" s="27"/>
      <c r="CI1167" s="27"/>
      <c r="CJ1167" s="27"/>
      <c r="CK1167" s="27"/>
      <c r="CL1167" s="27"/>
      <c r="CM1167" s="27"/>
      <c r="CN1167" s="27"/>
      <c r="CO1167" s="27"/>
      <c r="CP1167" s="27"/>
      <c r="CQ1167" s="27"/>
      <c r="CR1167" s="27"/>
      <c r="CS1167" s="27"/>
      <c r="CT1167" s="27"/>
      <c r="CU1167" s="27"/>
      <c r="CV1167" s="27"/>
      <c r="CW1167" s="27"/>
      <c r="CX1167" s="27"/>
      <c r="CY1167" s="27"/>
      <c r="CZ1167" s="27"/>
      <c r="DA1167" s="27"/>
      <c r="DB1167" s="27"/>
      <c r="DC1167" s="27"/>
      <c r="DD1167" s="27"/>
      <c r="DE1167" s="27"/>
      <c r="DF1167" s="27"/>
      <c r="DG1167" s="27"/>
      <c r="DH1167" s="27"/>
      <c r="DI1167" s="27"/>
      <c r="DJ1167" s="27"/>
      <c r="DK1167" s="27"/>
      <c r="DL1167" s="27"/>
      <c r="DM1167" s="27"/>
      <c r="DN1167" s="27"/>
      <c r="DO1167" s="27"/>
      <c r="DP1167" s="27"/>
      <c r="DQ1167" s="27"/>
      <c r="DR1167" s="27"/>
      <c r="DS1167" s="27"/>
      <c r="DT1167" s="27"/>
      <c r="DU1167" s="27"/>
      <c r="DV1167" s="27"/>
      <c r="DW1167" s="27"/>
      <c r="DX1167" s="27"/>
      <c r="DY1167" s="27"/>
      <c r="DZ1167" s="27"/>
      <c r="EA1167" s="27"/>
      <c r="EB1167" s="27"/>
      <c r="EC1167" s="27"/>
      <c r="ED1167" s="27"/>
      <c r="EE1167" s="27"/>
      <c r="EF1167" s="27"/>
      <c r="EG1167" s="27"/>
      <c r="EH1167" s="27"/>
      <c r="EI1167" s="27"/>
      <c r="EJ1167" s="27"/>
      <c r="EK1167" s="27"/>
      <c r="EL1167" s="27"/>
      <c r="EM1167" s="27"/>
      <c r="EN1167" s="27"/>
      <c r="EO1167" s="27"/>
      <c r="EP1167" s="27"/>
      <c r="EQ1167" s="27"/>
      <c r="ER1167" s="27"/>
      <c r="ES1167" s="27"/>
      <c r="ET1167" s="27"/>
      <c r="EU1167" s="27"/>
      <c r="EV1167" s="27"/>
      <c r="EW1167" s="27"/>
      <c r="EX1167" s="27"/>
      <c r="EY1167" s="27"/>
      <c r="EZ1167" s="27"/>
      <c r="FA1167" s="27"/>
      <c r="FB1167" s="27"/>
      <c r="FC1167" s="27"/>
      <c r="FD1167" s="27"/>
      <c r="FE1167" s="27"/>
      <c r="FF1167" s="27"/>
      <c r="FG1167" s="27"/>
      <c r="FH1167" s="27"/>
    </row>
    <row r="1168" spans="1:164" ht="28.5" x14ac:dyDescent="0.2">
      <c r="A1168" s="19"/>
      <c r="B1168" s="20"/>
      <c r="C1168" s="21"/>
      <c r="D1168" s="21"/>
      <c r="E1168" s="22"/>
      <c r="F1168" s="22"/>
      <c r="G1168" s="22"/>
      <c r="H1168" s="20"/>
      <c r="I1168" s="20"/>
      <c r="J1168" s="22"/>
      <c r="K1168" s="23"/>
      <c r="L1168" s="24" t="str">
        <f t="shared" si="53"/>
        <v>Chyba - viz sloupec L</v>
      </c>
      <c r="M1168" s="25" t="str">
        <f t="shared" si="51"/>
        <v>Není (správně) vyplněna některá z buněk v horní části evidence, viz chyba v buňce C10</v>
      </c>
      <c r="N1168" s="26">
        <f t="shared" si="52"/>
        <v>0</v>
      </c>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c r="BY1168" s="27"/>
      <c r="BZ1168" s="27"/>
      <c r="CA1168" s="27"/>
      <c r="CB1168" s="27"/>
      <c r="CC1168" s="27"/>
      <c r="CD1168" s="27"/>
      <c r="CE1168" s="27"/>
      <c r="CF1168" s="27"/>
      <c r="CG1168" s="27"/>
      <c r="CH1168" s="27"/>
      <c r="CI1168" s="27"/>
      <c r="CJ1168" s="27"/>
      <c r="CK1168" s="27"/>
      <c r="CL1168" s="27"/>
      <c r="CM1168" s="27"/>
      <c r="CN1168" s="27"/>
      <c r="CO1168" s="27"/>
      <c r="CP1168" s="27"/>
      <c r="CQ1168" s="27"/>
      <c r="CR1168" s="27"/>
      <c r="CS1168" s="27"/>
      <c r="CT1168" s="27"/>
      <c r="CU1168" s="27"/>
      <c r="CV1168" s="27"/>
      <c r="CW1168" s="27"/>
      <c r="CX1168" s="27"/>
      <c r="CY1168" s="27"/>
      <c r="CZ1168" s="27"/>
      <c r="DA1168" s="27"/>
      <c r="DB1168" s="27"/>
      <c r="DC1168" s="27"/>
      <c r="DD1168" s="27"/>
      <c r="DE1168" s="27"/>
      <c r="DF1168" s="27"/>
      <c r="DG1168" s="27"/>
      <c r="DH1168" s="27"/>
      <c r="DI1168" s="27"/>
      <c r="DJ1168" s="27"/>
      <c r="DK1168" s="27"/>
      <c r="DL1168" s="27"/>
      <c r="DM1168" s="27"/>
      <c r="DN1168" s="27"/>
      <c r="DO1168" s="27"/>
      <c r="DP1168" s="27"/>
      <c r="DQ1168" s="27"/>
      <c r="DR1168" s="27"/>
      <c r="DS1168" s="27"/>
      <c r="DT1168" s="27"/>
      <c r="DU1168" s="27"/>
      <c r="DV1168" s="27"/>
      <c r="DW1168" s="27"/>
      <c r="DX1168" s="27"/>
      <c r="DY1168" s="27"/>
      <c r="DZ1168" s="27"/>
      <c r="EA1168" s="27"/>
      <c r="EB1168" s="27"/>
      <c r="EC1168" s="27"/>
      <c r="ED1168" s="27"/>
      <c r="EE1168" s="27"/>
      <c r="EF1168" s="27"/>
      <c r="EG1168" s="27"/>
      <c r="EH1168" s="27"/>
      <c r="EI1168" s="27"/>
      <c r="EJ1168" s="27"/>
      <c r="EK1168" s="27"/>
      <c r="EL1168" s="27"/>
      <c r="EM1168" s="27"/>
      <c r="EN1168" s="27"/>
      <c r="EO1168" s="27"/>
      <c r="EP1168" s="27"/>
      <c r="EQ1168" s="27"/>
      <c r="ER1168" s="27"/>
      <c r="ES1168" s="27"/>
      <c r="ET1168" s="27"/>
      <c r="EU1168" s="27"/>
      <c r="EV1168" s="27"/>
      <c r="EW1168" s="27"/>
      <c r="EX1168" s="27"/>
      <c r="EY1168" s="27"/>
      <c r="EZ1168" s="27"/>
      <c r="FA1168" s="27"/>
      <c r="FB1168" s="27"/>
      <c r="FC1168" s="27"/>
      <c r="FD1168" s="27"/>
      <c r="FE1168" s="27"/>
      <c r="FF1168" s="27"/>
      <c r="FG1168" s="27"/>
      <c r="FH1168" s="27"/>
    </row>
    <row r="1169" spans="1:164" ht="28.5" x14ac:dyDescent="0.2">
      <c r="A1169" s="19"/>
      <c r="B1169" s="20"/>
      <c r="C1169" s="21"/>
      <c r="D1169" s="21"/>
      <c r="E1169" s="22"/>
      <c r="F1169" s="22"/>
      <c r="G1169" s="22"/>
      <c r="H1169" s="20"/>
      <c r="I1169" s="20"/>
      <c r="J1169" s="22"/>
      <c r="K1169" s="23"/>
      <c r="L1169" s="24" t="str">
        <f t="shared" si="53"/>
        <v>Chyba - viz sloupec L</v>
      </c>
      <c r="M1169" s="25" t="str">
        <f t="shared" si="51"/>
        <v>Není (správně) vyplněna některá z buněk v horní části evidence, viz chyba v buňce C10</v>
      </c>
      <c r="N1169" s="26">
        <f t="shared" si="52"/>
        <v>0</v>
      </c>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c r="BY1169" s="27"/>
      <c r="BZ1169" s="27"/>
      <c r="CA1169" s="27"/>
      <c r="CB1169" s="27"/>
      <c r="CC1169" s="27"/>
      <c r="CD1169" s="27"/>
      <c r="CE1169" s="27"/>
      <c r="CF1169" s="27"/>
      <c r="CG1169" s="27"/>
      <c r="CH1169" s="27"/>
      <c r="CI1169" s="27"/>
      <c r="CJ1169" s="27"/>
      <c r="CK1169" s="27"/>
      <c r="CL1169" s="27"/>
      <c r="CM1169" s="27"/>
      <c r="CN1169" s="27"/>
      <c r="CO1169" s="27"/>
      <c r="CP1169" s="27"/>
      <c r="CQ1169" s="27"/>
      <c r="CR1169" s="27"/>
      <c r="CS1169" s="27"/>
      <c r="CT1169" s="27"/>
      <c r="CU1169" s="27"/>
      <c r="CV1169" s="27"/>
      <c r="CW1169" s="27"/>
      <c r="CX1169" s="27"/>
      <c r="CY1169" s="27"/>
      <c r="CZ1169" s="27"/>
      <c r="DA1169" s="27"/>
      <c r="DB1169" s="27"/>
      <c r="DC1169" s="27"/>
      <c r="DD1169" s="27"/>
      <c r="DE1169" s="27"/>
      <c r="DF1169" s="27"/>
      <c r="DG1169" s="27"/>
      <c r="DH1169" s="27"/>
      <c r="DI1169" s="27"/>
      <c r="DJ1169" s="27"/>
      <c r="DK1169" s="27"/>
      <c r="DL1169" s="27"/>
      <c r="DM1169" s="27"/>
      <c r="DN1169" s="27"/>
      <c r="DO1169" s="27"/>
      <c r="DP1169" s="27"/>
      <c r="DQ1169" s="27"/>
      <c r="DR1169" s="27"/>
      <c r="DS1169" s="27"/>
      <c r="DT1169" s="27"/>
      <c r="DU1169" s="27"/>
      <c r="DV1169" s="27"/>
      <c r="DW1169" s="27"/>
      <c r="DX1169" s="27"/>
      <c r="DY1169" s="27"/>
      <c r="DZ1169" s="27"/>
      <c r="EA1169" s="27"/>
      <c r="EB1169" s="27"/>
      <c r="EC1169" s="27"/>
      <c r="ED1169" s="27"/>
      <c r="EE1169" s="27"/>
      <c r="EF1169" s="27"/>
      <c r="EG1169" s="27"/>
      <c r="EH1169" s="27"/>
      <c r="EI1169" s="27"/>
      <c r="EJ1169" s="27"/>
      <c r="EK1169" s="27"/>
      <c r="EL1169" s="27"/>
      <c r="EM1169" s="27"/>
      <c r="EN1169" s="27"/>
      <c r="EO1169" s="27"/>
      <c r="EP1169" s="27"/>
      <c r="EQ1169" s="27"/>
      <c r="ER1169" s="27"/>
      <c r="ES1169" s="27"/>
      <c r="ET1169" s="27"/>
      <c r="EU1169" s="27"/>
      <c r="EV1169" s="27"/>
      <c r="EW1169" s="27"/>
      <c r="EX1169" s="27"/>
      <c r="EY1169" s="27"/>
      <c r="EZ1169" s="27"/>
      <c r="FA1169" s="27"/>
      <c r="FB1169" s="27"/>
      <c r="FC1169" s="27"/>
      <c r="FD1169" s="27"/>
      <c r="FE1169" s="27"/>
      <c r="FF1169" s="27"/>
      <c r="FG1169" s="27"/>
      <c r="FH1169" s="27"/>
    </row>
    <row r="1170" spans="1:164" ht="28.5" x14ac:dyDescent="0.2">
      <c r="A1170" s="19"/>
      <c r="B1170" s="20"/>
      <c r="C1170" s="21"/>
      <c r="D1170" s="21"/>
      <c r="E1170" s="22"/>
      <c r="F1170" s="22"/>
      <c r="G1170" s="22"/>
      <c r="H1170" s="20"/>
      <c r="I1170" s="20"/>
      <c r="J1170" s="22"/>
      <c r="K1170" s="23"/>
      <c r="L1170" s="24" t="str">
        <f t="shared" si="53"/>
        <v>Chyba - viz sloupec L</v>
      </c>
      <c r="M1170" s="25" t="str">
        <f t="shared" si="51"/>
        <v>Není (správně) vyplněna některá z buněk v horní části evidence, viz chyba v buňce C10</v>
      </c>
      <c r="N1170" s="26">
        <f t="shared" si="52"/>
        <v>0</v>
      </c>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c r="BY1170" s="27"/>
      <c r="BZ1170" s="27"/>
      <c r="CA1170" s="27"/>
      <c r="CB1170" s="27"/>
      <c r="CC1170" s="27"/>
      <c r="CD1170" s="27"/>
      <c r="CE1170" s="27"/>
      <c r="CF1170" s="27"/>
      <c r="CG1170" s="27"/>
      <c r="CH1170" s="27"/>
      <c r="CI1170" s="27"/>
      <c r="CJ1170" s="27"/>
      <c r="CK1170" s="27"/>
      <c r="CL1170" s="27"/>
      <c r="CM1170" s="27"/>
      <c r="CN1170" s="27"/>
      <c r="CO1170" s="27"/>
      <c r="CP1170" s="27"/>
      <c r="CQ1170" s="27"/>
      <c r="CR1170" s="27"/>
      <c r="CS1170" s="27"/>
      <c r="CT1170" s="27"/>
      <c r="CU1170" s="27"/>
      <c r="CV1170" s="27"/>
      <c r="CW1170" s="27"/>
      <c r="CX1170" s="27"/>
      <c r="CY1170" s="27"/>
      <c r="CZ1170" s="27"/>
      <c r="DA1170" s="27"/>
      <c r="DB1170" s="27"/>
      <c r="DC1170" s="27"/>
      <c r="DD1170" s="27"/>
      <c r="DE1170" s="27"/>
      <c r="DF1170" s="27"/>
      <c r="DG1170" s="27"/>
      <c r="DH1170" s="27"/>
      <c r="DI1170" s="27"/>
      <c r="DJ1170" s="27"/>
      <c r="DK1170" s="27"/>
      <c r="DL1170" s="27"/>
      <c r="DM1170" s="27"/>
      <c r="DN1170" s="27"/>
      <c r="DO1170" s="27"/>
      <c r="DP1170" s="27"/>
      <c r="DQ1170" s="27"/>
      <c r="DR1170" s="27"/>
      <c r="DS1170" s="27"/>
      <c r="DT1170" s="27"/>
      <c r="DU1170" s="27"/>
      <c r="DV1170" s="27"/>
      <c r="DW1170" s="27"/>
      <c r="DX1170" s="27"/>
      <c r="DY1170" s="27"/>
      <c r="DZ1170" s="27"/>
      <c r="EA1170" s="27"/>
      <c r="EB1170" s="27"/>
      <c r="EC1170" s="27"/>
      <c r="ED1170" s="27"/>
      <c r="EE1170" s="27"/>
      <c r="EF1170" s="27"/>
      <c r="EG1170" s="27"/>
      <c r="EH1170" s="27"/>
      <c r="EI1170" s="27"/>
      <c r="EJ1170" s="27"/>
      <c r="EK1170" s="27"/>
      <c r="EL1170" s="27"/>
      <c r="EM1170" s="27"/>
      <c r="EN1170" s="27"/>
      <c r="EO1170" s="27"/>
      <c r="EP1170" s="27"/>
      <c r="EQ1170" s="27"/>
      <c r="ER1170" s="27"/>
      <c r="ES1170" s="27"/>
      <c r="ET1170" s="27"/>
      <c r="EU1170" s="27"/>
      <c r="EV1170" s="27"/>
      <c r="EW1170" s="27"/>
      <c r="EX1170" s="27"/>
      <c r="EY1170" s="27"/>
      <c r="EZ1170" s="27"/>
      <c r="FA1170" s="27"/>
      <c r="FB1170" s="27"/>
      <c r="FC1170" s="27"/>
      <c r="FD1170" s="27"/>
      <c r="FE1170" s="27"/>
      <c r="FF1170" s="27"/>
      <c r="FG1170" s="27"/>
      <c r="FH1170" s="27"/>
    </row>
    <row r="1171" spans="1:164" ht="28.5" x14ac:dyDescent="0.2">
      <c r="A1171" s="19"/>
      <c r="B1171" s="20"/>
      <c r="C1171" s="21"/>
      <c r="D1171" s="21"/>
      <c r="E1171" s="22"/>
      <c r="F1171" s="22"/>
      <c r="G1171" s="22"/>
      <c r="H1171" s="20"/>
      <c r="I1171" s="20"/>
      <c r="J1171" s="22"/>
      <c r="K1171" s="23"/>
      <c r="L1171" s="24" t="str">
        <f t="shared" si="53"/>
        <v>Chyba - viz sloupec L</v>
      </c>
      <c r="M1171" s="25" t="str">
        <f t="shared" si="51"/>
        <v>Není (správně) vyplněna některá z buněk v horní části evidence, viz chyba v buňce C10</v>
      </c>
      <c r="N1171" s="26">
        <f t="shared" si="52"/>
        <v>0</v>
      </c>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c r="BY1171" s="27"/>
      <c r="BZ1171" s="27"/>
      <c r="CA1171" s="27"/>
      <c r="CB1171" s="27"/>
      <c r="CC1171" s="27"/>
      <c r="CD1171" s="27"/>
      <c r="CE1171" s="27"/>
      <c r="CF1171" s="27"/>
      <c r="CG1171" s="27"/>
      <c r="CH1171" s="27"/>
      <c r="CI1171" s="27"/>
      <c r="CJ1171" s="27"/>
      <c r="CK1171" s="27"/>
      <c r="CL1171" s="27"/>
      <c r="CM1171" s="27"/>
      <c r="CN1171" s="27"/>
      <c r="CO1171" s="27"/>
      <c r="CP1171" s="27"/>
      <c r="CQ1171" s="27"/>
      <c r="CR1171" s="27"/>
      <c r="CS1171" s="27"/>
      <c r="CT1171" s="27"/>
      <c r="CU1171" s="27"/>
      <c r="CV1171" s="27"/>
      <c r="CW1171" s="27"/>
      <c r="CX1171" s="27"/>
      <c r="CY1171" s="27"/>
      <c r="CZ1171" s="27"/>
      <c r="DA1171" s="27"/>
      <c r="DB1171" s="27"/>
      <c r="DC1171" s="27"/>
      <c r="DD1171" s="27"/>
      <c r="DE1171" s="27"/>
      <c r="DF1171" s="27"/>
      <c r="DG1171" s="27"/>
      <c r="DH1171" s="27"/>
      <c r="DI1171" s="27"/>
      <c r="DJ1171" s="27"/>
      <c r="DK1171" s="27"/>
      <c r="DL1171" s="27"/>
      <c r="DM1171" s="27"/>
      <c r="DN1171" s="27"/>
      <c r="DO1171" s="27"/>
      <c r="DP1171" s="27"/>
      <c r="DQ1171" s="27"/>
      <c r="DR1171" s="27"/>
      <c r="DS1171" s="27"/>
      <c r="DT1171" s="27"/>
      <c r="DU1171" s="27"/>
      <c r="DV1171" s="27"/>
      <c r="DW1171" s="27"/>
      <c r="DX1171" s="27"/>
      <c r="DY1171" s="27"/>
      <c r="DZ1171" s="27"/>
      <c r="EA1171" s="27"/>
      <c r="EB1171" s="27"/>
      <c r="EC1171" s="27"/>
      <c r="ED1171" s="27"/>
      <c r="EE1171" s="27"/>
      <c r="EF1171" s="27"/>
      <c r="EG1171" s="27"/>
      <c r="EH1171" s="27"/>
      <c r="EI1171" s="27"/>
      <c r="EJ1171" s="27"/>
      <c r="EK1171" s="27"/>
      <c r="EL1171" s="27"/>
      <c r="EM1171" s="27"/>
      <c r="EN1171" s="27"/>
      <c r="EO1171" s="27"/>
      <c r="EP1171" s="27"/>
      <c r="EQ1171" s="27"/>
      <c r="ER1171" s="27"/>
      <c r="ES1171" s="27"/>
      <c r="ET1171" s="27"/>
      <c r="EU1171" s="27"/>
      <c r="EV1171" s="27"/>
      <c r="EW1171" s="27"/>
      <c r="EX1171" s="27"/>
      <c r="EY1171" s="27"/>
      <c r="EZ1171" s="27"/>
      <c r="FA1171" s="27"/>
      <c r="FB1171" s="27"/>
      <c r="FC1171" s="27"/>
      <c r="FD1171" s="27"/>
      <c r="FE1171" s="27"/>
      <c r="FF1171" s="27"/>
      <c r="FG1171" s="27"/>
      <c r="FH1171" s="27"/>
    </row>
    <row r="1172" spans="1:164" ht="28.5" x14ac:dyDescent="0.2">
      <c r="A1172" s="19"/>
      <c r="B1172" s="20"/>
      <c r="C1172" s="21"/>
      <c r="D1172" s="21"/>
      <c r="E1172" s="22"/>
      <c r="F1172" s="22"/>
      <c r="G1172" s="22"/>
      <c r="H1172" s="20"/>
      <c r="I1172" s="20"/>
      <c r="J1172" s="22"/>
      <c r="K1172" s="23"/>
      <c r="L1172" s="24" t="str">
        <f t="shared" si="53"/>
        <v>Chyba - viz sloupec L</v>
      </c>
      <c r="M1172" s="25" t="str">
        <f t="shared" si="51"/>
        <v>Není (správně) vyplněna některá z buněk v horní části evidence, viz chyba v buňce C10</v>
      </c>
      <c r="N1172" s="26">
        <f t="shared" si="52"/>
        <v>0</v>
      </c>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c r="BY1172" s="27"/>
      <c r="BZ1172" s="27"/>
      <c r="CA1172" s="27"/>
      <c r="CB1172" s="27"/>
      <c r="CC1172" s="27"/>
      <c r="CD1172" s="27"/>
      <c r="CE1172" s="27"/>
      <c r="CF1172" s="27"/>
      <c r="CG1172" s="27"/>
      <c r="CH1172" s="27"/>
      <c r="CI1172" s="27"/>
      <c r="CJ1172" s="27"/>
      <c r="CK1172" s="27"/>
      <c r="CL1172" s="27"/>
      <c r="CM1172" s="27"/>
      <c r="CN1172" s="27"/>
      <c r="CO1172" s="27"/>
      <c r="CP1172" s="27"/>
      <c r="CQ1172" s="27"/>
      <c r="CR1172" s="27"/>
      <c r="CS1172" s="27"/>
      <c r="CT1172" s="27"/>
      <c r="CU1172" s="27"/>
      <c r="CV1172" s="27"/>
      <c r="CW1172" s="27"/>
      <c r="CX1172" s="27"/>
      <c r="CY1172" s="27"/>
      <c r="CZ1172" s="27"/>
      <c r="DA1172" s="27"/>
      <c r="DB1172" s="27"/>
      <c r="DC1172" s="27"/>
      <c r="DD1172" s="27"/>
      <c r="DE1172" s="27"/>
      <c r="DF1172" s="27"/>
      <c r="DG1172" s="27"/>
      <c r="DH1172" s="27"/>
      <c r="DI1172" s="27"/>
      <c r="DJ1172" s="27"/>
      <c r="DK1172" s="27"/>
      <c r="DL1172" s="27"/>
      <c r="DM1172" s="27"/>
      <c r="DN1172" s="27"/>
      <c r="DO1172" s="27"/>
      <c r="DP1172" s="27"/>
      <c r="DQ1172" s="27"/>
      <c r="DR1172" s="27"/>
      <c r="DS1172" s="27"/>
      <c r="DT1172" s="27"/>
      <c r="DU1172" s="27"/>
      <c r="DV1172" s="27"/>
      <c r="DW1172" s="27"/>
      <c r="DX1172" s="27"/>
      <c r="DY1172" s="27"/>
      <c r="DZ1172" s="27"/>
      <c r="EA1172" s="27"/>
      <c r="EB1172" s="27"/>
      <c r="EC1172" s="27"/>
      <c r="ED1172" s="27"/>
      <c r="EE1172" s="27"/>
      <c r="EF1172" s="27"/>
      <c r="EG1172" s="27"/>
      <c r="EH1172" s="27"/>
      <c r="EI1172" s="27"/>
      <c r="EJ1172" s="27"/>
      <c r="EK1172" s="27"/>
      <c r="EL1172" s="27"/>
      <c r="EM1172" s="27"/>
      <c r="EN1172" s="27"/>
      <c r="EO1172" s="27"/>
      <c r="EP1172" s="27"/>
      <c r="EQ1172" s="27"/>
      <c r="ER1172" s="27"/>
      <c r="ES1172" s="27"/>
      <c r="ET1172" s="27"/>
      <c r="EU1172" s="27"/>
      <c r="EV1172" s="27"/>
      <c r="EW1172" s="27"/>
      <c r="EX1172" s="27"/>
      <c r="EY1172" s="27"/>
      <c r="EZ1172" s="27"/>
      <c r="FA1172" s="27"/>
      <c r="FB1172" s="27"/>
      <c r="FC1172" s="27"/>
      <c r="FD1172" s="27"/>
      <c r="FE1172" s="27"/>
      <c r="FF1172" s="27"/>
      <c r="FG1172" s="27"/>
      <c r="FH1172" s="27"/>
    </row>
    <row r="1173" spans="1:164" ht="28.5" x14ac:dyDescent="0.2">
      <c r="A1173" s="19"/>
      <c r="B1173" s="20"/>
      <c r="C1173" s="21"/>
      <c r="D1173" s="21"/>
      <c r="E1173" s="22"/>
      <c r="F1173" s="22"/>
      <c r="G1173" s="22"/>
      <c r="H1173" s="20"/>
      <c r="I1173" s="20"/>
      <c r="J1173" s="22"/>
      <c r="K1173" s="23"/>
      <c r="L1173" s="24" t="str">
        <f t="shared" si="53"/>
        <v>Chyba - viz sloupec L</v>
      </c>
      <c r="M1173" s="25" t="str">
        <f t="shared" ref="M1173:M1236" si="54">IF($C$10="Není (správně) vyplněna některá z buněk ve sloupci C výše","Není (správně) vyplněna některá z buněk v horní části evidence, viz chyba v buňce C10",IF(AND(A1173&gt;0,OR(ISBLANK(B1173),ISBLANK(C1173),ISBLANK(D1173),ISBLANK(E1173),ISBLANK(H1173),ISBLANK(I1173),ISBLANK(J1173),ISBLANK(K1173),ISBLANK(O1173))),"Nejsou vyplněny všechny sloupce",IF(N1173&lt;E1173*0.8,"Není splněna docházka min. 80 % délky kurzu",IF(J1173&gt;N1173,"Nárokovaný počet hodin Vzdělávání je větší než počet skutečně absolvovaných hodin","OK"))))</f>
        <v>Není (správně) vyplněna některá z buněk v horní části evidence, viz chyba v buňce C10</v>
      </c>
      <c r="N1173" s="26">
        <f t="shared" ref="N1173:N1236" si="55">MIN(E1173,SUM(O1173:FH1173))</f>
        <v>0</v>
      </c>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c r="BY1173" s="27"/>
      <c r="BZ1173" s="27"/>
      <c r="CA1173" s="27"/>
      <c r="CB1173" s="27"/>
      <c r="CC1173" s="27"/>
      <c r="CD1173" s="27"/>
      <c r="CE1173" s="27"/>
      <c r="CF1173" s="27"/>
      <c r="CG1173" s="27"/>
      <c r="CH1173" s="27"/>
      <c r="CI1173" s="27"/>
      <c r="CJ1173" s="27"/>
      <c r="CK1173" s="27"/>
      <c r="CL1173" s="27"/>
      <c r="CM1173" s="27"/>
      <c r="CN1173" s="27"/>
      <c r="CO1173" s="27"/>
      <c r="CP1173" s="27"/>
      <c r="CQ1173" s="27"/>
      <c r="CR1173" s="27"/>
      <c r="CS1173" s="27"/>
      <c r="CT1173" s="27"/>
      <c r="CU1173" s="27"/>
      <c r="CV1173" s="27"/>
      <c r="CW1173" s="27"/>
      <c r="CX1173" s="27"/>
      <c r="CY1173" s="27"/>
      <c r="CZ1173" s="27"/>
      <c r="DA1173" s="27"/>
      <c r="DB1173" s="27"/>
      <c r="DC1173" s="27"/>
      <c r="DD1173" s="27"/>
      <c r="DE1173" s="27"/>
      <c r="DF1173" s="27"/>
      <c r="DG1173" s="27"/>
      <c r="DH1173" s="27"/>
      <c r="DI1173" s="27"/>
      <c r="DJ1173" s="27"/>
      <c r="DK1173" s="27"/>
      <c r="DL1173" s="27"/>
      <c r="DM1173" s="27"/>
      <c r="DN1173" s="27"/>
      <c r="DO1173" s="27"/>
      <c r="DP1173" s="27"/>
      <c r="DQ1173" s="27"/>
      <c r="DR1173" s="27"/>
      <c r="DS1173" s="27"/>
      <c r="DT1173" s="27"/>
      <c r="DU1173" s="27"/>
      <c r="DV1173" s="27"/>
      <c r="DW1173" s="27"/>
      <c r="DX1173" s="27"/>
      <c r="DY1173" s="27"/>
      <c r="DZ1173" s="27"/>
      <c r="EA1173" s="27"/>
      <c r="EB1173" s="27"/>
      <c r="EC1173" s="27"/>
      <c r="ED1173" s="27"/>
      <c r="EE1173" s="27"/>
      <c r="EF1173" s="27"/>
      <c r="EG1173" s="27"/>
      <c r="EH1173" s="27"/>
      <c r="EI1173" s="27"/>
      <c r="EJ1173" s="27"/>
      <c r="EK1173" s="27"/>
      <c r="EL1173" s="27"/>
      <c r="EM1173" s="27"/>
      <c r="EN1173" s="27"/>
      <c r="EO1173" s="27"/>
      <c r="EP1173" s="27"/>
      <c r="EQ1173" s="27"/>
      <c r="ER1173" s="27"/>
      <c r="ES1173" s="27"/>
      <c r="ET1173" s="27"/>
      <c r="EU1173" s="27"/>
      <c r="EV1173" s="27"/>
      <c r="EW1173" s="27"/>
      <c r="EX1173" s="27"/>
      <c r="EY1173" s="27"/>
      <c r="EZ1173" s="27"/>
      <c r="FA1173" s="27"/>
      <c r="FB1173" s="27"/>
      <c r="FC1173" s="27"/>
      <c r="FD1173" s="27"/>
      <c r="FE1173" s="27"/>
      <c r="FF1173" s="27"/>
      <c r="FG1173" s="27"/>
      <c r="FH1173" s="27"/>
    </row>
    <row r="1174" spans="1:164" ht="28.5" x14ac:dyDescent="0.2">
      <c r="A1174" s="19"/>
      <c r="B1174" s="20"/>
      <c r="C1174" s="21"/>
      <c r="D1174" s="21"/>
      <c r="E1174" s="22"/>
      <c r="F1174" s="22"/>
      <c r="G1174" s="22"/>
      <c r="H1174" s="20"/>
      <c r="I1174" s="20"/>
      <c r="J1174" s="22"/>
      <c r="K1174" s="23"/>
      <c r="L1174" s="24" t="str">
        <f t="shared" ref="L1174:L1237" si="56">IF(M1174="OK",(J1174*K1174),"Chyba - viz sloupec L")</f>
        <v>Chyba - viz sloupec L</v>
      </c>
      <c r="M1174" s="25" t="str">
        <f t="shared" si="54"/>
        <v>Není (správně) vyplněna některá z buněk v horní části evidence, viz chyba v buňce C10</v>
      </c>
      <c r="N1174" s="26">
        <f t="shared" si="55"/>
        <v>0</v>
      </c>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c r="BY1174" s="27"/>
      <c r="BZ1174" s="27"/>
      <c r="CA1174" s="27"/>
      <c r="CB1174" s="27"/>
      <c r="CC1174" s="27"/>
      <c r="CD1174" s="27"/>
      <c r="CE1174" s="27"/>
      <c r="CF1174" s="27"/>
      <c r="CG1174" s="27"/>
      <c r="CH1174" s="27"/>
      <c r="CI1174" s="27"/>
      <c r="CJ1174" s="27"/>
      <c r="CK1174" s="27"/>
      <c r="CL1174" s="27"/>
      <c r="CM1174" s="27"/>
      <c r="CN1174" s="27"/>
      <c r="CO1174" s="27"/>
      <c r="CP1174" s="27"/>
      <c r="CQ1174" s="27"/>
      <c r="CR1174" s="27"/>
      <c r="CS1174" s="27"/>
      <c r="CT1174" s="27"/>
      <c r="CU1174" s="27"/>
      <c r="CV1174" s="27"/>
      <c r="CW1174" s="27"/>
      <c r="CX1174" s="27"/>
      <c r="CY1174" s="27"/>
      <c r="CZ1174" s="27"/>
      <c r="DA1174" s="27"/>
      <c r="DB1174" s="27"/>
      <c r="DC1174" s="27"/>
      <c r="DD1174" s="27"/>
      <c r="DE1174" s="27"/>
      <c r="DF1174" s="27"/>
      <c r="DG1174" s="27"/>
      <c r="DH1174" s="27"/>
      <c r="DI1174" s="27"/>
      <c r="DJ1174" s="27"/>
      <c r="DK1174" s="27"/>
      <c r="DL1174" s="27"/>
      <c r="DM1174" s="27"/>
      <c r="DN1174" s="27"/>
      <c r="DO1174" s="27"/>
      <c r="DP1174" s="27"/>
      <c r="DQ1174" s="27"/>
      <c r="DR1174" s="27"/>
      <c r="DS1174" s="27"/>
      <c r="DT1174" s="27"/>
      <c r="DU1174" s="27"/>
      <c r="DV1174" s="27"/>
      <c r="DW1174" s="27"/>
      <c r="DX1174" s="27"/>
      <c r="DY1174" s="27"/>
      <c r="DZ1174" s="27"/>
      <c r="EA1174" s="27"/>
      <c r="EB1174" s="27"/>
      <c r="EC1174" s="27"/>
      <c r="ED1174" s="27"/>
      <c r="EE1174" s="27"/>
      <c r="EF1174" s="27"/>
      <c r="EG1174" s="27"/>
      <c r="EH1174" s="27"/>
      <c r="EI1174" s="27"/>
      <c r="EJ1174" s="27"/>
      <c r="EK1174" s="27"/>
      <c r="EL1174" s="27"/>
      <c r="EM1174" s="27"/>
      <c r="EN1174" s="27"/>
      <c r="EO1174" s="27"/>
      <c r="EP1174" s="27"/>
      <c r="EQ1174" s="27"/>
      <c r="ER1174" s="27"/>
      <c r="ES1174" s="27"/>
      <c r="ET1174" s="27"/>
      <c r="EU1174" s="27"/>
      <c r="EV1174" s="27"/>
      <c r="EW1174" s="27"/>
      <c r="EX1174" s="27"/>
      <c r="EY1174" s="27"/>
      <c r="EZ1174" s="27"/>
      <c r="FA1174" s="27"/>
      <c r="FB1174" s="27"/>
      <c r="FC1174" s="27"/>
      <c r="FD1174" s="27"/>
      <c r="FE1174" s="27"/>
      <c r="FF1174" s="27"/>
      <c r="FG1174" s="27"/>
      <c r="FH1174" s="27"/>
    </row>
    <row r="1175" spans="1:164" ht="28.5" x14ac:dyDescent="0.2">
      <c r="A1175" s="19"/>
      <c r="B1175" s="20"/>
      <c r="C1175" s="21"/>
      <c r="D1175" s="21"/>
      <c r="E1175" s="22"/>
      <c r="F1175" s="22"/>
      <c r="G1175" s="22"/>
      <c r="H1175" s="20"/>
      <c r="I1175" s="20"/>
      <c r="J1175" s="22"/>
      <c r="K1175" s="23"/>
      <c r="L1175" s="24" t="str">
        <f t="shared" si="56"/>
        <v>Chyba - viz sloupec L</v>
      </c>
      <c r="M1175" s="25" t="str">
        <f t="shared" si="54"/>
        <v>Není (správně) vyplněna některá z buněk v horní části evidence, viz chyba v buňce C10</v>
      </c>
      <c r="N1175" s="26">
        <f t="shared" si="55"/>
        <v>0</v>
      </c>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c r="BY1175" s="27"/>
      <c r="BZ1175" s="27"/>
      <c r="CA1175" s="27"/>
      <c r="CB1175" s="27"/>
      <c r="CC1175" s="27"/>
      <c r="CD1175" s="27"/>
      <c r="CE1175" s="27"/>
      <c r="CF1175" s="27"/>
      <c r="CG1175" s="27"/>
      <c r="CH1175" s="27"/>
      <c r="CI1175" s="27"/>
      <c r="CJ1175" s="27"/>
      <c r="CK1175" s="27"/>
      <c r="CL1175" s="27"/>
      <c r="CM1175" s="27"/>
      <c r="CN1175" s="27"/>
      <c r="CO1175" s="27"/>
      <c r="CP1175" s="27"/>
      <c r="CQ1175" s="27"/>
      <c r="CR1175" s="27"/>
      <c r="CS1175" s="27"/>
      <c r="CT1175" s="27"/>
      <c r="CU1175" s="27"/>
      <c r="CV1175" s="27"/>
      <c r="CW1175" s="27"/>
      <c r="CX1175" s="27"/>
      <c r="CY1175" s="27"/>
      <c r="CZ1175" s="27"/>
      <c r="DA1175" s="27"/>
      <c r="DB1175" s="27"/>
      <c r="DC1175" s="27"/>
      <c r="DD1175" s="27"/>
      <c r="DE1175" s="27"/>
      <c r="DF1175" s="27"/>
      <c r="DG1175" s="27"/>
      <c r="DH1175" s="27"/>
      <c r="DI1175" s="27"/>
      <c r="DJ1175" s="27"/>
      <c r="DK1175" s="27"/>
      <c r="DL1175" s="27"/>
      <c r="DM1175" s="27"/>
      <c r="DN1175" s="27"/>
      <c r="DO1175" s="27"/>
      <c r="DP1175" s="27"/>
      <c r="DQ1175" s="27"/>
      <c r="DR1175" s="27"/>
      <c r="DS1175" s="27"/>
      <c r="DT1175" s="27"/>
      <c r="DU1175" s="27"/>
      <c r="DV1175" s="27"/>
      <c r="DW1175" s="27"/>
      <c r="DX1175" s="27"/>
      <c r="DY1175" s="27"/>
      <c r="DZ1175" s="27"/>
      <c r="EA1175" s="27"/>
      <c r="EB1175" s="27"/>
      <c r="EC1175" s="27"/>
      <c r="ED1175" s="27"/>
      <c r="EE1175" s="27"/>
      <c r="EF1175" s="27"/>
      <c r="EG1175" s="27"/>
      <c r="EH1175" s="27"/>
      <c r="EI1175" s="27"/>
      <c r="EJ1175" s="27"/>
      <c r="EK1175" s="27"/>
      <c r="EL1175" s="27"/>
      <c r="EM1175" s="27"/>
      <c r="EN1175" s="27"/>
      <c r="EO1175" s="27"/>
      <c r="EP1175" s="27"/>
      <c r="EQ1175" s="27"/>
      <c r="ER1175" s="27"/>
      <c r="ES1175" s="27"/>
      <c r="ET1175" s="27"/>
      <c r="EU1175" s="27"/>
      <c r="EV1175" s="27"/>
      <c r="EW1175" s="27"/>
      <c r="EX1175" s="27"/>
      <c r="EY1175" s="27"/>
      <c r="EZ1175" s="27"/>
      <c r="FA1175" s="27"/>
      <c r="FB1175" s="27"/>
      <c r="FC1175" s="27"/>
      <c r="FD1175" s="27"/>
      <c r="FE1175" s="27"/>
      <c r="FF1175" s="27"/>
      <c r="FG1175" s="27"/>
      <c r="FH1175" s="27"/>
    </row>
    <row r="1176" spans="1:164" ht="28.5" x14ac:dyDescent="0.2">
      <c r="A1176" s="19"/>
      <c r="B1176" s="20"/>
      <c r="C1176" s="21"/>
      <c r="D1176" s="21"/>
      <c r="E1176" s="22"/>
      <c r="F1176" s="22"/>
      <c r="G1176" s="22"/>
      <c r="H1176" s="20"/>
      <c r="I1176" s="20"/>
      <c r="J1176" s="22"/>
      <c r="K1176" s="23"/>
      <c r="L1176" s="24" t="str">
        <f t="shared" si="56"/>
        <v>Chyba - viz sloupec L</v>
      </c>
      <c r="M1176" s="25" t="str">
        <f t="shared" si="54"/>
        <v>Není (správně) vyplněna některá z buněk v horní části evidence, viz chyba v buňce C10</v>
      </c>
      <c r="N1176" s="26">
        <f t="shared" si="55"/>
        <v>0</v>
      </c>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c r="BY1176" s="27"/>
      <c r="BZ1176" s="27"/>
      <c r="CA1176" s="27"/>
      <c r="CB1176" s="27"/>
      <c r="CC1176" s="27"/>
      <c r="CD1176" s="27"/>
      <c r="CE1176" s="27"/>
      <c r="CF1176" s="27"/>
      <c r="CG1176" s="27"/>
      <c r="CH1176" s="27"/>
      <c r="CI1176" s="27"/>
      <c r="CJ1176" s="27"/>
      <c r="CK1176" s="27"/>
      <c r="CL1176" s="27"/>
      <c r="CM1176" s="27"/>
      <c r="CN1176" s="27"/>
      <c r="CO1176" s="27"/>
      <c r="CP1176" s="27"/>
      <c r="CQ1176" s="27"/>
      <c r="CR1176" s="27"/>
      <c r="CS1176" s="27"/>
      <c r="CT1176" s="27"/>
      <c r="CU1176" s="27"/>
      <c r="CV1176" s="27"/>
      <c r="CW1176" s="27"/>
      <c r="CX1176" s="27"/>
      <c r="CY1176" s="27"/>
      <c r="CZ1176" s="27"/>
      <c r="DA1176" s="27"/>
      <c r="DB1176" s="27"/>
      <c r="DC1176" s="27"/>
      <c r="DD1176" s="27"/>
      <c r="DE1176" s="27"/>
      <c r="DF1176" s="27"/>
      <c r="DG1176" s="27"/>
      <c r="DH1176" s="27"/>
      <c r="DI1176" s="27"/>
      <c r="DJ1176" s="27"/>
      <c r="DK1176" s="27"/>
      <c r="DL1176" s="27"/>
      <c r="DM1176" s="27"/>
      <c r="DN1176" s="27"/>
      <c r="DO1176" s="27"/>
      <c r="DP1176" s="27"/>
      <c r="DQ1176" s="27"/>
      <c r="DR1176" s="27"/>
      <c r="DS1176" s="27"/>
      <c r="DT1176" s="27"/>
      <c r="DU1176" s="27"/>
      <c r="DV1176" s="27"/>
      <c r="DW1176" s="27"/>
      <c r="DX1176" s="27"/>
      <c r="DY1176" s="27"/>
      <c r="DZ1176" s="27"/>
      <c r="EA1176" s="27"/>
      <c r="EB1176" s="27"/>
      <c r="EC1176" s="27"/>
      <c r="ED1176" s="27"/>
      <c r="EE1176" s="27"/>
      <c r="EF1176" s="27"/>
      <c r="EG1176" s="27"/>
      <c r="EH1176" s="27"/>
      <c r="EI1176" s="27"/>
      <c r="EJ1176" s="27"/>
      <c r="EK1176" s="27"/>
      <c r="EL1176" s="27"/>
      <c r="EM1176" s="27"/>
      <c r="EN1176" s="27"/>
      <c r="EO1176" s="27"/>
      <c r="EP1176" s="27"/>
      <c r="EQ1176" s="27"/>
      <c r="ER1176" s="27"/>
      <c r="ES1176" s="27"/>
      <c r="ET1176" s="27"/>
      <c r="EU1176" s="27"/>
      <c r="EV1176" s="27"/>
      <c r="EW1176" s="27"/>
      <c r="EX1176" s="27"/>
      <c r="EY1176" s="27"/>
      <c r="EZ1176" s="27"/>
      <c r="FA1176" s="27"/>
      <c r="FB1176" s="27"/>
      <c r="FC1176" s="27"/>
      <c r="FD1176" s="27"/>
      <c r="FE1176" s="27"/>
      <c r="FF1176" s="27"/>
      <c r="FG1176" s="27"/>
      <c r="FH1176" s="27"/>
    </row>
    <row r="1177" spans="1:164" ht="28.5" x14ac:dyDescent="0.2">
      <c r="A1177" s="19"/>
      <c r="B1177" s="20"/>
      <c r="C1177" s="21"/>
      <c r="D1177" s="21"/>
      <c r="E1177" s="22"/>
      <c r="F1177" s="22"/>
      <c r="G1177" s="22"/>
      <c r="H1177" s="20"/>
      <c r="I1177" s="20"/>
      <c r="J1177" s="22"/>
      <c r="K1177" s="23"/>
      <c r="L1177" s="24" t="str">
        <f t="shared" si="56"/>
        <v>Chyba - viz sloupec L</v>
      </c>
      <c r="M1177" s="25" t="str">
        <f t="shared" si="54"/>
        <v>Není (správně) vyplněna některá z buněk v horní části evidence, viz chyba v buňce C10</v>
      </c>
      <c r="N1177" s="26">
        <f t="shared" si="55"/>
        <v>0</v>
      </c>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c r="BY1177" s="27"/>
      <c r="BZ1177" s="27"/>
      <c r="CA1177" s="27"/>
      <c r="CB1177" s="27"/>
      <c r="CC1177" s="27"/>
      <c r="CD1177" s="27"/>
      <c r="CE1177" s="27"/>
      <c r="CF1177" s="27"/>
      <c r="CG1177" s="27"/>
      <c r="CH1177" s="27"/>
      <c r="CI1177" s="27"/>
      <c r="CJ1177" s="27"/>
      <c r="CK1177" s="27"/>
      <c r="CL1177" s="27"/>
      <c r="CM1177" s="27"/>
      <c r="CN1177" s="27"/>
      <c r="CO1177" s="27"/>
      <c r="CP1177" s="27"/>
      <c r="CQ1177" s="27"/>
      <c r="CR1177" s="27"/>
      <c r="CS1177" s="27"/>
      <c r="CT1177" s="27"/>
      <c r="CU1177" s="27"/>
      <c r="CV1177" s="27"/>
      <c r="CW1177" s="27"/>
      <c r="CX1177" s="27"/>
      <c r="CY1177" s="27"/>
      <c r="CZ1177" s="27"/>
      <c r="DA1177" s="27"/>
      <c r="DB1177" s="27"/>
      <c r="DC1177" s="27"/>
      <c r="DD1177" s="27"/>
      <c r="DE1177" s="27"/>
      <c r="DF1177" s="27"/>
      <c r="DG1177" s="27"/>
      <c r="DH1177" s="27"/>
      <c r="DI1177" s="27"/>
      <c r="DJ1177" s="27"/>
      <c r="DK1177" s="27"/>
      <c r="DL1177" s="27"/>
      <c r="DM1177" s="27"/>
      <c r="DN1177" s="27"/>
      <c r="DO1177" s="27"/>
      <c r="DP1177" s="27"/>
      <c r="DQ1177" s="27"/>
      <c r="DR1177" s="27"/>
      <c r="DS1177" s="27"/>
      <c r="DT1177" s="27"/>
      <c r="DU1177" s="27"/>
      <c r="DV1177" s="27"/>
      <c r="DW1177" s="27"/>
      <c r="DX1177" s="27"/>
      <c r="DY1177" s="27"/>
      <c r="DZ1177" s="27"/>
      <c r="EA1177" s="27"/>
      <c r="EB1177" s="27"/>
      <c r="EC1177" s="27"/>
      <c r="ED1177" s="27"/>
      <c r="EE1177" s="27"/>
      <c r="EF1177" s="27"/>
      <c r="EG1177" s="27"/>
      <c r="EH1177" s="27"/>
      <c r="EI1177" s="27"/>
      <c r="EJ1177" s="27"/>
      <c r="EK1177" s="27"/>
      <c r="EL1177" s="27"/>
      <c r="EM1177" s="27"/>
      <c r="EN1177" s="27"/>
      <c r="EO1177" s="27"/>
      <c r="EP1177" s="27"/>
      <c r="EQ1177" s="27"/>
      <c r="ER1177" s="27"/>
      <c r="ES1177" s="27"/>
      <c r="ET1177" s="27"/>
      <c r="EU1177" s="27"/>
      <c r="EV1177" s="27"/>
      <c r="EW1177" s="27"/>
      <c r="EX1177" s="27"/>
      <c r="EY1177" s="27"/>
      <c r="EZ1177" s="27"/>
      <c r="FA1177" s="27"/>
      <c r="FB1177" s="27"/>
      <c r="FC1177" s="27"/>
      <c r="FD1177" s="27"/>
      <c r="FE1177" s="27"/>
      <c r="FF1177" s="27"/>
      <c r="FG1177" s="27"/>
      <c r="FH1177" s="27"/>
    </row>
    <row r="1178" spans="1:164" ht="28.5" x14ac:dyDescent="0.2">
      <c r="A1178" s="19"/>
      <c r="B1178" s="20"/>
      <c r="C1178" s="21"/>
      <c r="D1178" s="21"/>
      <c r="E1178" s="22"/>
      <c r="F1178" s="22"/>
      <c r="G1178" s="22"/>
      <c r="H1178" s="20"/>
      <c r="I1178" s="20"/>
      <c r="J1178" s="22"/>
      <c r="K1178" s="23"/>
      <c r="L1178" s="24" t="str">
        <f t="shared" si="56"/>
        <v>Chyba - viz sloupec L</v>
      </c>
      <c r="M1178" s="25" t="str">
        <f t="shared" si="54"/>
        <v>Není (správně) vyplněna některá z buněk v horní části evidence, viz chyba v buňce C10</v>
      </c>
      <c r="N1178" s="26">
        <f t="shared" si="55"/>
        <v>0</v>
      </c>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c r="BY1178" s="27"/>
      <c r="BZ1178" s="27"/>
      <c r="CA1178" s="27"/>
      <c r="CB1178" s="27"/>
      <c r="CC1178" s="27"/>
      <c r="CD1178" s="27"/>
      <c r="CE1178" s="27"/>
      <c r="CF1178" s="27"/>
      <c r="CG1178" s="27"/>
      <c r="CH1178" s="27"/>
      <c r="CI1178" s="27"/>
      <c r="CJ1178" s="27"/>
      <c r="CK1178" s="27"/>
      <c r="CL1178" s="27"/>
      <c r="CM1178" s="27"/>
      <c r="CN1178" s="27"/>
      <c r="CO1178" s="27"/>
      <c r="CP1178" s="27"/>
      <c r="CQ1178" s="27"/>
      <c r="CR1178" s="27"/>
      <c r="CS1178" s="27"/>
      <c r="CT1178" s="27"/>
      <c r="CU1178" s="27"/>
      <c r="CV1178" s="27"/>
      <c r="CW1178" s="27"/>
      <c r="CX1178" s="27"/>
      <c r="CY1178" s="27"/>
      <c r="CZ1178" s="27"/>
      <c r="DA1178" s="27"/>
      <c r="DB1178" s="27"/>
      <c r="DC1178" s="27"/>
      <c r="DD1178" s="27"/>
      <c r="DE1178" s="27"/>
      <c r="DF1178" s="27"/>
      <c r="DG1178" s="27"/>
      <c r="DH1178" s="27"/>
      <c r="DI1178" s="27"/>
      <c r="DJ1178" s="27"/>
      <c r="DK1178" s="27"/>
      <c r="DL1178" s="27"/>
      <c r="DM1178" s="27"/>
      <c r="DN1178" s="27"/>
      <c r="DO1178" s="27"/>
      <c r="DP1178" s="27"/>
      <c r="DQ1178" s="27"/>
      <c r="DR1178" s="27"/>
      <c r="DS1178" s="27"/>
      <c r="DT1178" s="27"/>
      <c r="DU1178" s="27"/>
      <c r="DV1178" s="27"/>
      <c r="DW1178" s="27"/>
      <c r="DX1178" s="27"/>
      <c r="DY1178" s="27"/>
      <c r="DZ1178" s="27"/>
      <c r="EA1178" s="27"/>
      <c r="EB1178" s="27"/>
      <c r="EC1178" s="27"/>
      <c r="ED1178" s="27"/>
      <c r="EE1178" s="27"/>
      <c r="EF1178" s="27"/>
      <c r="EG1178" s="27"/>
      <c r="EH1178" s="27"/>
      <c r="EI1178" s="27"/>
      <c r="EJ1178" s="27"/>
      <c r="EK1178" s="27"/>
      <c r="EL1178" s="27"/>
      <c r="EM1178" s="27"/>
      <c r="EN1178" s="27"/>
      <c r="EO1178" s="27"/>
      <c r="EP1178" s="27"/>
      <c r="EQ1178" s="27"/>
      <c r="ER1178" s="27"/>
      <c r="ES1178" s="27"/>
      <c r="ET1178" s="27"/>
      <c r="EU1178" s="27"/>
      <c r="EV1178" s="27"/>
      <c r="EW1178" s="27"/>
      <c r="EX1178" s="27"/>
      <c r="EY1178" s="27"/>
      <c r="EZ1178" s="27"/>
      <c r="FA1178" s="27"/>
      <c r="FB1178" s="27"/>
      <c r="FC1178" s="27"/>
      <c r="FD1178" s="27"/>
      <c r="FE1178" s="27"/>
      <c r="FF1178" s="27"/>
      <c r="FG1178" s="27"/>
      <c r="FH1178" s="27"/>
    </row>
    <row r="1179" spans="1:164" ht="28.5" x14ac:dyDescent="0.2">
      <c r="A1179" s="19"/>
      <c r="B1179" s="20"/>
      <c r="C1179" s="21"/>
      <c r="D1179" s="21"/>
      <c r="E1179" s="22"/>
      <c r="F1179" s="22"/>
      <c r="G1179" s="22"/>
      <c r="H1179" s="20"/>
      <c r="I1179" s="20"/>
      <c r="J1179" s="22"/>
      <c r="K1179" s="23"/>
      <c r="L1179" s="24" t="str">
        <f t="shared" si="56"/>
        <v>Chyba - viz sloupec L</v>
      </c>
      <c r="M1179" s="25" t="str">
        <f t="shared" si="54"/>
        <v>Není (správně) vyplněna některá z buněk v horní části evidence, viz chyba v buňce C10</v>
      </c>
      <c r="N1179" s="26">
        <f t="shared" si="55"/>
        <v>0</v>
      </c>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c r="BY1179" s="27"/>
      <c r="BZ1179" s="27"/>
      <c r="CA1179" s="27"/>
      <c r="CB1179" s="27"/>
      <c r="CC1179" s="27"/>
      <c r="CD1179" s="27"/>
      <c r="CE1179" s="27"/>
      <c r="CF1179" s="27"/>
      <c r="CG1179" s="27"/>
      <c r="CH1179" s="27"/>
      <c r="CI1179" s="27"/>
      <c r="CJ1179" s="27"/>
      <c r="CK1179" s="27"/>
      <c r="CL1179" s="27"/>
      <c r="CM1179" s="27"/>
      <c r="CN1179" s="27"/>
      <c r="CO1179" s="27"/>
      <c r="CP1179" s="27"/>
      <c r="CQ1179" s="27"/>
      <c r="CR1179" s="27"/>
      <c r="CS1179" s="27"/>
      <c r="CT1179" s="27"/>
      <c r="CU1179" s="27"/>
      <c r="CV1179" s="27"/>
      <c r="CW1179" s="27"/>
      <c r="CX1179" s="27"/>
      <c r="CY1179" s="27"/>
      <c r="CZ1179" s="27"/>
      <c r="DA1179" s="27"/>
      <c r="DB1179" s="27"/>
      <c r="DC1179" s="27"/>
      <c r="DD1179" s="27"/>
      <c r="DE1179" s="27"/>
      <c r="DF1179" s="27"/>
      <c r="DG1179" s="27"/>
      <c r="DH1179" s="27"/>
      <c r="DI1179" s="27"/>
      <c r="DJ1179" s="27"/>
      <c r="DK1179" s="27"/>
      <c r="DL1179" s="27"/>
      <c r="DM1179" s="27"/>
      <c r="DN1179" s="27"/>
      <c r="DO1179" s="27"/>
      <c r="DP1179" s="27"/>
      <c r="DQ1179" s="27"/>
      <c r="DR1179" s="27"/>
      <c r="DS1179" s="27"/>
      <c r="DT1179" s="27"/>
      <c r="DU1179" s="27"/>
      <c r="DV1179" s="27"/>
      <c r="DW1179" s="27"/>
      <c r="DX1179" s="27"/>
      <c r="DY1179" s="27"/>
      <c r="DZ1179" s="27"/>
      <c r="EA1179" s="27"/>
      <c r="EB1179" s="27"/>
      <c r="EC1179" s="27"/>
      <c r="ED1179" s="27"/>
      <c r="EE1179" s="27"/>
      <c r="EF1179" s="27"/>
      <c r="EG1179" s="27"/>
      <c r="EH1179" s="27"/>
      <c r="EI1179" s="27"/>
      <c r="EJ1179" s="27"/>
      <c r="EK1179" s="27"/>
      <c r="EL1179" s="27"/>
      <c r="EM1179" s="27"/>
      <c r="EN1179" s="27"/>
      <c r="EO1179" s="27"/>
      <c r="EP1179" s="27"/>
      <c r="EQ1179" s="27"/>
      <c r="ER1179" s="27"/>
      <c r="ES1179" s="27"/>
      <c r="ET1179" s="27"/>
      <c r="EU1179" s="27"/>
      <c r="EV1179" s="27"/>
      <c r="EW1179" s="27"/>
      <c r="EX1179" s="27"/>
      <c r="EY1179" s="27"/>
      <c r="EZ1179" s="27"/>
      <c r="FA1179" s="27"/>
      <c r="FB1179" s="27"/>
      <c r="FC1179" s="27"/>
      <c r="FD1179" s="27"/>
      <c r="FE1179" s="27"/>
      <c r="FF1179" s="27"/>
      <c r="FG1179" s="27"/>
      <c r="FH1179" s="27"/>
    </row>
    <row r="1180" spans="1:164" ht="28.5" x14ac:dyDescent="0.2">
      <c r="A1180" s="19"/>
      <c r="B1180" s="20"/>
      <c r="C1180" s="21"/>
      <c r="D1180" s="21"/>
      <c r="E1180" s="22"/>
      <c r="F1180" s="22"/>
      <c r="G1180" s="22"/>
      <c r="H1180" s="20"/>
      <c r="I1180" s="20"/>
      <c r="J1180" s="22"/>
      <c r="K1180" s="23"/>
      <c r="L1180" s="24" t="str">
        <f t="shared" si="56"/>
        <v>Chyba - viz sloupec L</v>
      </c>
      <c r="M1180" s="25" t="str">
        <f t="shared" si="54"/>
        <v>Není (správně) vyplněna některá z buněk v horní části evidence, viz chyba v buňce C10</v>
      </c>
      <c r="N1180" s="26">
        <f t="shared" si="55"/>
        <v>0</v>
      </c>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c r="BY1180" s="27"/>
      <c r="BZ1180" s="27"/>
      <c r="CA1180" s="27"/>
      <c r="CB1180" s="27"/>
      <c r="CC1180" s="27"/>
      <c r="CD1180" s="27"/>
      <c r="CE1180" s="27"/>
      <c r="CF1180" s="27"/>
      <c r="CG1180" s="27"/>
      <c r="CH1180" s="27"/>
      <c r="CI1180" s="27"/>
      <c r="CJ1180" s="27"/>
      <c r="CK1180" s="27"/>
      <c r="CL1180" s="27"/>
      <c r="CM1180" s="27"/>
      <c r="CN1180" s="27"/>
      <c r="CO1180" s="27"/>
      <c r="CP1180" s="27"/>
      <c r="CQ1180" s="27"/>
      <c r="CR1180" s="27"/>
      <c r="CS1180" s="27"/>
      <c r="CT1180" s="27"/>
      <c r="CU1180" s="27"/>
      <c r="CV1180" s="27"/>
      <c r="CW1180" s="27"/>
      <c r="CX1180" s="27"/>
      <c r="CY1180" s="27"/>
      <c r="CZ1180" s="27"/>
      <c r="DA1180" s="27"/>
      <c r="DB1180" s="27"/>
      <c r="DC1180" s="27"/>
      <c r="DD1180" s="27"/>
      <c r="DE1180" s="27"/>
      <c r="DF1180" s="27"/>
      <c r="DG1180" s="27"/>
      <c r="DH1180" s="27"/>
      <c r="DI1180" s="27"/>
      <c r="DJ1180" s="27"/>
      <c r="DK1180" s="27"/>
      <c r="DL1180" s="27"/>
      <c r="DM1180" s="27"/>
      <c r="DN1180" s="27"/>
      <c r="DO1180" s="27"/>
      <c r="DP1180" s="27"/>
      <c r="DQ1180" s="27"/>
      <c r="DR1180" s="27"/>
      <c r="DS1180" s="27"/>
      <c r="DT1180" s="27"/>
      <c r="DU1180" s="27"/>
      <c r="DV1180" s="27"/>
      <c r="DW1180" s="27"/>
      <c r="DX1180" s="27"/>
      <c r="DY1180" s="27"/>
      <c r="DZ1180" s="27"/>
      <c r="EA1180" s="27"/>
      <c r="EB1180" s="27"/>
      <c r="EC1180" s="27"/>
      <c r="ED1180" s="27"/>
      <c r="EE1180" s="27"/>
      <c r="EF1180" s="27"/>
      <c r="EG1180" s="27"/>
      <c r="EH1180" s="27"/>
      <c r="EI1180" s="27"/>
      <c r="EJ1180" s="27"/>
      <c r="EK1180" s="27"/>
      <c r="EL1180" s="27"/>
      <c r="EM1180" s="27"/>
      <c r="EN1180" s="27"/>
      <c r="EO1180" s="27"/>
      <c r="EP1180" s="27"/>
      <c r="EQ1180" s="27"/>
      <c r="ER1180" s="27"/>
      <c r="ES1180" s="27"/>
      <c r="ET1180" s="27"/>
      <c r="EU1180" s="27"/>
      <c r="EV1180" s="27"/>
      <c r="EW1180" s="27"/>
      <c r="EX1180" s="27"/>
      <c r="EY1180" s="27"/>
      <c r="EZ1180" s="27"/>
      <c r="FA1180" s="27"/>
      <c r="FB1180" s="27"/>
      <c r="FC1180" s="27"/>
      <c r="FD1180" s="27"/>
      <c r="FE1180" s="27"/>
      <c r="FF1180" s="27"/>
      <c r="FG1180" s="27"/>
      <c r="FH1180" s="27"/>
    </row>
    <row r="1181" spans="1:164" ht="28.5" x14ac:dyDescent="0.2">
      <c r="A1181" s="19"/>
      <c r="B1181" s="20"/>
      <c r="C1181" s="21"/>
      <c r="D1181" s="21"/>
      <c r="E1181" s="22"/>
      <c r="F1181" s="22"/>
      <c r="G1181" s="22"/>
      <c r="H1181" s="20"/>
      <c r="I1181" s="20"/>
      <c r="J1181" s="22"/>
      <c r="K1181" s="23"/>
      <c r="L1181" s="24" t="str">
        <f t="shared" si="56"/>
        <v>Chyba - viz sloupec L</v>
      </c>
      <c r="M1181" s="25" t="str">
        <f t="shared" si="54"/>
        <v>Není (správně) vyplněna některá z buněk v horní části evidence, viz chyba v buňce C10</v>
      </c>
      <c r="N1181" s="26">
        <f t="shared" si="55"/>
        <v>0</v>
      </c>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c r="BY1181" s="27"/>
      <c r="BZ1181" s="27"/>
      <c r="CA1181" s="27"/>
      <c r="CB1181" s="27"/>
      <c r="CC1181" s="27"/>
      <c r="CD1181" s="27"/>
      <c r="CE1181" s="27"/>
      <c r="CF1181" s="27"/>
      <c r="CG1181" s="27"/>
      <c r="CH1181" s="27"/>
      <c r="CI1181" s="27"/>
      <c r="CJ1181" s="27"/>
      <c r="CK1181" s="27"/>
      <c r="CL1181" s="27"/>
      <c r="CM1181" s="27"/>
      <c r="CN1181" s="27"/>
      <c r="CO1181" s="27"/>
      <c r="CP1181" s="27"/>
      <c r="CQ1181" s="27"/>
      <c r="CR1181" s="27"/>
      <c r="CS1181" s="27"/>
      <c r="CT1181" s="27"/>
      <c r="CU1181" s="27"/>
      <c r="CV1181" s="27"/>
      <c r="CW1181" s="27"/>
      <c r="CX1181" s="27"/>
      <c r="CY1181" s="27"/>
      <c r="CZ1181" s="27"/>
      <c r="DA1181" s="27"/>
      <c r="DB1181" s="27"/>
      <c r="DC1181" s="27"/>
      <c r="DD1181" s="27"/>
      <c r="DE1181" s="27"/>
      <c r="DF1181" s="27"/>
      <c r="DG1181" s="27"/>
      <c r="DH1181" s="27"/>
      <c r="DI1181" s="27"/>
      <c r="DJ1181" s="27"/>
      <c r="DK1181" s="27"/>
      <c r="DL1181" s="27"/>
      <c r="DM1181" s="27"/>
      <c r="DN1181" s="27"/>
      <c r="DO1181" s="27"/>
      <c r="DP1181" s="27"/>
      <c r="DQ1181" s="27"/>
      <c r="DR1181" s="27"/>
      <c r="DS1181" s="27"/>
      <c r="DT1181" s="27"/>
      <c r="DU1181" s="27"/>
      <c r="DV1181" s="27"/>
      <c r="DW1181" s="27"/>
      <c r="DX1181" s="27"/>
      <c r="DY1181" s="27"/>
      <c r="DZ1181" s="27"/>
      <c r="EA1181" s="27"/>
      <c r="EB1181" s="27"/>
      <c r="EC1181" s="27"/>
      <c r="ED1181" s="27"/>
      <c r="EE1181" s="27"/>
      <c r="EF1181" s="27"/>
      <c r="EG1181" s="27"/>
      <c r="EH1181" s="27"/>
      <c r="EI1181" s="27"/>
      <c r="EJ1181" s="27"/>
      <c r="EK1181" s="27"/>
      <c r="EL1181" s="27"/>
      <c r="EM1181" s="27"/>
      <c r="EN1181" s="27"/>
      <c r="EO1181" s="27"/>
      <c r="EP1181" s="27"/>
      <c r="EQ1181" s="27"/>
      <c r="ER1181" s="27"/>
      <c r="ES1181" s="27"/>
      <c r="ET1181" s="27"/>
      <c r="EU1181" s="27"/>
      <c r="EV1181" s="27"/>
      <c r="EW1181" s="27"/>
      <c r="EX1181" s="27"/>
      <c r="EY1181" s="27"/>
      <c r="EZ1181" s="27"/>
      <c r="FA1181" s="27"/>
      <c r="FB1181" s="27"/>
      <c r="FC1181" s="27"/>
      <c r="FD1181" s="27"/>
      <c r="FE1181" s="27"/>
      <c r="FF1181" s="27"/>
      <c r="FG1181" s="27"/>
      <c r="FH1181" s="27"/>
    </row>
    <row r="1182" spans="1:164" ht="28.5" x14ac:dyDescent="0.2">
      <c r="A1182" s="19"/>
      <c r="B1182" s="20"/>
      <c r="C1182" s="21"/>
      <c r="D1182" s="21"/>
      <c r="E1182" s="22"/>
      <c r="F1182" s="22"/>
      <c r="G1182" s="22"/>
      <c r="H1182" s="20"/>
      <c r="I1182" s="20"/>
      <c r="J1182" s="22"/>
      <c r="K1182" s="23"/>
      <c r="L1182" s="24" t="str">
        <f t="shared" si="56"/>
        <v>Chyba - viz sloupec L</v>
      </c>
      <c r="M1182" s="25" t="str">
        <f t="shared" si="54"/>
        <v>Není (správně) vyplněna některá z buněk v horní části evidence, viz chyba v buňce C10</v>
      </c>
      <c r="N1182" s="26">
        <f t="shared" si="55"/>
        <v>0</v>
      </c>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c r="CL1182" s="27"/>
      <c r="CM1182" s="27"/>
      <c r="CN1182" s="27"/>
      <c r="CO1182" s="27"/>
      <c r="CP1182" s="27"/>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27"/>
      <c r="EE1182" s="27"/>
      <c r="EF1182" s="27"/>
      <c r="EG1182" s="27"/>
      <c r="EH1182" s="27"/>
      <c r="EI1182" s="27"/>
      <c r="EJ1182" s="27"/>
      <c r="EK1182" s="27"/>
      <c r="EL1182" s="27"/>
      <c r="EM1182" s="27"/>
      <c r="EN1182" s="27"/>
      <c r="EO1182" s="27"/>
      <c r="EP1182" s="27"/>
      <c r="EQ1182" s="27"/>
      <c r="ER1182" s="27"/>
      <c r="ES1182" s="27"/>
      <c r="ET1182" s="27"/>
      <c r="EU1182" s="27"/>
      <c r="EV1182" s="27"/>
      <c r="EW1182" s="27"/>
      <c r="EX1182" s="27"/>
      <c r="EY1182" s="27"/>
      <c r="EZ1182" s="27"/>
      <c r="FA1182" s="27"/>
      <c r="FB1182" s="27"/>
      <c r="FC1182" s="27"/>
      <c r="FD1182" s="27"/>
      <c r="FE1182" s="27"/>
      <c r="FF1182" s="27"/>
      <c r="FG1182" s="27"/>
      <c r="FH1182" s="27"/>
    </row>
    <row r="1183" spans="1:164" ht="28.5" x14ac:dyDescent="0.2">
      <c r="A1183" s="19"/>
      <c r="B1183" s="20"/>
      <c r="C1183" s="21"/>
      <c r="D1183" s="21"/>
      <c r="E1183" s="22"/>
      <c r="F1183" s="22"/>
      <c r="G1183" s="22"/>
      <c r="H1183" s="20"/>
      <c r="I1183" s="20"/>
      <c r="J1183" s="22"/>
      <c r="K1183" s="23"/>
      <c r="L1183" s="24" t="str">
        <f t="shared" si="56"/>
        <v>Chyba - viz sloupec L</v>
      </c>
      <c r="M1183" s="25" t="str">
        <f t="shared" si="54"/>
        <v>Není (správně) vyplněna některá z buněk v horní části evidence, viz chyba v buňce C10</v>
      </c>
      <c r="N1183" s="26">
        <f t="shared" si="55"/>
        <v>0</v>
      </c>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c r="BY1183" s="27"/>
      <c r="BZ1183" s="27"/>
      <c r="CA1183" s="27"/>
      <c r="CB1183" s="27"/>
      <c r="CC1183" s="27"/>
      <c r="CD1183" s="27"/>
      <c r="CE1183" s="27"/>
      <c r="CF1183" s="27"/>
      <c r="CG1183" s="27"/>
      <c r="CH1183" s="27"/>
      <c r="CI1183" s="27"/>
      <c r="CJ1183" s="27"/>
      <c r="CK1183" s="27"/>
      <c r="CL1183" s="27"/>
      <c r="CM1183" s="27"/>
      <c r="CN1183" s="27"/>
      <c r="CO1183" s="27"/>
      <c r="CP1183" s="27"/>
      <c r="CQ1183" s="27"/>
      <c r="CR1183" s="27"/>
      <c r="CS1183" s="27"/>
      <c r="CT1183" s="27"/>
      <c r="CU1183" s="27"/>
      <c r="CV1183" s="27"/>
      <c r="CW1183" s="27"/>
      <c r="CX1183" s="27"/>
      <c r="CY1183" s="27"/>
      <c r="CZ1183" s="27"/>
      <c r="DA1183" s="27"/>
      <c r="DB1183" s="27"/>
      <c r="DC1183" s="27"/>
      <c r="DD1183" s="27"/>
      <c r="DE1183" s="27"/>
      <c r="DF1183" s="27"/>
      <c r="DG1183" s="27"/>
      <c r="DH1183" s="27"/>
      <c r="DI1183" s="27"/>
      <c r="DJ1183" s="27"/>
      <c r="DK1183" s="27"/>
      <c r="DL1183" s="27"/>
      <c r="DM1183" s="27"/>
      <c r="DN1183" s="27"/>
      <c r="DO1183" s="27"/>
      <c r="DP1183" s="27"/>
      <c r="DQ1183" s="27"/>
      <c r="DR1183" s="27"/>
      <c r="DS1183" s="27"/>
      <c r="DT1183" s="27"/>
      <c r="DU1183" s="27"/>
      <c r="DV1183" s="27"/>
      <c r="DW1183" s="27"/>
      <c r="DX1183" s="27"/>
      <c r="DY1183" s="27"/>
      <c r="DZ1183" s="27"/>
      <c r="EA1183" s="27"/>
      <c r="EB1183" s="27"/>
      <c r="EC1183" s="27"/>
      <c r="ED1183" s="27"/>
      <c r="EE1183" s="27"/>
      <c r="EF1183" s="27"/>
      <c r="EG1183" s="27"/>
      <c r="EH1183" s="27"/>
      <c r="EI1183" s="27"/>
      <c r="EJ1183" s="27"/>
      <c r="EK1183" s="27"/>
      <c r="EL1183" s="27"/>
      <c r="EM1183" s="27"/>
      <c r="EN1183" s="27"/>
      <c r="EO1183" s="27"/>
      <c r="EP1183" s="27"/>
      <c r="EQ1183" s="27"/>
      <c r="ER1183" s="27"/>
      <c r="ES1183" s="27"/>
      <c r="ET1183" s="27"/>
      <c r="EU1183" s="27"/>
      <c r="EV1183" s="27"/>
      <c r="EW1183" s="27"/>
      <c r="EX1183" s="27"/>
      <c r="EY1183" s="27"/>
      <c r="EZ1183" s="27"/>
      <c r="FA1183" s="27"/>
      <c r="FB1183" s="27"/>
      <c r="FC1183" s="27"/>
      <c r="FD1183" s="27"/>
      <c r="FE1183" s="27"/>
      <c r="FF1183" s="27"/>
      <c r="FG1183" s="27"/>
      <c r="FH1183" s="27"/>
    </row>
    <row r="1184" spans="1:164" ht="28.5" x14ac:dyDescent="0.2">
      <c r="A1184" s="19"/>
      <c r="B1184" s="20"/>
      <c r="C1184" s="21"/>
      <c r="D1184" s="21"/>
      <c r="E1184" s="22"/>
      <c r="F1184" s="22"/>
      <c r="G1184" s="22"/>
      <c r="H1184" s="20"/>
      <c r="I1184" s="20"/>
      <c r="J1184" s="22"/>
      <c r="K1184" s="23"/>
      <c r="L1184" s="24" t="str">
        <f t="shared" si="56"/>
        <v>Chyba - viz sloupec L</v>
      </c>
      <c r="M1184" s="25" t="str">
        <f t="shared" si="54"/>
        <v>Není (správně) vyplněna některá z buněk v horní části evidence, viz chyba v buňce C10</v>
      </c>
      <c r="N1184" s="26">
        <f t="shared" si="55"/>
        <v>0</v>
      </c>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c r="BY1184" s="27"/>
      <c r="BZ1184" s="27"/>
      <c r="CA1184" s="27"/>
      <c r="CB1184" s="27"/>
      <c r="CC1184" s="27"/>
      <c r="CD1184" s="27"/>
      <c r="CE1184" s="27"/>
      <c r="CF1184" s="27"/>
      <c r="CG1184" s="27"/>
      <c r="CH1184" s="27"/>
      <c r="CI1184" s="27"/>
      <c r="CJ1184" s="27"/>
      <c r="CK1184" s="27"/>
      <c r="CL1184" s="27"/>
      <c r="CM1184" s="27"/>
      <c r="CN1184" s="27"/>
      <c r="CO1184" s="27"/>
      <c r="CP1184" s="27"/>
      <c r="CQ1184" s="27"/>
      <c r="CR1184" s="27"/>
      <c r="CS1184" s="27"/>
      <c r="CT1184" s="27"/>
      <c r="CU1184" s="27"/>
      <c r="CV1184" s="27"/>
      <c r="CW1184" s="27"/>
      <c r="CX1184" s="27"/>
      <c r="CY1184" s="27"/>
      <c r="CZ1184" s="27"/>
      <c r="DA1184" s="27"/>
      <c r="DB1184" s="27"/>
      <c r="DC1184" s="27"/>
      <c r="DD1184" s="27"/>
      <c r="DE1184" s="27"/>
      <c r="DF1184" s="27"/>
      <c r="DG1184" s="27"/>
      <c r="DH1184" s="27"/>
      <c r="DI1184" s="27"/>
      <c r="DJ1184" s="27"/>
      <c r="DK1184" s="27"/>
      <c r="DL1184" s="27"/>
      <c r="DM1184" s="27"/>
      <c r="DN1184" s="27"/>
      <c r="DO1184" s="27"/>
      <c r="DP1184" s="27"/>
      <c r="DQ1184" s="27"/>
      <c r="DR1184" s="27"/>
      <c r="DS1184" s="27"/>
      <c r="DT1184" s="27"/>
      <c r="DU1184" s="27"/>
      <c r="DV1184" s="27"/>
      <c r="DW1184" s="27"/>
      <c r="DX1184" s="27"/>
      <c r="DY1184" s="27"/>
      <c r="DZ1184" s="27"/>
      <c r="EA1184" s="27"/>
      <c r="EB1184" s="27"/>
      <c r="EC1184" s="27"/>
      <c r="ED1184" s="27"/>
      <c r="EE1184" s="27"/>
      <c r="EF1184" s="27"/>
      <c r="EG1184" s="27"/>
      <c r="EH1184" s="27"/>
      <c r="EI1184" s="27"/>
      <c r="EJ1184" s="27"/>
      <c r="EK1184" s="27"/>
      <c r="EL1184" s="27"/>
      <c r="EM1184" s="27"/>
      <c r="EN1184" s="27"/>
      <c r="EO1184" s="27"/>
      <c r="EP1184" s="27"/>
      <c r="EQ1184" s="27"/>
      <c r="ER1184" s="27"/>
      <c r="ES1184" s="27"/>
      <c r="ET1184" s="27"/>
      <c r="EU1184" s="27"/>
      <c r="EV1184" s="27"/>
      <c r="EW1184" s="27"/>
      <c r="EX1184" s="27"/>
      <c r="EY1184" s="27"/>
      <c r="EZ1184" s="27"/>
      <c r="FA1184" s="27"/>
      <c r="FB1184" s="27"/>
      <c r="FC1184" s="27"/>
      <c r="FD1184" s="27"/>
      <c r="FE1184" s="27"/>
      <c r="FF1184" s="27"/>
      <c r="FG1184" s="27"/>
      <c r="FH1184" s="27"/>
    </row>
    <row r="1185" spans="1:164" ht="28.5" x14ac:dyDescent="0.2">
      <c r="A1185" s="19"/>
      <c r="B1185" s="20"/>
      <c r="C1185" s="21"/>
      <c r="D1185" s="21"/>
      <c r="E1185" s="22"/>
      <c r="F1185" s="22"/>
      <c r="G1185" s="22"/>
      <c r="H1185" s="20"/>
      <c r="I1185" s="20"/>
      <c r="J1185" s="22"/>
      <c r="K1185" s="23"/>
      <c r="L1185" s="24" t="str">
        <f t="shared" si="56"/>
        <v>Chyba - viz sloupec L</v>
      </c>
      <c r="M1185" s="25" t="str">
        <f t="shared" si="54"/>
        <v>Není (správně) vyplněna některá z buněk v horní části evidence, viz chyba v buňce C10</v>
      </c>
      <c r="N1185" s="26">
        <f t="shared" si="55"/>
        <v>0</v>
      </c>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c r="BY1185" s="27"/>
      <c r="BZ1185" s="27"/>
      <c r="CA1185" s="27"/>
      <c r="CB1185" s="27"/>
      <c r="CC1185" s="27"/>
      <c r="CD1185" s="27"/>
      <c r="CE1185" s="27"/>
      <c r="CF1185" s="27"/>
      <c r="CG1185" s="27"/>
      <c r="CH1185" s="27"/>
      <c r="CI1185" s="27"/>
      <c r="CJ1185" s="27"/>
      <c r="CK1185" s="27"/>
      <c r="CL1185" s="27"/>
      <c r="CM1185" s="27"/>
      <c r="CN1185" s="27"/>
      <c r="CO1185" s="27"/>
      <c r="CP1185" s="27"/>
      <c r="CQ1185" s="27"/>
      <c r="CR1185" s="27"/>
      <c r="CS1185" s="27"/>
      <c r="CT1185" s="27"/>
      <c r="CU1185" s="27"/>
      <c r="CV1185" s="27"/>
      <c r="CW1185" s="27"/>
      <c r="CX1185" s="27"/>
      <c r="CY1185" s="27"/>
      <c r="CZ1185" s="27"/>
      <c r="DA1185" s="27"/>
      <c r="DB1185" s="27"/>
      <c r="DC1185" s="27"/>
      <c r="DD1185" s="27"/>
      <c r="DE1185" s="27"/>
      <c r="DF1185" s="27"/>
      <c r="DG1185" s="27"/>
      <c r="DH1185" s="27"/>
      <c r="DI1185" s="27"/>
      <c r="DJ1185" s="27"/>
      <c r="DK1185" s="27"/>
      <c r="DL1185" s="27"/>
      <c r="DM1185" s="27"/>
      <c r="DN1185" s="27"/>
      <c r="DO1185" s="27"/>
      <c r="DP1185" s="27"/>
      <c r="DQ1185" s="27"/>
      <c r="DR1185" s="27"/>
      <c r="DS1185" s="27"/>
      <c r="DT1185" s="27"/>
      <c r="DU1185" s="27"/>
      <c r="DV1185" s="27"/>
      <c r="DW1185" s="27"/>
      <c r="DX1185" s="27"/>
      <c r="DY1185" s="27"/>
      <c r="DZ1185" s="27"/>
      <c r="EA1185" s="27"/>
      <c r="EB1185" s="27"/>
      <c r="EC1185" s="27"/>
      <c r="ED1185" s="27"/>
      <c r="EE1185" s="27"/>
      <c r="EF1185" s="27"/>
      <c r="EG1185" s="27"/>
      <c r="EH1185" s="27"/>
      <c r="EI1185" s="27"/>
      <c r="EJ1185" s="27"/>
      <c r="EK1185" s="27"/>
      <c r="EL1185" s="27"/>
      <c r="EM1185" s="27"/>
      <c r="EN1185" s="27"/>
      <c r="EO1185" s="27"/>
      <c r="EP1185" s="27"/>
      <c r="EQ1185" s="27"/>
      <c r="ER1185" s="27"/>
      <c r="ES1185" s="27"/>
      <c r="ET1185" s="27"/>
      <c r="EU1185" s="27"/>
      <c r="EV1185" s="27"/>
      <c r="EW1185" s="27"/>
      <c r="EX1185" s="27"/>
      <c r="EY1185" s="27"/>
      <c r="EZ1185" s="27"/>
      <c r="FA1185" s="27"/>
      <c r="FB1185" s="27"/>
      <c r="FC1185" s="27"/>
      <c r="FD1185" s="27"/>
      <c r="FE1185" s="27"/>
      <c r="FF1185" s="27"/>
      <c r="FG1185" s="27"/>
      <c r="FH1185" s="27"/>
    </row>
    <row r="1186" spans="1:164" ht="28.5" x14ac:dyDescent="0.2">
      <c r="A1186" s="19"/>
      <c r="B1186" s="20"/>
      <c r="C1186" s="21"/>
      <c r="D1186" s="21"/>
      <c r="E1186" s="22"/>
      <c r="F1186" s="22"/>
      <c r="G1186" s="22"/>
      <c r="H1186" s="20"/>
      <c r="I1186" s="20"/>
      <c r="J1186" s="22"/>
      <c r="K1186" s="23"/>
      <c r="L1186" s="24" t="str">
        <f t="shared" si="56"/>
        <v>Chyba - viz sloupec L</v>
      </c>
      <c r="M1186" s="25" t="str">
        <f t="shared" si="54"/>
        <v>Není (správně) vyplněna některá z buněk v horní části evidence, viz chyba v buňce C10</v>
      </c>
      <c r="N1186" s="26">
        <f t="shared" si="55"/>
        <v>0</v>
      </c>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c r="BY1186" s="27"/>
      <c r="BZ1186" s="27"/>
      <c r="CA1186" s="27"/>
      <c r="CB1186" s="27"/>
      <c r="CC1186" s="27"/>
      <c r="CD1186" s="27"/>
      <c r="CE1186" s="27"/>
      <c r="CF1186" s="27"/>
      <c r="CG1186" s="27"/>
      <c r="CH1186" s="27"/>
      <c r="CI1186" s="27"/>
      <c r="CJ1186" s="27"/>
      <c r="CK1186" s="27"/>
      <c r="CL1186" s="27"/>
      <c r="CM1186" s="27"/>
      <c r="CN1186" s="27"/>
      <c r="CO1186" s="27"/>
      <c r="CP1186" s="27"/>
      <c r="CQ1186" s="27"/>
      <c r="CR1186" s="27"/>
      <c r="CS1186" s="27"/>
      <c r="CT1186" s="27"/>
      <c r="CU1186" s="27"/>
      <c r="CV1186" s="27"/>
      <c r="CW1186" s="27"/>
      <c r="CX1186" s="27"/>
      <c r="CY1186" s="27"/>
      <c r="CZ1186" s="27"/>
      <c r="DA1186" s="27"/>
      <c r="DB1186" s="27"/>
      <c r="DC1186" s="27"/>
      <c r="DD1186" s="27"/>
      <c r="DE1186" s="27"/>
      <c r="DF1186" s="27"/>
      <c r="DG1186" s="27"/>
      <c r="DH1186" s="27"/>
      <c r="DI1186" s="27"/>
      <c r="DJ1186" s="27"/>
      <c r="DK1186" s="27"/>
      <c r="DL1186" s="27"/>
      <c r="DM1186" s="27"/>
      <c r="DN1186" s="27"/>
      <c r="DO1186" s="27"/>
      <c r="DP1186" s="27"/>
      <c r="DQ1186" s="27"/>
      <c r="DR1186" s="27"/>
      <c r="DS1186" s="27"/>
      <c r="DT1186" s="27"/>
      <c r="DU1186" s="27"/>
      <c r="DV1186" s="27"/>
      <c r="DW1186" s="27"/>
      <c r="DX1186" s="27"/>
      <c r="DY1186" s="27"/>
      <c r="DZ1186" s="27"/>
      <c r="EA1186" s="27"/>
      <c r="EB1186" s="27"/>
      <c r="EC1186" s="27"/>
      <c r="ED1186" s="27"/>
      <c r="EE1186" s="27"/>
      <c r="EF1186" s="27"/>
      <c r="EG1186" s="27"/>
      <c r="EH1186" s="27"/>
      <c r="EI1186" s="27"/>
      <c r="EJ1186" s="27"/>
      <c r="EK1186" s="27"/>
      <c r="EL1186" s="27"/>
      <c r="EM1186" s="27"/>
      <c r="EN1186" s="27"/>
      <c r="EO1186" s="27"/>
      <c r="EP1186" s="27"/>
      <c r="EQ1186" s="27"/>
      <c r="ER1186" s="27"/>
      <c r="ES1186" s="27"/>
      <c r="ET1186" s="27"/>
      <c r="EU1186" s="27"/>
      <c r="EV1186" s="27"/>
      <c r="EW1186" s="27"/>
      <c r="EX1186" s="27"/>
      <c r="EY1186" s="27"/>
      <c r="EZ1186" s="27"/>
      <c r="FA1186" s="27"/>
      <c r="FB1186" s="27"/>
      <c r="FC1186" s="27"/>
      <c r="FD1186" s="27"/>
      <c r="FE1186" s="27"/>
      <c r="FF1186" s="27"/>
      <c r="FG1186" s="27"/>
      <c r="FH1186" s="27"/>
    </row>
    <row r="1187" spans="1:164" ht="28.5" x14ac:dyDescent="0.2">
      <c r="A1187" s="19"/>
      <c r="B1187" s="20"/>
      <c r="C1187" s="21"/>
      <c r="D1187" s="21"/>
      <c r="E1187" s="22"/>
      <c r="F1187" s="22"/>
      <c r="G1187" s="22"/>
      <c r="H1187" s="20"/>
      <c r="I1187" s="20"/>
      <c r="J1187" s="22"/>
      <c r="K1187" s="23"/>
      <c r="L1187" s="24" t="str">
        <f t="shared" si="56"/>
        <v>Chyba - viz sloupec L</v>
      </c>
      <c r="M1187" s="25" t="str">
        <f t="shared" si="54"/>
        <v>Není (správně) vyplněna některá z buněk v horní části evidence, viz chyba v buňce C10</v>
      </c>
      <c r="N1187" s="26">
        <f t="shared" si="55"/>
        <v>0</v>
      </c>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c r="BY1187" s="27"/>
      <c r="BZ1187" s="27"/>
      <c r="CA1187" s="27"/>
      <c r="CB1187" s="27"/>
      <c r="CC1187" s="27"/>
      <c r="CD1187" s="27"/>
      <c r="CE1187" s="27"/>
      <c r="CF1187" s="27"/>
      <c r="CG1187" s="27"/>
      <c r="CH1187" s="27"/>
      <c r="CI1187" s="27"/>
      <c r="CJ1187" s="27"/>
      <c r="CK1187" s="27"/>
      <c r="CL1187" s="27"/>
      <c r="CM1187" s="27"/>
      <c r="CN1187" s="27"/>
      <c r="CO1187" s="27"/>
      <c r="CP1187" s="27"/>
      <c r="CQ1187" s="27"/>
      <c r="CR1187" s="27"/>
      <c r="CS1187" s="27"/>
      <c r="CT1187" s="27"/>
      <c r="CU1187" s="27"/>
      <c r="CV1187" s="27"/>
      <c r="CW1187" s="27"/>
      <c r="CX1187" s="27"/>
      <c r="CY1187" s="27"/>
      <c r="CZ1187" s="27"/>
      <c r="DA1187" s="27"/>
      <c r="DB1187" s="27"/>
      <c r="DC1187" s="27"/>
      <c r="DD1187" s="27"/>
      <c r="DE1187" s="27"/>
      <c r="DF1187" s="27"/>
      <c r="DG1187" s="27"/>
      <c r="DH1187" s="27"/>
      <c r="DI1187" s="27"/>
      <c r="DJ1187" s="27"/>
      <c r="DK1187" s="27"/>
      <c r="DL1187" s="27"/>
      <c r="DM1187" s="27"/>
      <c r="DN1187" s="27"/>
      <c r="DO1187" s="27"/>
      <c r="DP1187" s="27"/>
      <c r="DQ1187" s="27"/>
      <c r="DR1187" s="27"/>
      <c r="DS1187" s="27"/>
      <c r="DT1187" s="27"/>
      <c r="DU1187" s="27"/>
      <c r="DV1187" s="27"/>
      <c r="DW1187" s="27"/>
      <c r="DX1187" s="27"/>
      <c r="DY1187" s="27"/>
      <c r="DZ1187" s="27"/>
      <c r="EA1187" s="27"/>
      <c r="EB1187" s="27"/>
      <c r="EC1187" s="27"/>
      <c r="ED1187" s="27"/>
      <c r="EE1187" s="27"/>
      <c r="EF1187" s="27"/>
      <c r="EG1187" s="27"/>
      <c r="EH1187" s="27"/>
      <c r="EI1187" s="27"/>
      <c r="EJ1187" s="27"/>
      <c r="EK1187" s="27"/>
      <c r="EL1187" s="27"/>
      <c r="EM1187" s="27"/>
      <c r="EN1187" s="27"/>
      <c r="EO1187" s="27"/>
      <c r="EP1187" s="27"/>
      <c r="EQ1187" s="27"/>
      <c r="ER1187" s="27"/>
      <c r="ES1187" s="27"/>
      <c r="ET1187" s="27"/>
      <c r="EU1187" s="27"/>
      <c r="EV1187" s="27"/>
      <c r="EW1187" s="27"/>
      <c r="EX1187" s="27"/>
      <c r="EY1187" s="27"/>
      <c r="EZ1187" s="27"/>
      <c r="FA1187" s="27"/>
      <c r="FB1187" s="27"/>
      <c r="FC1187" s="27"/>
      <c r="FD1187" s="27"/>
      <c r="FE1187" s="27"/>
      <c r="FF1187" s="27"/>
      <c r="FG1187" s="27"/>
      <c r="FH1187" s="27"/>
    </row>
    <row r="1188" spans="1:164" ht="28.5" x14ac:dyDescent="0.2">
      <c r="A1188" s="19"/>
      <c r="B1188" s="20"/>
      <c r="C1188" s="21"/>
      <c r="D1188" s="21"/>
      <c r="E1188" s="22"/>
      <c r="F1188" s="22"/>
      <c r="G1188" s="22"/>
      <c r="H1188" s="20"/>
      <c r="I1188" s="20"/>
      <c r="J1188" s="22"/>
      <c r="K1188" s="23"/>
      <c r="L1188" s="24" t="str">
        <f t="shared" si="56"/>
        <v>Chyba - viz sloupec L</v>
      </c>
      <c r="M1188" s="25" t="str">
        <f t="shared" si="54"/>
        <v>Není (správně) vyplněna některá z buněk v horní části evidence, viz chyba v buňce C10</v>
      </c>
      <c r="N1188" s="26">
        <f t="shared" si="55"/>
        <v>0</v>
      </c>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c r="BY1188" s="27"/>
      <c r="BZ1188" s="27"/>
      <c r="CA1188" s="27"/>
      <c r="CB1188" s="27"/>
      <c r="CC1188" s="27"/>
      <c r="CD1188" s="27"/>
      <c r="CE1188" s="27"/>
      <c r="CF1188" s="27"/>
      <c r="CG1188" s="27"/>
      <c r="CH1188" s="27"/>
      <c r="CI1188" s="27"/>
      <c r="CJ1188" s="27"/>
      <c r="CK1188" s="27"/>
      <c r="CL1188" s="27"/>
      <c r="CM1188" s="27"/>
      <c r="CN1188" s="27"/>
      <c r="CO1188" s="27"/>
      <c r="CP1188" s="27"/>
      <c r="CQ1188" s="27"/>
      <c r="CR1188" s="27"/>
      <c r="CS1188" s="27"/>
      <c r="CT1188" s="27"/>
      <c r="CU1188" s="27"/>
      <c r="CV1188" s="27"/>
      <c r="CW1188" s="27"/>
      <c r="CX1188" s="27"/>
      <c r="CY1188" s="27"/>
      <c r="CZ1188" s="27"/>
      <c r="DA1188" s="27"/>
      <c r="DB1188" s="27"/>
      <c r="DC1188" s="27"/>
      <c r="DD1188" s="27"/>
      <c r="DE1188" s="27"/>
      <c r="DF1188" s="27"/>
      <c r="DG1188" s="27"/>
      <c r="DH1188" s="27"/>
      <c r="DI1188" s="27"/>
      <c r="DJ1188" s="27"/>
      <c r="DK1188" s="27"/>
      <c r="DL1188" s="27"/>
      <c r="DM1188" s="27"/>
      <c r="DN1188" s="27"/>
      <c r="DO1188" s="27"/>
      <c r="DP1188" s="27"/>
      <c r="DQ1188" s="27"/>
      <c r="DR1188" s="27"/>
      <c r="DS1188" s="27"/>
      <c r="DT1188" s="27"/>
      <c r="DU1188" s="27"/>
      <c r="DV1188" s="27"/>
      <c r="DW1188" s="27"/>
      <c r="DX1188" s="27"/>
      <c r="DY1188" s="27"/>
      <c r="DZ1188" s="27"/>
      <c r="EA1188" s="27"/>
      <c r="EB1188" s="27"/>
      <c r="EC1188" s="27"/>
      <c r="ED1188" s="27"/>
      <c r="EE1188" s="27"/>
      <c r="EF1188" s="27"/>
      <c r="EG1188" s="27"/>
      <c r="EH1188" s="27"/>
      <c r="EI1188" s="27"/>
      <c r="EJ1188" s="27"/>
      <c r="EK1188" s="27"/>
      <c r="EL1188" s="27"/>
      <c r="EM1188" s="27"/>
      <c r="EN1188" s="27"/>
      <c r="EO1188" s="27"/>
      <c r="EP1188" s="27"/>
      <c r="EQ1188" s="27"/>
      <c r="ER1188" s="27"/>
      <c r="ES1188" s="27"/>
      <c r="ET1188" s="27"/>
      <c r="EU1188" s="27"/>
      <c r="EV1188" s="27"/>
      <c r="EW1188" s="27"/>
      <c r="EX1188" s="27"/>
      <c r="EY1188" s="27"/>
      <c r="EZ1188" s="27"/>
      <c r="FA1188" s="27"/>
      <c r="FB1188" s="27"/>
      <c r="FC1188" s="27"/>
      <c r="FD1188" s="27"/>
      <c r="FE1188" s="27"/>
      <c r="FF1188" s="27"/>
      <c r="FG1188" s="27"/>
      <c r="FH1188" s="27"/>
    </row>
    <row r="1189" spans="1:164" ht="28.5" x14ac:dyDescent="0.2">
      <c r="A1189" s="19"/>
      <c r="B1189" s="20"/>
      <c r="C1189" s="21"/>
      <c r="D1189" s="21"/>
      <c r="E1189" s="22"/>
      <c r="F1189" s="22"/>
      <c r="G1189" s="22"/>
      <c r="H1189" s="20"/>
      <c r="I1189" s="20"/>
      <c r="J1189" s="22"/>
      <c r="K1189" s="23"/>
      <c r="L1189" s="24" t="str">
        <f t="shared" si="56"/>
        <v>Chyba - viz sloupec L</v>
      </c>
      <c r="M1189" s="25" t="str">
        <f t="shared" si="54"/>
        <v>Není (správně) vyplněna některá z buněk v horní části evidence, viz chyba v buňce C10</v>
      </c>
      <c r="N1189" s="26">
        <f t="shared" si="55"/>
        <v>0</v>
      </c>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c r="BY1189" s="27"/>
      <c r="BZ1189" s="27"/>
      <c r="CA1189" s="27"/>
      <c r="CB1189" s="27"/>
      <c r="CC1189" s="27"/>
      <c r="CD1189" s="27"/>
      <c r="CE1189" s="27"/>
      <c r="CF1189" s="27"/>
      <c r="CG1189" s="27"/>
      <c r="CH1189" s="27"/>
      <c r="CI1189" s="27"/>
      <c r="CJ1189" s="27"/>
      <c r="CK1189" s="27"/>
      <c r="CL1189" s="27"/>
      <c r="CM1189" s="27"/>
      <c r="CN1189" s="27"/>
      <c r="CO1189" s="27"/>
      <c r="CP1189" s="27"/>
      <c r="CQ1189" s="27"/>
      <c r="CR1189" s="27"/>
      <c r="CS1189" s="27"/>
      <c r="CT1189" s="27"/>
      <c r="CU1189" s="27"/>
      <c r="CV1189" s="27"/>
      <c r="CW1189" s="27"/>
      <c r="CX1189" s="27"/>
      <c r="CY1189" s="27"/>
      <c r="CZ1189" s="27"/>
      <c r="DA1189" s="27"/>
      <c r="DB1189" s="27"/>
      <c r="DC1189" s="27"/>
      <c r="DD1189" s="27"/>
      <c r="DE1189" s="27"/>
      <c r="DF1189" s="27"/>
      <c r="DG1189" s="27"/>
      <c r="DH1189" s="27"/>
      <c r="DI1189" s="27"/>
      <c r="DJ1189" s="27"/>
      <c r="DK1189" s="27"/>
      <c r="DL1189" s="27"/>
      <c r="DM1189" s="27"/>
      <c r="DN1189" s="27"/>
      <c r="DO1189" s="27"/>
      <c r="DP1189" s="27"/>
      <c r="DQ1189" s="27"/>
      <c r="DR1189" s="27"/>
      <c r="DS1189" s="27"/>
      <c r="DT1189" s="27"/>
      <c r="DU1189" s="27"/>
      <c r="DV1189" s="27"/>
      <c r="DW1189" s="27"/>
      <c r="DX1189" s="27"/>
      <c r="DY1189" s="27"/>
      <c r="DZ1189" s="27"/>
      <c r="EA1189" s="27"/>
      <c r="EB1189" s="27"/>
      <c r="EC1189" s="27"/>
      <c r="ED1189" s="27"/>
      <c r="EE1189" s="27"/>
      <c r="EF1189" s="27"/>
      <c r="EG1189" s="27"/>
      <c r="EH1189" s="27"/>
      <c r="EI1189" s="27"/>
      <c r="EJ1189" s="27"/>
      <c r="EK1189" s="27"/>
      <c r="EL1189" s="27"/>
      <c r="EM1189" s="27"/>
      <c r="EN1189" s="27"/>
      <c r="EO1189" s="27"/>
      <c r="EP1189" s="27"/>
      <c r="EQ1189" s="27"/>
      <c r="ER1189" s="27"/>
      <c r="ES1189" s="27"/>
      <c r="ET1189" s="27"/>
      <c r="EU1189" s="27"/>
      <c r="EV1189" s="27"/>
      <c r="EW1189" s="27"/>
      <c r="EX1189" s="27"/>
      <c r="EY1189" s="27"/>
      <c r="EZ1189" s="27"/>
      <c r="FA1189" s="27"/>
      <c r="FB1189" s="27"/>
      <c r="FC1189" s="27"/>
      <c r="FD1189" s="27"/>
      <c r="FE1189" s="27"/>
      <c r="FF1189" s="27"/>
      <c r="FG1189" s="27"/>
      <c r="FH1189" s="27"/>
    </row>
    <row r="1190" spans="1:164" ht="28.5" x14ac:dyDescent="0.2">
      <c r="A1190" s="19"/>
      <c r="B1190" s="20"/>
      <c r="C1190" s="21"/>
      <c r="D1190" s="21"/>
      <c r="E1190" s="22"/>
      <c r="F1190" s="22"/>
      <c r="G1190" s="22"/>
      <c r="H1190" s="20"/>
      <c r="I1190" s="20"/>
      <c r="J1190" s="22"/>
      <c r="K1190" s="23"/>
      <c r="L1190" s="24" t="str">
        <f t="shared" si="56"/>
        <v>Chyba - viz sloupec L</v>
      </c>
      <c r="M1190" s="25" t="str">
        <f t="shared" si="54"/>
        <v>Není (správně) vyplněna některá z buněk v horní části evidence, viz chyba v buňce C10</v>
      </c>
      <c r="N1190" s="26">
        <f t="shared" si="55"/>
        <v>0</v>
      </c>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c r="BY1190" s="27"/>
      <c r="BZ1190" s="27"/>
      <c r="CA1190" s="27"/>
      <c r="CB1190" s="27"/>
      <c r="CC1190" s="27"/>
      <c r="CD1190" s="27"/>
      <c r="CE1190" s="27"/>
      <c r="CF1190" s="27"/>
      <c r="CG1190" s="27"/>
      <c r="CH1190" s="27"/>
      <c r="CI1190" s="27"/>
      <c r="CJ1190" s="27"/>
      <c r="CK1190" s="27"/>
      <c r="CL1190" s="27"/>
      <c r="CM1190" s="27"/>
      <c r="CN1190" s="27"/>
      <c r="CO1190" s="27"/>
      <c r="CP1190" s="27"/>
      <c r="CQ1190" s="27"/>
      <c r="CR1190" s="27"/>
      <c r="CS1190" s="27"/>
      <c r="CT1190" s="27"/>
      <c r="CU1190" s="27"/>
      <c r="CV1190" s="27"/>
      <c r="CW1190" s="27"/>
      <c r="CX1190" s="27"/>
      <c r="CY1190" s="27"/>
      <c r="CZ1190" s="27"/>
      <c r="DA1190" s="27"/>
      <c r="DB1190" s="27"/>
      <c r="DC1190" s="27"/>
      <c r="DD1190" s="27"/>
      <c r="DE1190" s="27"/>
      <c r="DF1190" s="27"/>
      <c r="DG1190" s="27"/>
      <c r="DH1190" s="27"/>
      <c r="DI1190" s="27"/>
      <c r="DJ1190" s="27"/>
      <c r="DK1190" s="27"/>
      <c r="DL1190" s="27"/>
      <c r="DM1190" s="27"/>
      <c r="DN1190" s="27"/>
      <c r="DO1190" s="27"/>
      <c r="DP1190" s="27"/>
      <c r="DQ1190" s="27"/>
      <c r="DR1190" s="27"/>
      <c r="DS1190" s="27"/>
      <c r="DT1190" s="27"/>
      <c r="DU1190" s="27"/>
      <c r="DV1190" s="27"/>
      <c r="DW1190" s="27"/>
      <c r="DX1190" s="27"/>
      <c r="DY1190" s="27"/>
      <c r="DZ1190" s="27"/>
      <c r="EA1190" s="27"/>
      <c r="EB1190" s="27"/>
      <c r="EC1190" s="27"/>
      <c r="ED1190" s="27"/>
      <c r="EE1190" s="27"/>
      <c r="EF1190" s="27"/>
      <c r="EG1190" s="27"/>
      <c r="EH1190" s="27"/>
      <c r="EI1190" s="27"/>
      <c r="EJ1190" s="27"/>
      <c r="EK1190" s="27"/>
      <c r="EL1190" s="27"/>
      <c r="EM1190" s="27"/>
      <c r="EN1190" s="27"/>
      <c r="EO1190" s="27"/>
      <c r="EP1190" s="27"/>
      <c r="EQ1190" s="27"/>
      <c r="ER1190" s="27"/>
      <c r="ES1190" s="27"/>
      <c r="ET1190" s="27"/>
      <c r="EU1190" s="27"/>
      <c r="EV1190" s="27"/>
      <c r="EW1190" s="27"/>
      <c r="EX1190" s="27"/>
      <c r="EY1190" s="27"/>
      <c r="EZ1190" s="27"/>
      <c r="FA1190" s="27"/>
      <c r="FB1190" s="27"/>
      <c r="FC1190" s="27"/>
      <c r="FD1190" s="27"/>
      <c r="FE1190" s="27"/>
      <c r="FF1190" s="27"/>
      <c r="FG1190" s="27"/>
      <c r="FH1190" s="27"/>
    </row>
    <row r="1191" spans="1:164" ht="28.5" x14ac:dyDescent="0.2">
      <c r="A1191" s="19"/>
      <c r="B1191" s="20"/>
      <c r="C1191" s="21"/>
      <c r="D1191" s="21"/>
      <c r="E1191" s="22"/>
      <c r="F1191" s="22"/>
      <c r="G1191" s="22"/>
      <c r="H1191" s="20"/>
      <c r="I1191" s="20"/>
      <c r="J1191" s="22"/>
      <c r="K1191" s="23"/>
      <c r="L1191" s="24" t="str">
        <f t="shared" si="56"/>
        <v>Chyba - viz sloupec L</v>
      </c>
      <c r="M1191" s="25" t="str">
        <f t="shared" si="54"/>
        <v>Není (správně) vyplněna některá z buněk v horní části evidence, viz chyba v buňce C10</v>
      </c>
      <c r="N1191" s="26">
        <f t="shared" si="55"/>
        <v>0</v>
      </c>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c r="BY1191" s="27"/>
      <c r="BZ1191" s="27"/>
      <c r="CA1191" s="27"/>
      <c r="CB1191" s="27"/>
      <c r="CC1191" s="27"/>
      <c r="CD1191" s="27"/>
      <c r="CE1191" s="27"/>
      <c r="CF1191" s="27"/>
      <c r="CG1191" s="27"/>
      <c r="CH1191" s="27"/>
      <c r="CI1191" s="27"/>
      <c r="CJ1191" s="27"/>
      <c r="CK1191" s="27"/>
      <c r="CL1191" s="27"/>
      <c r="CM1191" s="27"/>
      <c r="CN1191" s="27"/>
      <c r="CO1191" s="27"/>
      <c r="CP1191" s="27"/>
      <c r="CQ1191" s="27"/>
      <c r="CR1191" s="27"/>
      <c r="CS1191" s="27"/>
      <c r="CT1191" s="27"/>
      <c r="CU1191" s="27"/>
      <c r="CV1191" s="27"/>
      <c r="CW1191" s="27"/>
      <c r="CX1191" s="27"/>
      <c r="CY1191" s="27"/>
      <c r="CZ1191" s="27"/>
      <c r="DA1191" s="27"/>
      <c r="DB1191" s="27"/>
      <c r="DC1191" s="27"/>
      <c r="DD1191" s="27"/>
      <c r="DE1191" s="27"/>
      <c r="DF1191" s="27"/>
      <c r="DG1191" s="27"/>
      <c r="DH1191" s="27"/>
      <c r="DI1191" s="27"/>
      <c r="DJ1191" s="27"/>
      <c r="DK1191" s="27"/>
      <c r="DL1191" s="27"/>
      <c r="DM1191" s="27"/>
      <c r="DN1191" s="27"/>
      <c r="DO1191" s="27"/>
      <c r="DP1191" s="27"/>
      <c r="DQ1191" s="27"/>
      <c r="DR1191" s="27"/>
      <c r="DS1191" s="27"/>
      <c r="DT1191" s="27"/>
      <c r="DU1191" s="27"/>
      <c r="DV1191" s="27"/>
      <c r="DW1191" s="27"/>
      <c r="DX1191" s="27"/>
      <c r="DY1191" s="27"/>
      <c r="DZ1191" s="27"/>
      <c r="EA1191" s="27"/>
      <c r="EB1191" s="27"/>
      <c r="EC1191" s="27"/>
      <c r="ED1191" s="27"/>
      <c r="EE1191" s="27"/>
      <c r="EF1191" s="27"/>
      <c r="EG1191" s="27"/>
      <c r="EH1191" s="27"/>
      <c r="EI1191" s="27"/>
      <c r="EJ1191" s="27"/>
      <c r="EK1191" s="27"/>
      <c r="EL1191" s="27"/>
      <c r="EM1191" s="27"/>
      <c r="EN1191" s="27"/>
      <c r="EO1191" s="27"/>
      <c r="EP1191" s="27"/>
      <c r="EQ1191" s="27"/>
      <c r="ER1191" s="27"/>
      <c r="ES1191" s="27"/>
      <c r="ET1191" s="27"/>
      <c r="EU1191" s="27"/>
      <c r="EV1191" s="27"/>
      <c r="EW1191" s="27"/>
      <c r="EX1191" s="27"/>
      <c r="EY1191" s="27"/>
      <c r="EZ1191" s="27"/>
      <c r="FA1191" s="27"/>
      <c r="FB1191" s="27"/>
      <c r="FC1191" s="27"/>
      <c r="FD1191" s="27"/>
      <c r="FE1191" s="27"/>
      <c r="FF1191" s="27"/>
      <c r="FG1191" s="27"/>
      <c r="FH1191" s="27"/>
    </row>
    <row r="1192" spans="1:164" ht="28.5" x14ac:dyDescent="0.2">
      <c r="A1192" s="19"/>
      <c r="B1192" s="20"/>
      <c r="C1192" s="21"/>
      <c r="D1192" s="21"/>
      <c r="E1192" s="22"/>
      <c r="F1192" s="22"/>
      <c r="G1192" s="22"/>
      <c r="H1192" s="20"/>
      <c r="I1192" s="20"/>
      <c r="J1192" s="22"/>
      <c r="K1192" s="23"/>
      <c r="L1192" s="24" t="str">
        <f t="shared" si="56"/>
        <v>Chyba - viz sloupec L</v>
      </c>
      <c r="M1192" s="25" t="str">
        <f t="shared" si="54"/>
        <v>Není (správně) vyplněna některá z buněk v horní části evidence, viz chyba v buňce C10</v>
      </c>
      <c r="N1192" s="26">
        <f t="shared" si="55"/>
        <v>0</v>
      </c>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c r="BY1192" s="27"/>
      <c r="BZ1192" s="27"/>
      <c r="CA1192" s="27"/>
      <c r="CB1192" s="27"/>
      <c r="CC1192" s="27"/>
      <c r="CD1192" s="27"/>
      <c r="CE1192" s="27"/>
      <c r="CF1192" s="27"/>
      <c r="CG1192" s="27"/>
      <c r="CH1192" s="27"/>
      <c r="CI1192" s="27"/>
      <c r="CJ1192" s="27"/>
      <c r="CK1192" s="27"/>
      <c r="CL1192" s="27"/>
      <c r="CM1192" s="27"/>
      <c r="CN1192" s="27"/>
      <c r="CO1192" s="27"/>
      <c r="CP1192" s="27"/>
      <c r="CQ1192" s="27"/>
      <c r="CR1192" s="27"/>
      <c r="CS1192" s="27"/>
      <c r="CT1192" s="27"/>
      <c r="CU1192" s="27"/>
      <c r="CV1192" s="27"/>
      <c r="CW1192" s="27"/>
      <c r="CX1192" s="27"/>
      <c r="CY1192" s="27"/>
      <c r="CZ1192" s="27"/>
      <c r="DA1192" s="27"/>
      <c r="DB1192" s="27"/>
      <c r="DC1192" s="27"/>
      <c r="DD1192" s="27"/>
      <c r="DE1192" s="27"/>
      <c r="DF1192" s="27"/>
      <c r="DG1192" s="27"/>
      <c r="DH1192" s="27"/>
      <c r="DI1192" s="27"/>
      <c r="DJ1192" s="27"/>
      <c r="DK1192" s="27"/>
      <c r="DL1192" s="27"/>
      <c r="DM1192" s="27"/>
      <c r="DN1192" s="27"/>
      <c r="DO1192" s="27"/>
      <c r="DP1192" s="27"/>
      <c r="DQ1192" s="27"/>
      <c r="DR1192" s="27"/>
      <c r="DS1192" s="27"/>
      <c r="DT1192" s="27"/>
      <c r="DU1192" s="27"/>
      <c r="DV1192" s="27"/>
      <c r="DW1192" s="27"/>
      <c r="DX1192" s="27"/>
      <c r="DY1192" s="27"/>
      <c r="DZ1192" s="27"/>
      <c r="EA1192" s="27"/>
      <c r="EB1192" s="27"/>
      <c r="EC1192" s="27"/>
      <c r="ED1192" s="27"/>
      <c r="EE1192" s="27"/>
      <c r="EF1192" s="27"/>
      <c r="EG1192" s="27"/>
      <c r="EH1192" s="27"/>
      <c r="EI1192" s="27"/>
      <c r="EJ1192" s="27"/>
      <c r="EK1192" s="27"/>
      <c r="EL1192" s="27"/>
      <c r="EM1192" s="27"/>
      <c r="EN1192" s="27"/>
      <c r="EO1192" s="27"/>
      <c r="EP1192" s="27"/>
      <c r="EQ1192" s="27"/>
      <c r="ER1192" s="27"/>
      <c r="ES1192" s="27"/>
      <c r="ET1192" s="27"/>
      <c r="EU1192" s="27"/>
      <c r="EV1192" s="27"/>
      <c r="EW1192" s="27"/>
      <c r="EX1192" s="27"/>
      <c r="EY1192" s="27"/>
      <c r="EZ1192" s="27"/>
      <c r="FA1192" s="27"/>
      <c r="FB1192" s="27"/>
      <c r="FC1192" s="27"/>
      <c r="FD1192" s="27"/>
      <c r="FE1192" s="27"/>
      <c r="FF1192" s="27"/>
      <c r="FG1192" s="27"/>
      <c r="FH1192" s="27"/>
    </row>
    <row r="1193" spans="1:164" ht="28.5" x14ac:dyDescent="0.2">
      <c r="A1193" s="19"/>
      <c r="B1193" s="20"/>
      <c r="C1193" s="21"/>
      <c r="D1193" s="21"/>
      <c r="E1193" s="22"/>
      <c r="F1193" s="22"/>
      <c r="G1193" s="22"/>
      <c r="H1193" s="20"/>
      <c r="I1193" s="20"/>
      <c r="J1193" s="22"/>
      <c r="K1193" s="23"/>
      <c r="L1193" s="24" t="str">
        <f t="shared" si="56"/>
        <v>Chyba - viz sloupec L</v>
      </c>
      <c r="M1193" s="25" t="str">
        <f t="shared" si="54"/>
        <v>Není (správně) vyplněna některá z buněk v horní části evidence, viz chyba v buňce C10</v>
      </c>
      <c r="N1193" s="26">
        <f t="shared" si="55"/>
        <v>0</v>
      </c>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c r="BY1193" s="27"/>
      <c r="BZ1193" s="27"/>
      <c r="CA1193" s="27"/>
      <c r="CB1193" s="27"/>
      <c r="CC1193" s="27"/>
      <c r="CD1193" s="27"/>
      <c r="CE1193" s="27"/>
      <c r="CF1193" s="27"/>
      <c r="CG1193" s="27"/>
      <c r="CH1193" s="27"/>
      <c r="CI1193" s="27"/>
      <c r="CJ1193" s="27"/>
      <c r="CK1193" s="27"/>
      <c r="CL1193" s="27"/>
      <c r="CM1193" s="27"/>
      <c r="CN1193" s="27"/>
      <c r="CO1193" s="27"/>
      <c r="CP1193" s="27"/>
      <c r="CQ1193" s="27"/>
      <c r="CR1193" s="27"/>
      <c r="CS1193" s="27"/>
      <c r="CT1193" s="27"/>
      <c r="CU1193" s="27"/>
      <c r="CV1193" s="27"/>
      <c r="CW1193" s="27"/>
      <c r="CX1193" s="27"/>
      <c r="CY1193" s="27"/>
      <c r="CZ1193" s="27"/>
      <c r="DA1193" s="27"/>
      <c r="DB1193" s="27"/>
      <c r="DC1193" s="27"/>
      <c r="DD1193" s="27"/>
      <c r="DE1193" s="27"/>
      <c r="DF1193" s="27"/>
      <c r="DG1193" s="27"/>
      <c r="DH1193" s="27"/>
      <c r="DI1193" s="27"/>
      <c r="DJ1193" s="27"/>
      <c r="DK1193" s="27"/>
      <c r="DL1193" s="27"/>
      <c r="DM1193" s="27"/>
      <c r="DN1193" s="27"/>
      <c r="DO1193" s="27"/>
      <c r="DP1193" s="27"/>
      <c r="DQ1193" s="27"/>
      <c r="DR1193" s="27"/>
      <c r="DS1193" s="27"/>
      <c r="DT1193" s="27"/>
      <c r="DU1193" s="27"/>
      <c r="DV1193" s="27"/>
      <c r="DW1193" s="27"/>
      <c r="DX1193" s="27"/>
      <c r="DY1193" s="27"/>
      <c r="DZ1193" s="27"/>
      <c r="EA1193" s="27"/>
      <c r="EB1193" s="27"/>
      <c r="EC1193" s="27"/>
      <c r="ED1193" s="27"/>
      <c r="EE1193" s="27"/>
      <c r="EF1193" s="27"/>
      <c r="EG1193" s="27"/>
      <c r="EH1193" s="27"/>
      <c r="EI1193" s="27"/>
      <c r="EJ1193" s="27"/>
      <c r="EK1193" s="27"/>
      <c r="EL1193" s="27"/>
      <c r="EM1193" s="27"/>
      <c r="EN1193" s="27"/>
      <c r="EO1193" s="27"/>
      <c r="EP1193" s="27"/>
      <c r="EQ1193" s="27"/>
      <c r="ER1193" s="27"/>
      <c r="ES1193" s="27"/>
      <c r="ET1193" s="27"/>
      <c r="EU1193" s="27"/>
      <c r="EV1193" s="27"/>
      <c r="EW1193" s="27"/>
      <c r="EX1193" s="27"/>
      <c r="EY1193" s="27"/>
      <c r="EZ1193" s="27"/>
      <c r="FA1193" s="27"/>
      <c r="FB1193" s="27"/>
      <c r="FC1193" s="27"/>
      <c r="FD1193" s="27"/>
      <c r="FE1193" s="27"/>
      <c r="FF1193" s="27"/>
      <c r="FG1193" s="27"/>
      <c r="FH1193" s="27"/>
    </row>
    <row r="1194" spans="1:164" ht="28.5" x14ac:dyDescent="0.2">
      <c r="A1194" s="19"/>
      <c r="B1194" s="20"/>
      <c r="C1194" s="21"/>
      <c r="D1194" s="21"/>
      <c r="E1194" s="22"/>
      <c r="F1194" s="22"/>
      <c r="G1194" s="22"/>
      <c r="H1194" s="20"/>
      <c r="I1194" s="20"/>
      <c r="J1194" s="22"/>
      <c r="K1194" s="23"/>
      <c r="L1194" s="24" t="str">
        <f t="shared" si="56"/>
        <v>Chyba - viz sloupec L</v>
      </c>
      <c r="M1194" s="25" t="str">
        <f t="shared" si="54"/>
        <v>Není (správně) vyplněna některá z buněk v horní části evidence, viz chyba v buňce C10</v>
      </c>
      <c r="N1194" s="26">
        <f t="shared" si="55"/>
        <v>0</v>
      </c>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c r="BY1194" s="27"/>
      <c r="BZ1194" s="27"/>
      <c r="CA1194" s="27"/>
      <c r="CB1194" s="27"/>
      <c r="CC1194" s="27"/>
      <c r="CD1194" s="27"/>
      <c r="CE1194" s="27"/>
      <c r="CF1194" s="27"/>
      <c r="CG1194" s="27"/>
      <c r="CH1194" s="27"/>
      <c r="CI1194" s="27"/>
      <c r="CJ1194" s="27"/>
      <c r="CK1194" s="27"/>
      <c r="CL1194" s="27"/>
      <c r="CM1194" s="27"/>
      <c r="CN1194" s="27"/>
      <c r="CO1194" s="27"/>
      <c r="CP1194" s="27"/>
      <c r="CQ1194" s="27"/>
      <c r="CR1194" s="27"/>
      <c r="CS1194" s="27"/>
      <c r="CT1194" s="27"/>
      <c r="CU1194" s="27"/>
      <c r="CV1194" s="27"/>
      <c r="CW1194" s="27"/>
      <c r="CX1194" s="27"/>
      <c r="CY1194" s="27"/>
      <c r="CZ1194" s="27"/>
      <c r="DA1194" s="27"/>
      <c r="DB1194" s="27"/>
      <c r="DC1194" s="27"/>
      <c r="DD1194" s="27"/>
      <c r="DE1194" s="27"/>
      <c r="DF1194" s="27"/>
      <c r="DG1194" s="27"/>
      <c r="DH1194" s="27"/>
      <c r="DI1194" s="27"/>
      <c r="DJ1194" s="27"/>
      <c r="DK1194" s="27"/>
      <c r="DL1194" s="27"/>
      <c r="DM1194" s="27"/>
      <c r="DN1194" s="27"/>
      <c r="DO1194" s="27"/>
      <c r="DP1194" s="27"/>
      <c r="DQ1194" s="27"/>
      <c r="DR1194" s="27"/>
      <c r="DS1194" s="27"/>
      <c r="DT1194" s="27"/>
      <c r="DU1194" s="27"/>
      <c r="DV1194" s="27"/>
      <c r="DW1194" s="27"/>
      <c r="DX1194" s="27"/>
      <c r="DY1194" s="27"/>
      <c r="DZ1194" s="27"/>
      <c r="EA1194" s="27"/>
      <c r="EB1194" s="27"/>
      <c r="EC1194" s="27"/>
      <c r="ED1194" s="27"/>
      <c r="EE1194" s="27"/>
      <c r="EF1194" s="27"/>
      <c r="EG1194" s="27"/>
      <c r="EH1194" s="27"/>
      <c r="EI1194" s="27"/>
      <c r="EJ1194" s="27"/>
      <c r="EK1194" s="27"/>
      <c r="EL1194" s="27"/>
      <c r="EM1194" s="27"/>
      <c r="EN1194" s="27"/>
      <c r="EO1194" s="27"/>
      <c r="EP1194" s="27"/>
      <c r="EQ1194" s="27"/>
      <c r="ER1194" s="27"/>
      <c r="ES1194" s="27"/>
      <c r="ET1194" s="27"/>
      <c r="EU1194" s="27"/>
      <c r="EV1194" s="27"/>
      <c r="EW1194" s="27"/>
      <c r="EX1194" s="27"/>
      <c r="EY1194" s="27"/>
      <c r="EZ1194" s="27"/>
      <c r="FA1194" s="27"/>
      <c r="FB1194" s="27"/>
      <c r="FC1194" s="27"/>
      <c r="FD1194" s="27"/>
      <c r="FE1194" s="27"/>
      <c r="FF1194" s="27"/>
      <c r="FG1194" s="27"/>
      <c r="FH1194" s="27"/>
    </row>
    <row r="1195" spans="1:164" ht="28.5" x14ac:dyDescent="0.2">
      <c r="A1195" s="19"/>
      <c r="B1195" s="20"/>
      <c r="C1195" s="21"/>
      <c r="D1195" s="21"/>
      <c r="E1195" s="22"/>
      <c r="F1195" s="22"/>
      <c r="G1195" s="22"/>
      <c r="H1195" s="20"/>
      <c r="I1195" s="20"/>
      <c r="J1195" s="22"/>
      <c r="K1195" s="23"/>
      <c r="L1195" s="24" t="str">
        <f t="shared" si="56"/>
        <v>Chyba - viz sloupec L</v>
      </c>
      <c r="M1195" s="25" t="str">
        <f t="shared" si="54"/>
        <v>Není (správně) vyplněna některá z buněk v horní části evidence, viz chyba v buňce C10</v>
      </c>
      <c r="N1195" s="26">
        <f t="shared" si="55"/>
        <v>0</v>
      </c>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c r="BY1195" s="27"/>
      <c r="BZ1195" s="27"/>
      <c r="CA1195" s="27"/>
      <c r="CB1195" s="27"/>
      <c r="CC1195" s="27"/>
      <c r="CD1195" s="27"/>
      <c r="CE1195" s="27"/>
      <c r="CF1195" s="27"/>
      <c r="CG1195" s="27"/>
      <c r="CH1195" s="27"/>
      <c r="CI1195" s="27"/>
      <c r="CJ1195" s="27"/>
      <c r="CK1195" s="27"/>
      <c r="CL1195" s="27"/>
      <c r="CM1195" s="27"/>
      <c r="CN1195" s="27"/>
      <c r="CO1195" s="27"/>
      <c r="CP1195" s="27"/>
      <c r="CQ1195" s="27"/>
      <c r="CR1195" s="27"/>
      <c r="CS1195" s="27"/>
      <c r="CT1195" s="27"/>
      <c r="CU1195" s="27"/>
      <c r="CV1195" s="27"/>
      <c r="CW1195" s="27"/>
      <c r="CX1195" s="27"/>
      <c r="CY1195" s="27"/>
      <c r="CZ1195" s="27"/>
      <c r="DA1195" s="27"/>
      <c r="DB1195" s="27"/>
      <c r="DC1195" s="27"/>
      <c r="DD1195" s="27"/>
      <c r="DE1195" s="27"/>
      <c r="DF1195" s="27"/>
      <c r="DG1195" s="27"/>
      <c r="DH1195" s="27"/>
      <c r="DI1195" s="27"/>
      <c r="DJ1195" s="27"/>
      <c r="DK1195" s="27"/>
      <c r="DL1195" s="27"/>
      <c r="DM1195" s="27"/>
      <c r="DN1195" s="27"/>
      <c r="DO1195" s="27"/>
      <c r="DP1195" s="27"/>
      <c r="DQ1195" s="27"/>
      <c r="DR1195" s="27"/>
      <c r="DS1195" s="27"/>
      <c r="DT1195" s="27"/>
      <c r="DU1195" s="27"/>
      <c r="DV1195" s="27"/>
      <c r="DW1195" s="27"/>
      <c r="DX1195" s="27"/>
      <c r="DY1195" s="27"/>
      <c r="DZ1195" s="27"/>
      <c r="EA1195" s="27"/>
      <c r="EB1195" s="27"/>
      <c r="EC1195" s="27"/>
      <c r="ED1195" s="27"/>
      <c r="EE1195" s="27"/>
      <c r="EF1195" s="27"/>
      <c r="EG1195" s="27"/>
      <c r="EH1195" s="27"/>
      <c r="EI1195" s="27"/>
      <c r="EJ1195" s="27"/>
      <c r="EK1195" s="27"/>
      <c r="EL1195" s="27"/>
      <c r="EM1195" s="27"/>
      <c r="EN1195" s="27"/>
      <c r="EO1195" s="27"/>
      <c r="EP1195" s="27"/>
      <c r="EQ1195" s="27"/>
      <c r="ER1195" s="27"/>
      <c r="ES1195" s="27"/>
      <c r="ET1195" s="27"/>
      <c r="EU1195" s="27"/>
      <c r="EV1195" s="27"/>
      <c r="EW1195" s="27"/>
      <c r="EX1195" s="27"/>
      <c r="EY1195" s="27"/>
      <c r="EZ1195" s="27"/>
      <c r="FA1195" s="27"/>
      <c r="FB1195" s="27"/>
      <c r="FC1195" s="27"/>
      <c r="FD1195" s="27"/>
      <c r="FE1195" s="27"/>
      <c r="FF1195" s="27"/>
      <c r="FG1195" s="27"/>
      <c r="FH1195" s="27"/>
    </row>
    <row r="1196" spans="1:164" ht="28.5" x14ac:dyDescent="0.2">
      <c r="A1196" s="19"/>
      <c r="B1196" s="20"/>
      <c r="C1196" s="21"/>
      <c r="D1196" s="21"/>
      <c r="E1196" s="22"/>
      <c r="F1196" s="22"/>
      <c r="G1196" s="22"/>
      <c r="H1196" s="20"/>
      <c r="I1196" s="20"/>
      <c r="J1196" s="22"/>
      <c r="K1196" s="23"/>
      <c r="L1196" s="24" t="str">
        <f t="shared" si="56"/>
        <v>Chyba - viz sloupec L</v>
      </c>
      <c r="M1196" s="25" t="str">
        <f t="shared" si="54"/>
        <v>Není (správně) vyplněna některá z buněk v horní části evidence, viz chyba v buňce C10</v>
      </c>
      <c r="N1196" s="26">
        <f t="shared" si="55"/>
        <v>0</v>
      </c>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c r="BY1196" s="27"/>
      <c r="BZ1196" s="27"/>
      <c r="CA1196" s="27"/>
      <c r="CB1196" s="27"/>
      <c r="CC1196" s="27"/>
      <c r="CD1196" s="27"/>
      <c r="CE1196" s="27"/>
      <c r="CF1196" s="27"/>
      <c r="CG1196" s="27"/>
      <c r="CH1196" s="27"/>
      <c r="CI1196" s="27"/>
      <c r="CJ1196" s="27"/>
      <c r="CK1196" s="27"/>
      <c r="CL1196" s="27"/>
      <c r="CM1196" s="27"/>
      <c r="CN1196" s="27"/>
      <c r="CO1196" s="27"/>
      <c r="CP1196" s="27"/>
      <c r="CQ1196" s="27"/>
      <c r="CR1196" s="27"/>
      <c r="CS1196" s="27"/>
      <c r="CT1196" s="27"/>
      <c r="CU1196" s="27"/>
      <c r="CV1196" s="27"/>
      <c r="CW1196" s="27"/>
      <c r="CX1196" s="27"/>
      <c r="CY1196" s="27"/>
      <c r="CZ1196" s="27"/>
      <c r="DA1196" s="27"/>
      <c r="DB1196" s="27"/>
      <c r="DC1196" s="27"/>
      <c r="DD1196" s="27"/>
      <c r="DE1196" s="27"/>
      <c r="DF1196" s="27"/>
      <c r="DG1196" s="27"/>
      <c r="DH1196" s="27"/>
      <c r="DI1196" s="27"/>
      <c r="DJ1196" s="27"/>
      <c r="DK1196" s="27"/>
      <c r="DL1196" s="27"/>
      <c r="DM1196" s="27"/>
      <c r="DN1196" s="27"/>
      <c r="DO1196" s="27"/>
      <c r="DP1196" s="27"/>
      <c r="DQ1196" s="27"/>
      <c r="DR1196" s="27"/>
      <c r="DS1196" s="27"/>
      <c r="DT1196" s="27"/>
      <c r="DU1196" s="27"/>
      <c r="DV1196" s="27"/>
      <c r="DW1196" s="27"/>
      <c r="DX1196" s="27"/>
      <c r="DY1196" s="27"/>
      <c r="DZ1196" s="27"/>
      <c r="EA1196" s="27"/>
      <c r="EB1196" s="27"/>
      <c r="EC1196" s="27"/>
      <c r="ED1196" s="27"/>
      <c r="EE1196" s="27"/>
      <c r="EF1196" s="27"/>
      <c r="EG1196" s="27"/>
      <c r="EH1196" s="27"/>
      <c r="EI1196" s="27"/>
      <c r="EJ1196" s="27"/>
      <c r="EK1196" s="27"/>
      <c r="EL1196" s="27"/>
      <c r="EM1196" s="27"/>
      <c r="EN1196" s="27"/>
      <c r="EO1196" s="27"/>
      <c r="EP1196" s="27"/>
      <c r="EQ1196" s="27"/>
      <c r="ER1196" s="27"/>
      <c r="ES1196" s="27"/>
      <c r="ET1196" s="27"/>
      <c r="EU1196" s="27"/>
      <c r="EV1196" s="27"/>
      <c r="EW1196" s="27"/>
      <c r="EX1196" s="27"/>
      <c r="EY1196" s="27"/>
      <c r="EZ1196" s="27"/>
      <c r="FA1196" s="27"/>
      <c r="FB1196" s="27"/>
      <c r="FC1196" s="27"/>
      <c r="FD1196" s="27"/>
      <c r="FE1196" s="27"/>
      <c r="FF1196" s="27"/>
      <c r="FG1196" s="27"/>
      <c r="FH1196" s="27"/>
    </row>
    <row r="1197" spans="1:164" ht="28.5" x14ac:dyDescent="0.2">
      <c r="A1197" s="19"/>
      <c r="B1197" s="20"/>
      <c r="C1197" s="21"/>
      <c r="D1197" s="21"/>
      <c r="E1197" s="22"/>
      <c r="F1197" s="22"/>
      <c r="G1197" s="22"/>
      <c r="H1197" s="20"/>
      <c r="I1197" s="20"/>
      <c r="J1197" s="22"/>
      <c r="K1197" s="23"/>
      <c r="L1197" s="24" t="str">
        <f t="shared" si="56"/>
        <v>Chyba - viz sloupec L</v>
      </c>
      <c r="M1197" s="25" t="str">
        <f t="shared" si="54"/>
        <v>Není (správně) vyplněna některá z buněk v horní části evidence, viz chyba v buňce C10</v>
      </c>
      <c r="N1197" s="26">
        <f t="shared" si="55"/>
        <v>0</v>
      </c>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c r="BY1197" s="27"/>
      <c r="BZ1197" s="27"/>
      <c r="CA1197" s="27"/>
      <c r="CB1197" s="27"/>
      <c r="CC1197" s="27"/>
      <c r="CD1197" s="27"/>
      <c r="CE1197" s="27"/>
      <c r="CF1197" s="27"/>
      <c r="CG1197" s="27"/>
      <c r="CH1197" s="27"/>
      <c r="CI1197" s="27"/>
      <c r="CJ1197" s="27"/>
      <c r="CK1197" s="27"/>
      <c r="CL1197" s="27"/>
      <c r="CM1197" s="27"/>
      <c r="CN1197" s="27"/>
      <c r="CO1197" s="27"/>
      <c r="CP1197" s="27"/>
      <c r="CQ1197" s="27"/>
      <c r="CR1197" s="27"/>
      <c r="CS1197" s="27"/>
      <c r="CT1197" s="27"/>
      <c r="CU1197" s="27"/>
      <c r="CV1197" s="27"/>
      <c r="CW1197" s="27"/>
      <c r="CX1197" s="27"/>
      <c r="CY1197" s="27"/>
      <c r="CZ1197" s="27"/>
      <c r="DA1197" s="27"/>
      <c r="DB1197" s="27"/>
      <c r="DC1197" s="27"/>
      <c r="DD1197" s="27"/>
      <c r="DE1197" s="27"/>
      <c r="DF1197" s="27"/>
      <c r="DG1197" s="27"/>
      <c r="DH1197" s="27"/>
      <c r="DI1197" s="27"/>
      <c r="DJ1197" s="27"/>
      <c r="DK1197" s="27"/>
      <c r="DL1197" s="27"/>
      <c r="DM1197" s="27"/>
      <c r="DN1197" s="27"/>
      <c r="DO1197" s="27"/>
      <c r="DP1197" s="27"/>
      <c r="DQ1197" s="27"/>
      <c r="DR1197" s="27"/>
      <c r="DS1197" s="27"/>
      <c r="DT1197" s="27"/>
      <c r="DU1197" s="27"/>
      <c r="DV1197" s="27"/>
      <c r="DW1197" s="27"/>
      <c r="DX1197" s="27"/>
      <c r="DY1197" s="27"/>
      <c r="DZ1197" s="27"/>
      <c r="EA1197" s="27"/>
      <c r="EB1197" s="27"/>
      <c r="EC1197" s="27"/>
      <c r="ED1197" s="27"/>
      <c r="EE1197" s="27"/>
      <c r="EF1197" s="27"/>
      <c r="EG1197" s="27"/>
      <c r="EH1197" s="27"/>
      <c r="EI1197" s="27"/>
      <c r="EJ1197" s="27"/>
      <c r="EK1197" s="27"/>
      <c r="EL1197" s="27"/>
      <c r="EM1197" s="27"/>
      <c r="EN1197" s="27"/>
      <c r="EO1197" s="27"/>
      <c r="EP1197" s="27"/>
      <c r="EQ1197" s="27"/>
      <c r="ER1197" s="27"/>
      <c r="ES1197" s="27"/>
      <c r="ET1197" s="27"/>
      <c r="EU1197" s="27"/>
      <c r="EV1197" s="27"/>
      <c r="EW1197" s="27"/>
      <c r="EX1197" s="27"/>
      <c r="EY1197" s="27"/>
      <c r="EZ1197" s="27"/>
      <c r="FA1197" s="27"/>
      <c r="FB1197" s="27"/>
      <c r="FC1197" s="27"/>
      <c r="FD1197" s="27"/>
      <c r="FE1197" s="27"/>
      <c r="FF1197" s="27"/>
      <c r="FG1197" s="27"/>
      <c r="FH1197" s="27"/>
    </row>
    <row r="1198" spans="1:164" ht="28.5" x14ac:dyDescent="0.2">
      <c r="A1198" s="19"/>
      <c r="B1198" s="20"/>
      <c r="C1198" s="21"/>
      <c r="D1198" s="21"/>
      <c r="E1198" s="22"/>
      <c r="F1198" s="22"/>
      <c r="G1198" s="22"/>
      <c r="H1198" s="20"/>
      <c r="I1198" s="20"/>
      <c r="J1198" s="22"/>
      <c r="K1198" s="23"/>
      <c r="L1198" s="24" t="str">
        <f t="shared" si="56"/>
        <v>Chyba - viz sloupec L</v>
      </c>
      <c r="M1198" s="25" t="str">
        <f t="shared" si="54"/>
        <v>Není (správně) vyplněna některá z buněk v horní části evidence, viz chyba v buňce C10</v>
      </c>
      <c r="N1198" s="26">
        <f t="shared" si="55"/>
        <v>0</v>
      </c>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c r="BY1198" s="27"/>
      <c r="BZ1198" s="27"/>
      <c r="CA1198" s="27"/>
      <c r="CB1198" s="27"/>
      <c r="CC1198" s="27"/>
      <c r="CD1198" s="27"/>
      <c r="CE1198" s="27"/>
      <c r="CF1198" s="27"/>
      <c r="CG1198" s="27"/>
      <c r="CH1198" s="27"/>
      <c r="CI1198" s="27"/>
      <c r="CJ1198" s="27"/>
      <c r="CK1198" s="27"/>
      <c r="CL1198" s="27"/>
      <c r="CM1198" s="27"/>
      <c r="CN1198" s="27"/>
      <c r="CO1198" s="27"/>
      <c r="CP1198" s="27"/>
      <c r="CQ1198" s="27"/>
      <c r="CR1198" s="27"/>
      <c r="CS1198" s="27"/>
      <c r="CT1198" s="27"/>
      <c r="CU1198" s="27"/>
      <c r="CV1198" s="27"/>
      <c r="CW1198" s="27"/>
      <c r="CX1198" s="27"/>
      <c r="CY1198" s="27"/>
      <c r="CZ1198" s="27"/>
      <c r="DA1198" s="27"/>
      <c r="DB1198" s="27"/>
      <c r="DC1198" s="27"/>
      <c r="DD1198" s="27"/>
      <c r="DE1198" s="27"/>
      <c r="DF1198" s="27"/>
      <c r="DG1198" s="27"/>
      <c r="DH1198" s="27"/>
      <c r="DI1198" s="27"/>
      <c r="DJ1198" s="27"/>
      <c r="DK1198" s="27"/>
      <c r="DL1198" s="27"/>
      <c r="DM1198" s="27"/>
      <c r="DN1198" s="27"/>
      <c r="DO1198" s="27"/>
      <c r="DP1198" s="27"/>
      <c r="DQ1198" s="27"/>
      <c r="DR1198" s="27"/>
      <c r="DS1198" s="27"/>
      <c r="DT1198" s="27"/>
      <c r="DU1198" s="27"/>
      <c r="DV1198" s="27"/>
      <c r="DW1198" s="27"/>
      <c r="DX1198" s="27"/>
      <c r="DY1198" s="27"/>
      <c r="DZ1198" s="27"/>
      <c r="EA1198" s="27"/>
      <c r="EB1198" s="27"/>
      <c r="EC1198" s="27"/>
      <c r="ED1198" s="27"/>
      <c r="EE1198" s="27"/>
      <c r="EF1198" s="27"/>
      <c r="EG1198" s="27"/>
      <c r="EH1198" s="27"/>
      <c r="EI1198" s="27"/>
      <c r="EJ1198" s="27"/>
      <c r="EK1198" s="27"/>
      <c r="EL1198" s="27"/>
      <c r="EM1198" s="27"/>
      <c r="EN1198" s="27"/>
      <c r="EO1198" s="27"/>
      <c r="EP1198" s="27"/>
      <c r="EQ1198" s="27"/>
      <c r="ER1198" s="27"/>
      <c r="ES1198" s="27"/>
      <c r="ET1198" s="27"/>
      <c r="EU1198" s="27"/>
      <c r="EV1198" s="27"/>
      <c r="EW1198" s="27"/>
      <c r="EX1198" s="27"/>
      <c r="EY1198" s="27"/>
      <c r="EZ1198" s="27"/>
      <c r="FA1198" s="27"/>
      <c r="FB1198" s="27"/>
      <c r="FC1198" s="27"/>
      <c r="FD1198" s="27"/>
      <c r="FE1198" s="27"/>
      <c r="FF1198" s="27"/>
      <c r="FG1198" s="27"/>
      <c r="FH1198" s="27"/>
    </row>
    <row r="1199" spans="1:164" ht="28.5" x14ac:dyDescent="0.2">
      <c r="A1199" s="19"/>
      <c r="B1199" s="20"/>
      <c r="C1199" s="21"/>
      <c r="D1199" s="21"/>
      <c r="E1199" s="22"/>
      <c r="F1199" s="22"/>
      <c r="G1199" s="22"/>
      <c r="H1199" s="20"/>
      <c r="I1199" s="20"/>
      <c r="J1199" s="22"/>
      <c r="K1199" s="23"/>
      <c r="L1199" s="24" t="str">
        <f t="shared" si="56"/>
        <v>Chyba - viz sloupec L</v>
      </c>
      <c r="M1199" s="25" t="str">
        <f t="shared" si="54"/>
        <v>Není (správně) vyplněna některá z buněk v horní části evidence, viz chyba v buňce C10</v>
      </c>
      <c r="N1199" s="26">
        <f t="shared" si="55"/>
        <v>0</v>
      </c>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c r="BY1199" s="27"/>
      <c r="BZ1199" s="27"/>
      <c r="CA1199" s="27"/>
      <c r="CB1199" s="27"/>
      <c r="CC1199" s="27"/>
      <c r="CD1199" s="27"/>
      <c r="CE1199" s="27"/>
      <c r="CF1199" s="27"/>
      <c r="CG1199" s="27"/>
      <c r="CH1199" s="27"/>
      <c r="CI1199" s="27"/>
      <c r="CJ1199" s="27"/>
      <c r="CK1199" s="27"/>
      <c r="CL1199" s="27"/>
      <c r="CM1199" s="27"/>
      <c r="CN1199" s="27"/>
      <c r="CO1199" s="27"/>
      <c r="CP1199" s="27"/>
      <c r="CQ1199" s="27"/>
      <c r="CR1199" s="27"/>
      <c r="CS1199" s="27"/>
      <c r="CT1199" s="27"/>
      <c r="CU1199" s="27"/>
      <c r="CV1199" s="27"/>
      <c r="CW1199" s="27"/>
      <c r="CX1199" s="27"/>
      <c r="CY1199" s="27"/>
      <c r="CZ1199" s="27"/>
      <c r="DA1199" s="27"/>
      <c r="DB1199" s="27"/>
      <c r="DC1199" s="27"/>
      <c r="DD1199" s="27"/>
      <c r="DE1199" s="27"/>
      <c r="DF1199" s="27"/>
      <c r="DG1199" s="27"/>
      <c r="DH1199" s="27"/>
      <c r="DI1199" s="27"/>
      <c r="DJ1199" s="27"/>
      <c r="DK1199" s="27"/>
      <c r="DL1199" s="27"/>
      <c r="DM1199" s="27"/>
      <c r="DN1199" s="27"/>
      <c r="DO1199" s="27"/>
      <c r="DP1199" s="27"/>
      <c r="DQ1199" s="27"/>
      <c r="DR1199" s="27"/>
      <c r="DS1199" s="27"/>
      <c r="DT1199" s="27"/>
      <c r="DU1199" s="27"/>
      <c r="DV1199" s="27"/>
      <c r="DW1199" s="27"/>
      <c r="DX1199" s="27"/>
      <c r="DY1199" s="27"/>
      <c r="DZ1199" s="27"/>
      <c r="EA1199" s="27"/>
      <c r="EB1199" s="27"/>
      <c r="EC1199" s="27"/>
      <c r="ED1199" s="27"/>
      <c r="EE1199" s="27"/>
      <c r="EF1199" s="27"/>
      <c r="EG1199" s="27"/>
      <c r="EH1199" s="27"/>
      <c r="EI1199" s="27"/>
      <c r="EJ1199" s="27"/>
      <c r="EK1199" s="27"/>
      <c r="EL1199" s="27"/>
      <c r="EM1199" s="27"/>
      <c r="EN1199" s="27"/>
      <c r="EO1199" s="27"/>
      <c r="EP1199" s="27"/>
      <c r="EQ1199" s="27"/>
      <c r="ER1199" s="27"/>
      <c r="ES1199" s="27"/>
      <c r="ET1199" s="27"/>
      <c r="EU1199" s="27"/>
      <c r="EV1199" s="27"/>
      <c r="EW1199" s="27"/>
      <c r="EX1199" s="27"/>
      <c r="EY1199" s="27"/>
      <c r="EZ1199" s="27"/>
      <c r="FA1199" s="27"/>
      <c r="FB1199" s="27"/>
      <c r="FC1199" s="27"/>
      <c r="FD1199" s="27"/>
      <c r="FE1199" s="27"/>
      <c r="FF1199" s="27"/>
      <c r="FG1199" s="27"/>
      <c r="FH1199" s="27"/>
    </row>
    <row r="1200" spans="1:164" ht="28.5" x14ac:dyDescent="0.2">
      <c r="A1200" s="19"/>
      <c r="B1200" s="20"/>
      <c r="C1200" s="21"/>
      <c r="D1200" s="21"/>
      <c r="E1200" s="22"/>
      <c r="F1200" s="22"/>
      <c r="G1200" s="22"/>
      <c r="H1200" s="20"/>
      <c r="I1200" s="20"/>
      <c r="J1200" s="22"/>
      <c r="K1200" s="23"/>
      <c r="L1200" s="24" t="str">
        <f t="shared" si="56"/>
        <v>Chyba - viz sloupec L</v>
      </c>
      <c r="M1200" s="25" t="str">
        <f t="shared" si="54"/>
        <v>Není (správně) vyplněna některá z buněk v horní části evidence, viz chyba v buňce C10</v>
      </c>
      <c r="N1200" s="26">
        <f t="shared" si="55"/>
        <v>0</v>
      </c>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c r="BY1200" s="27"/>
      <c r="BZ1200" s="27"/>
      <c r="CA1200" s="27"/>
      <c r="CB1200" s="27"/>
      <c r="CC1200" s="27"/>
      <c r="CD1200" s="27"/>
      <c r="CE1200" s="27"/>
      <c r="CF1200" s="27"/>
      <c r="CG1200" s="27"/>
      <c r="CH1200" s="27"/>
      <c r="CI1200" s="27"/>
      <c r="CJ1200" s="27"/>
      <c r="CK1200" s="27"/>
      <c r="CL1200" s="27"/>
      <c r="CM1200" s="27"/>
      <c r="CN1200" s="27"/>
      <c r="CO1200" s="27"/>
      <c r="CP1200" s="27"/>
      <c r="CQ1200" s="27"/>
      <c r="CR1200" s="27"/>
      <c r="CS1200" s="27"/>
      <c r="CT1200" s="27"/>
      <c r="CU1200" s="27"/>
      <c r="CV1200" s="27"/>
      <c r="CW1200" s="27"/>
      <c r="CX1200" s="27"/>
      <c r="CY1200" s="27"/>
      <c r="CZ1200" s="27"/>
      <c r="DA1200" s="27"/>
      <c r="DB1200" s="27"/>
      <c r="DC1200" s="27"/>
      <c r="DD1200" s="27"/>
      <c r="DE1200" s="27"/>
      <c r="DF1200" s="27"/>
      <c r="DG1200" s="27"/>
      <c r="DH1200" s="27"/>
      <c r="DI1200" s="27"/>
      <c r="DJ1200" s="27"/>
      <c r="DK1200" s="27"/>
      <c r="DL1200" s="27"/>
      <c r="DM1200" s="27"/>
      <c r="DN1200" s="27"/>
      <c r="DO1200" s="27"/>
      <c r="DP1200" s="27"/>
      <c r="DQ1200" s="27"/>
      <c r="DR1200" s="27"/>
      <c r="DS1200" s="27"/>
      <c r="DT1200" s="27"/>
      <c r="DU1200" s="27"/>
      <c r="DV1200" s="27"/>
      <c r="DW1200" s="27"/>
      <c r="DX1200" s="27"/>
      <c r="DY1200" s="27"/>
      <c r="DZ1200" s="27"/>
      <c r="EA1200" s="27"/>
      <c r="EB1200" s="27"/>
      <c r="EC1200" s="27"/>
      <c r="ED1200" s="27"/>
      <c r="EE1200" s="27"/>
      <c r="EF1200" s="27"/>
      <c r="EG1200" s="27"/>
      <c r="EH1200" s="27"/>
      <c r="EI1200" s="27"/>
      <c r="EJ1200" s="27"/>
      <c r="EK1200" s="27"/>
      <c r="EL1200" s="27"/>
      <c r="EM1200" s="27"/>
      <c r="EN1200" s="27"/>
      <c r="EO1200" s="27"/>
      <c r="EP1200" s="27"/>
      <c r="EQ1200" s="27"/>
      <c r="ER1200" s="27"/>
      <c r="ES1200" s="27"/>
      <c r="ET1200" s="27"/>
      <c r="EU1200" s="27"/>
      <c r="EV1200" s="27"/>
      <c r="EW1200" s="27"/>
      <c r="EX1200" s="27"/>
      <c r="EY1200" s="27"/>
      <c r="EZ1200" s="27"/>
      <c r="FA1200" s="27"/>
      <c r="FB1200" s="27"/>
      <c r="FC1200" s="27"/>
      <c r="FD1200" s="27"/>
      <c r="FE1200" s="27"/>
      <c r="FF1200" s="27"/>
      <c r="FG1200" s="27"/>
      <c r="FH1200" s="27"/>
    </row>
    <row r="1201" spans="1:164" ht="28.5" x14ac:dyDescent="0.2">
      <c r="A1201" s="19"/>
      <c r="B1201" s="20"/>
      <c r="C1201" s="21"/>
      <c r="D1201" s="21"/>
      <c r="E1201" s="22"/>
      <c r="F1201" s="22"/>
      <c r="G1201" s="22"/>
      <c r="H1201" s="20"/>
      <c r="I1201" s="20"/>
      <c r="J1201" s="22"/>
      <c r="K1201" s="23"/>
      <c r="L1201" s="24" t="str">
        <f t="shared" si="56"/>
        <v>Chyba - viz sloupec L</v>
      </c>
      <c r="M1201" s="25" t="str">
        <f t="shared" si="54"/>
        <v>Není (správně) vyplněna některá z buněk v horní části evidence, viz chyba v buňce C10</v>
      </c>
      <c r="N1201" s="26">
        <f t="shared" si="55"/>
        <v>0</v>
      </c>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c r="BY1201" s="27"/>
      <c r="BZ1201" s="27"/>
      <c r="CA1201" s="27"/>
      <c r="CB1201" s="27"/>
      <c r="CC1201" s="27"/>
      <c r="CD1201" s="27"/>
      <c r="CE1201" s="27"/>
      <c r="CF1201" s="27"/>
      <c r="CG1201" s="27"/>
      <c r="CH1201" s="27"/>
      <c r="CI1201" s="27"/>
      <c r="CJ1201" s="27"/>
      <c r="CK1201" s="27"/>
      <c r="CL1201" s="27"/>
      <c r="CM1201" s="27"/>
      <c r="CN1201" s="27"/>
      <c r="CO1201" s="27"/>
      <c r="CP1201" s="27"/>
      <c r="CQ1201" s="27"/>
      <c r="CR1201" s="27"/>
      <c r="CS1201" s="27"/>
      <c r="CT1201" s="27"/>
      <c r="CU1201" s="27"/>
      <c r="CV1201" s="27"/>
      <c r="CW1201" s="27"/>
      <c r="CX1201" s="27"/>
      <c r="CY1201" s="27"/>
      <c r="CZ1201" s="27"/>
      <c r="DA1201" s="27"/>
      <c r="DB1201" s="27"/>
      <c r="DC1201" s="27"/>
      <c r="DD1201" s="27"/>
      <c r="DE1201" s="27"/>
      <c r="DF1201" s="27"/>
      <c r="DG1201" s="27"/>
      <c r="DH1201" s="27"/>
      <c r="DI1201" s="27"/>
      <c r="DJ1201" s="27"/>
      <c r="DK1201" s="27"/>
      <c r="DL1201" s="27"/>
      <c r="DM1201" s="27"/>
      <c r="DN1201" s="27"/>
      <c r="DO1201" s="27"/>
      <c r="DP1201" s="27"/>
      <c r="DQ1201" s="27"/>
      <c r="DR1201" s="27"/>
      <c r="DS1201" s="27"/>
      <c r="DT1201" s="27"/>
      <c r="DU1201" s="27"/>
      <c r="DV1201" s="27"/>
      <c r="DW1201" s="27"/>
      <c r="DX1201" s="27"/>
      <c r="DY1201" s="27"/>
      <c r="DZ1201" s="27"/>
      <c r="EA1201" s="27"/>
      <c r="EB1201" s="27"/>
      <c r="EC1201" s="27"/>
      <c r="ED1201" s="27"/>
      <c r="EE1201" s="27"/>
      <c r="EF1201" s="27"/>
      <c r="EG1201" s="27"/>
      <c r="EH1201" s="27"/>
      <c r="EI1201" s="27"/>
      <c r="EJ1201" s="27"/>
      <c r="EK1201" s="27"/>
      <c r="EL1201" s="27"/>
      <c r="EM1201" s="27"/>
      <c r="EN1201" s="27"/>
      <c r="EO1201" s="27"/>
      <c r="EP1201" s="27"/>
      <c r="EQ1201" s="27"/>
      <c r="ER1201" s="27"/>
      <c r="ES1201" s="27"/>
      <c r="ET1201" s="27"/>
      <c r="EU1201" s="27"/>
      <c r="EV1201" s="27"/>
      <c r="EW1201" s="27"/>
      <c r="EX1201" s="27"/>
      <c r="EY1201" s="27"/>
      <c r="EZ1201" s="27"/>
      <c r="FA1201" s="27"/>
      <c r="FB1201" s="27"/>
      <c r="FC1201" s="27"/>
      <c r="FD1201" s="27"/>
      <c r="FE1201" s="27"/>
      <c r="FF1201" s="27"/>
      <c r="FG1201" s="27"/>
      <c r="FH1201" s="27"/>
    </row>
    <row r="1202" spans="1:164" ht="28.5" x14ac:dyDescent="0.2">
      <c r="A1202" s="19"/>
      <c r="B1202" s="20"/>
      <c r="C1202" s="21"/>
      <c r="D1202" s="21"/>
      <c r="E1202" s="22"/>
      <c r="F1202" s="22"/>
      <c r="G1202" s="22"/>
      <c r="H1202" s="20"/>
      <c r="I1202" s="20"/>
      <c r="J1202" s="22"/>
      <c r="K1202" s="23"/>
      <c r="L1202" s="24" t="str">
        <f t="shared" si="56"/>
        <v>Chyba - viz sloupec L</v>
      </c>
      <c r="M1202" s="25" t="str">
        <f t="shared" si="54"/>
        <v>Není (správně) vyplněna některá z buněk v horní části evidence, viz chyba v buňce C10</v>
      </c>
      <c r="N1202" s="26">
        <f t="shared" si="55"/>
        <v>0</v>
      </c>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c r="BY1202" s="27"/>
      <c r="BZ1202" s="27"/>
      <c r="CA1202" s="27"/>
      <c r="CB1202" s="27"/>
      <c r="CC1202" s="27"/>
      <c r="CD1202" s="27"/>
      <c r="CE1202" s="27"/>
      <c r="CF1202" s="27"/>
      <c r="CG1202" s="27"/>
      <c r="CH1202" s="27"/>
      <c r="CI1202" s="27"/>
      <c r="CJ1202" s="27"/>
      <c r="CK1202" s="27"/>
      <c r="CL1202" s="27"/>
      <c r="CM1202" s="27"/>
      <c r="CN1202" s="27"/>
      <c r="CO1202" s="27"/>
      <c r="CP1202" s="27"/>
      <c r="CQ1202" s="27"/>
      <c r="CR1202" s="27"/>
      <c r="CS1202" s="27"/>
      <c r="CT1202" s="27"/>
      <c r="CU1202" s="27"/>
      <c r="CV1202" s="27"/>
      <c r="CW1202" s="27"/>
      <c r="CX1202" s="27"/>
      <c r="CY1202" s="27"/>
      <c r="CZ1202" s="27"/>
      <c r="DA1202" s="27"/>
      <c r="DB1202" s="27"/>
      <c r="DC1202" s="27"/>
      <c r="DD1202" s="27"/>
      <c r="DE1202" s="27"/>
      <c r="DF1202" s="27"/>
      <c r="DG1202" s="27"/>
      <c r="DH1202" s="27"/>
      <c r="DI1202" s="27"/>
      <c r="DJ1202" s="27"/>
      <c r="DK1202" s="27"/>
      <c r="DL1202" s="27"/>
      <c r="DM1202" s="27"/>
      <c r="DN1202" s="27"/>
      <c r="DO1202" s="27"/>
      <c r="DP1202" s="27"/>
      <c r="DQ1202" s="27"/>
      <c r="DR1202" s="27"/>
      <c r="DS1202" s="27"/>
      <c r="DT1202" s="27"/>
      <c r="DU1202" s="27"/>
      <c r="DV1202" s="27"/>
      <c r="DW1202" s="27"/>
      <c r="DX1202" s="27"/>
      <c r="DY1202" s="27"/>
      <c r="DZ1202" s="27"/>
      <c r="EA1202" s="27"/>
      <c r="EB1202" s="27"/>
      <c r="EC1202" s="27"/>
      <c r="ED1202" s="27"/>
      <c r="EE1202" s="27"/>
      <c r="EF1202" s="27"/>
      <c r="EG1202" s="27"/>
      <c r="EH1202" s="27"/>
      <c r="EI1202" s="27"/>
      <c r="EJ1202" s="27"/>
      <c r="EK1202" s="27"/>
      <c r="EL1202" s="27"/>
      <c r="EM1202" s="27"/>
      <c r="EN1202" s="27"/>
      <c r="EO1202" s="27"/>
      <c r="EP1202" s="27"/>
      <c r="EQ1202" s="27"/>
      <c r="ER1202" s="27"/>
      <c r="ES1202" s="27"/>
      <c r="ET1202" s="27"/>
      <c r="EU1202" s="27"/>
      <c r="EV1202" s="27"/>
      <c r="EW1202" s="27"/>
      <c r="EX1202" s="27"/>
      <c r="EY1202" s="27"/>
      <c r="EZ1202" s="27"/>
      <c r="FA1202" s="27"/>
      <c r="FB1202" s="27"/>
      <c r="FC1202" s="27"/>
      <c r="FD1202" s="27"/>
      <c r="FE1202" s="27"/>
      <c r="FF1202" s="27"/>
      <c r="FG1202" s="27"/>
      <c r="FH1202" s="27"/>
    </row>
    <row r="1203" spans="1:164" ht="28.5" x14ac:dyDescent="0.2">
      <c r="A1203" s="19"/>
      <c r="B1203" s="20"/>
      <c r="C1203" s="21"/>
      <c r="D1203" s="21"/>
      <c r="E1203" s="22"/>
      <c r="F1203" s="22"/>
      <c r="G1203" s="22"/>
      <c r="H1203" s="20"/>
      <c r="I1203" s="20"/>
      <c r="J1203" s="22"/>
      <c r="K1203" s="23"/>
      <c r="L1203" s="24" t="str">
        <f t="shared" si="56"/>
        <v>Chyba - viz sloupec L</v>
      </c>
      <c r="M1203" s="25" t="str">
        <f t="shared" si="54"/>
        <v>Není (správně) vyplněna některá z buněk v horní části evidence, viz chyba v buňce C10</v>
      </c>
      <c r="N1203" s="26">
        <f t="shared" si="55"/>
        <v>0</v>
      </c>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c r="BY1203" s="27"/>
      <c r="BZ1203" s="27"/>
      <c r="CA1203" s="27"/>
      <c r="CB1203" s="27"/>
      <c r="CC1203" s="27"/>
      <c r="CD1203" s="27"/>
      <c r="CE1203" s="27"/>
      <c r="CF1203" s="27"/>
      <c r="CG1203" s="27"/>
      <c r="CH1203" s="27"/>
      <c r="CI1203" s="27"/>
      <c r="CJ1203" s="27"/>
      <c r="CK1203" s="27"/>
      <c r="CL1203" s="27"/>
      <c r="CM1203" s="27"/>
      <c r="CN1203" s="27"/>
      <c r="CO1203" s="27"/>
      <c r="CP1203" s="27"/>
      <c r="CQ1203" s="27"/>
      <c r="CR1203" s="27"/>
      <c r="CS1203" s="27"/>
      <c r="CT1203" s="27"/>
      <c r="CU1203" s="27"/>
      <c r="CV1203" s="27"/>
      <c r="CW1203" s="27"/>
      <c r="CX1203" s="27"/>
      <c r="CY1203" s="27"/>
      <c r="CZ1203" s="27"/>
      <c r="DA1203" s="27"/>
      <c r="DB1203" s="27"/>
      <c r="DC1203" s="27"/>
      <c r="DD1203" s="27"/>
      <c r="DE1203" s="27"/>
      <c r="DF1203" s="27"/>
      <c r="DG1203" s="27"/>
      <c r="DH1203" s="27"/>
      <c r="DI1203" s="27"/>
      <c r="DJ1203" s="27"/>
      <c r="DK1203" s="27"/>
      <c r="DL1203" s="27"/>
      <c r="DM1203" s="27"/>
      <c r="DN1203" s="27"/>
      <c r="DO1203" s="27"/>
      <c r="DP1203" s="27"/>
      <c r="DQ1203" s="27"/>
      <c r="DR1203" s="27"/>
      <c r="DS1203" s="27"/>
      <c r="DT1203" s="27"/>
      <c r="DU1203" s="27"/>
      <c r="DV1203" s="27"/>
      <c r="DW1203" s="27"/>
      <c r="DX1203" s="27"/>
      <c r="DY1203" s="27"/>
      <c r="DZ1203" s="27"/>
      <c r="EA1203" s="27"/>
      <c r="EB1203" s="27"/>
      <c r="EC1203" s="27"/>
      <c r="ED1203" s="27"/>
      <c r="EE1203" s="27"/>
      <c r="EF1203" s="27"/>
      <c r="EG1203" s="27"/>
      <c r="EH1203" s="27"/>
      <c r="EI1203" s="27"/>
      <c r="EJ1203" s="27"/>
      <c r="EK1203" s="27"/>
      <c r="EL1203" s="27"/>
      <c r="EM1203" s="27"/>
      <c r="EN1203" s="27"/>
      <c r="EO1203" s="27"/>
      <c r="EP1203" s="27"/>
      <c r="EQ1203" s="27"/>
      <c r="ER1203" s="27"/>
      <c r="ES1203" s="27"/>
      <c r="ET1203" s="27"/>
      <c r="EU1203" s="27"/>
      <c r="EV1203" s="27"/>
      <c r="EW1203" s="27"/>
      <c r="EX1203" s="27"/>
      <c r="EY1203" s="27"/>
      <c r="EZ1203" s="27"/>
      <c r="FA1203" s="27"/>
      <c r="FB1203" s="27"/>
      <c r="FC1203" s="27"/>
      <c r="FD1203" s="27"/>
      <c r="FE1203" s="27"/>
      <c r="FF1203" s="27"/>
      <c r="FG1203" s="27"/>
      <c r="FH1203" s="27"/>
    </row>
    <row r="1204" spans="1:164" ht="28.5" x14ac:dyDescent="0.2">
      <c r="A1204" s="19"/>
      <c r="B1204" s="20"/>
      <c r="C1204" s="21"/>
      <c r="D1204" s="21"/>
      <c r="E1204" s="22"/>
      <c r="F1204" s="22"/>
      <c r="G1204" s="22"/>
      <c r="H1204" s="20"/>
      <c r="I1204" s="20"/>
      <c r="J1204" s="22"/>
      <c r="K1204" s="23"/>
      <c r="L1204" s="24" t="str">
        <f t="shared" si="56"/>
        <v>Chyba - viz sloupec L</v>
      </c>
      <c r="M1204" s="25" t="str">
        <f t="shared" si="54"/>
        <v>Není (správně) vyplněna některá z buněk v horní části evidence, viz chyba v buňce C10</v>
      </c>
      <c r="N1204" s="26">
        <f t="shared" si="55"/>
        <v>0</v>
      </c>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c r="BY1204" s="27"/>
      <c r="BZ1204" s="27"/>
      <c r="CA1204" s="27"/>
      <c r="CB1204" s="27"/>
      <c r="CC1204" s="27"/>
      <c r="CD1204" s="27"/>
      <c r="CE1204" s="27"/>
      <c r="CF1204" s="27"/>
      <c r="CG1204" s="27"/>
      <c r="CH1204" s="27"/>
      <c r="CI1204" s="27"/>
      <c r="CJ1204" s="27"/>
      <c r="CK1204" s="27"/>
      <c r="CL1204" s="27"/>
      <c r="CM1204" s="27"/>
      <c r="CN1204" s="27"/>
      <c r="CO1204" s="27"/>
      <c r="CP1204" s="27"/>
      <c r="CQ1204" s="27"/>
      <c r="CR1204" s="27"/>
      <c r="CS1204" s="27"/>
      <c r="CT1204" s="27"/>
      <c r="CU1204" s="27"/>
      <c r="CV1204" s="27"/>
      <c r="CW1204" s="27"/>
      <c r="CX1204" s="27"/>
      <c r="CY1204" s="27"/>
      <c r="CZ1204" s="27"/>
      <c r="DA1204" s="27"/>
      <c r="DB1204" s="27"/>
      <c r="DC1204" s="27"/>
      <c r="DD1204" s="27"/>
      <c r="DE1204" s="27"/>
      <c r="DF1204" s="27"/>
      <c r="DG1204" s="27"/>
      <c r="DH1204" s="27"/>
      <c r="DI1204" s="27"/>
      <c r="DJ1204" s="27"/>
      <c r="DK1204" s="27"/>
      <c r="DL1204" s="27"/>
      <c r="DM1204" s="27"/>
      <c r="DN1204" s="27"/>
      <c r="DO1204" s="27"/>
      <c r="DP1204" s="27"/>
      <c r="DQ1204" s="27"/>
      <c r="DR1204" s="27"/>
      <c r="DS1204" s="27"/>
      <c r="DT1204" s="27"/>
      <c r="DU1204" s="27"/>
      <c r="DV1204" s="27"/>
      <c r="DW1204" s="27"/>
      <c r="DX1204" s="27"/>
      <c r="DY1204" s="27"/>
      <c r="DZ1204" s="27"/>
      <c r="EA1204" s="27"/>
      <c r="EB1204" s="27"/>
      <c r="EC1204" s="27"/>
      <c r="ED1204" s="27"/>
      <c r="EE1204" s="27"/>
      <c r="EF1204" s="27"/>
      <c r="EG1204" s="27"/>
      <c r="EH1204" s="27"/>
      <c r="EI1204" s="27"/>
      <c r="EJ1204" s="27"/>
      <c r="EK1204" s="27"/>
      <c r="EL1204" s="27"/>
      <c r="EM1204" s="27"/>
      <c r="EN1204" s="27"/>
      <c r="EO1204" s="27"/>
      <c r="EP1204" s="27"/>
      <c r="EQ1204" s="27"/>
      <c r="ER1204" s="27"/>
      <c r="ES1204" s="27"/>
      <c r="ET1204" s="27"/>
      <c r="EU1204" s="27"/>
      <c r="EV1204" s="27"/>
      <c r="EW1204" s="27"/>
      <c r="EX1204" s="27"/>
      <c r="EY1204" s="27"/>
      <c r="EZ1204" s="27"/>
      <c r="FA1204" s="27"/>
      <c r="FB1204" s="27"/>
      <c r="FC1204" s="27"/>
      <c r="FD1204" s="27"/>
      <c r="FE1204" s="27"/>
      <c r="FF1204" s="27"/>
      <c r="FG1204" s="27"/>
      <c r="FH1204" s="27"/>
    </row>
    <row r="1205" spans="1:164" ht="28.5" x14ac:dyDescent="0.2">
      <c r="A1205" s="19"/>
      <c r="B1205" s="20"/>
      <c r="C1205" s="21"/>
      <c r="D1205" s="21"/>
      <c r="E1205" s="22"/>
      <c r="F1205" s="22"/>
      <c r="G1205" s="22"/>
      <c r="H1205" s="20"/>
      <c r="I1205" s="20"/>
      <c r="J1205" s="22"/>
      <c r="K1205" s="23"/>
      <c r="L1205" s="24" t="str">
        <f t="shared" si="56"/>
        <v>Chyba - viz sloupec L</v>
      </c>
      <c r="M1205" s="25" t="str">
        <f t="shared" si="54"/>
        <v>Není (správně) vyplněna některá z buněk v horní části evidence, viz chyba v buňce C10</v>
      </c>
      <c r="N1205" s="26">
        <f t="shared" si="55"/>
        <v>0</v>
      </c>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c r="BY1205" s="27"/>
      <c r="BZ1205" s="27"/>
      <c r="CA1205" s="27"/>
      <c r="CB1205" s="27"/>
      <c r="CC1205" s="27"/>
      <c r="CD1205" s="27"/>
      <c r="CE1205" s="27"/>
      <c r="CF1205" s="27"/>
      <c r="CG1205" s="27"/>
      <c r="CH1205" s="27"/>
      <c r="CI1205" s="27"/>
      <c r="CJ1205" s="27"/>
      <c r="CK1205" s="27"/>
      <c r="CL1205" s="27"/>
      <c r="CM1205" s="27"/>
      <c r="CN1205" s="27"/>
      <c r="CO1205" s="27"/>
      <c r="CP1205" s="27"/>
      <c r="CQ1205" s="27"/>
      <c r="CR1205" s="27"/>
      <c r="CS1205" s="27"/>
      <c r="CT1205" s="27"/>
      <c r="CU1205" s="27"/>
      <c r="CV1205" s="27"/>
      <c r="CW1205" s="27"/>
      <c r="CX1205" s="27"/>
      <c r="CY1205" s="27"/>
      <c r="CZ1205" s="27"/>
      <c r="DA1205" s="27"/>
      <c r="DB1205" s="27"/>
      <c r="DC1205" s="27"/>
      <c r="DD1205" s="27"/>
      <c r="DE1205" s="27"/>
      <c r="DF1205" s="27"/>
      <c r="DG1205" s="27"/>
      <c r="DH1205" s="27"/>
      <c r="DI1205" s="27"/>
      <c r="DJ1205" s="27"/>
      <c r="DK1205" s="27"/>
      <c r="DL1205" s="27"/>
      <c r="DM1205" s="27"/>
      <c r="DN1205" s="27"/>
      <c r="DO1205" s="27"/>
      <c r="DP1205" s="27"/>
      <c r="DQ1205" s="27"/>
      <c r="DR1205" s="27"/>
      <c r="DS1205" s="27"/>
      <c r="DT1205" s="27"/>
      <c r="DU1205" s="27"/>
      <c r="DV1205" s="27"/>
      <c r="DW1205" s="27"/>
      <c r="DX1205" s="27"/>
      <c r="DY1205" s="27"/>
      <c r="DZ1205" s="27"/>
      <c r="EA1205" s="27"/>
      <c r="EB1205" s="27"/>
      <c r="EC1205" s="27"/>
      <c r="ED1205" s="27"/>
      <c r="EE1205" s="27"/>
      <c r="EF1205" s="27"/>
      <c r="EG1205" s="27"/>
      <c r="EH1205" s="27"/>
      <c r="EI1205" s="27"/>
      <c r="EJ1205" s="27"/>
      <c r="EK1205" s="27"/>
      <c r="EL1205" s="27"/>
      <c r="EM1205" s="27"/>
      <c r="EN1205" s="27"/>
      <c r="EO1205" s="27"/>
      <c r="EP1205" s="27"/>
      <c r="EQ1205" s="27"/>
      <c r="ER1205" s="27"/>
      <c r="ES1205" s="27"/>
      <c r="ET1205" s="27"/>
      <c r="EU1205" s="27"/>
      <c r="EV1205" s="27"/>
      <c r="EW1205" s="27"/>
      <c r="EX1205" s="27"/>
      <c r="EY1205" s="27"/>
      <c r="EZ1205" s="27"/>
      <c r="FA1205" s="27"/>
      <c r="FB1205" s="27"/>
      <c r="FC1205" s="27"/>
      <c r="FD1205" s="27"/>
      <c r="FE1205" s="27"/>
      <c r="FF1205" s="27"/>
      <c r="FG1205" s="27"/>
      <c r="FH1205" s="27"/>
    </row>
    <row r="1206" spans="1:164" ht="28.5" x14ac:dyDescent="0.2">
      <c r="A1206" s="19"/>
      <c r="B1206" s="20"/>
      <c r="C1206" s="21"/>
      <c r="D1206" s="21"/>
      <c r="E1206" s="22"/>
      <c r="F1206" s="22"/>
      <c r="G1206" s="22"/>
      <c r="H1206" s="20"/>
      <c r="I1206" s="20"/>
      <c r="J1206" s="22"/>
      <c r="K1206" s="23"/>
      <c r="L1206" s="24" t="str">
        <f t="shared" si="56"/>
        <v>Chyba - viz sloupec L</v>
      </c>
      <c r="M1206" s="25" t="str">
        <f t="shared" si="54"/>
        <v>Není (správně) vyplněna některá z buněk v horní části evidence, viz chyba v buňce C10</v>
      </c>
      <c r="N1206" s="26">
        <f t="shared" si="55"/>
        <v>0</v>
      </c>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c r="BY1206" s="27"/>
      <c r="BZ1206" s="27"/>
      <c r="CA1206" s="27"/>
      <c r="CB1206" s="27"/>
      <c r="CC1206" s="27"/>
      <c r="CD1206" s="27"/>
      <c r="CE1206" s="27"/>
      <c r="CF1206" s="27"/>
      <c r="CG1206" s="27"/>
      <c r="CH1206" s="27"/>
      <c r="CI1206" s="27"/>
      <c r="CJ1206" s="27"/>
      <c r="CK1206" s="27"/>
      <c r="CL1206" s="27"/>
      <c r="CM1206" s="27"/>
      <c r="CN1206" s="27"/>
      <c r="CO1206" s="27"/>
      <c r="CP1206" s="27"/>
      <c r="CQ1206" s="27"/>
      <c r="CR1206" s="27"/>
      <c r="CS1206" s="27"/>
      <c r="CT1206" s="27"/>
      <c r="CU1206" s="27"/>
      <c r="CV1206" s="27"/>
      <c r="CW1206" s="27"/>
      <c r="CX1206" s="27"/>
      <c r="CY1206" s="27"/>
      <c r="CZ1206" s="27"/>
      <c r="DA1206" s="27"/>
      <c r="DB1206" s="27"/>
      <c r="DC1206" s="27"/>
      <c r="DD1206" s="27"/>
      <c r="DE1206" s="27"/>
      <c r="DF1206" s="27"/>
      <c r="DG1206" s="27"/>
      <c r="DH1206" s="27"/>
      <c r="DI1206" s="27"/>
      <c r="DJ1206" s="27"/>
      <c r="DK1206" s="27"/>
      <c r="DL1206" s="27"/>
      <c r="DM1206" s="27"/>
      <c r="DN1206" s="27"/>
      <c r="DO1206" s="27"/>
      <c r="DP1206" s="27"/>
      <c r="DQ1206" s="27"/>
      <c r="DR1206" s="27"/>
      <c r="DS1206" s="27"/>
      <c r="DT1206" s="27"/>
      <c r="DU1206" s="27"/>
      <c r="DV1206" s="27"/>
      <c r="DW1206" s="27"/>
      <c r="DX1206" s="27"/>
      <c r="DY1206" s="27"/>
      <c r="DZ1206" s="27"/>
      <c r="EA1206" s="27"/>
      <c r="EB1206" s="27"/>
      <c r="EC1206" s="27"/>
      <c r="ED1206" s="27"/>
      <c r="EE1206" s="27"/>
      <c r="EF1206" s="27"/>
      <c r="EG1206" s="27"/>
      <c r="EH1206" s="27"/>
      <c r="EI1206" s="27"/>
      <c r="EJ1206" s="27"/>
      <c r="EK1206" s="27"/>
      <c r="EL1206" s="27"/>
      <c r="EM1206" s="27"/>
      <c r="EN1206" s="27"/>
      <c r="EO1206" s="27"/>
      <c r="EP1206" s="27"/>
      <c r="EQ1206" s="27"/>
      <c r="ER1206" s="27"/>
      <c r="ES1206" s="27"/>
      <c r="ET1206" s="27"/>
      <c r="EU1206" s="27"/>
      <c r="EV1206" s="27"/>
      <c r="EW1206" s="27"/>
      <c r="EX1206" s="27"/>
      <c r="EY1206" s="27"/>
      <c r="EZ1206" s="27"/>
      <c r="FA1206" s="27"/>
      <c r="FB1206" s="27"/>
      <c r="FC1206" s="27"/>
      <c r="FD1206" s="27"/>
      <c r="FE1206" s="27"/>
      <c r="FF1206" s="27"/>
      <c r="FG1206" s="27"/>
      <c r="FH1206" s="27"/>
    </row>
    <row r="1207" spans="1:164" ht="28.5" x14ac:dyDescent="0.2">
      <c r="A1207" s="19"/>
      <c r="B1207" s="20"/>
      <c r="C1207" s="21"/>
      <c r="D1207" s="21"/>
      <c r="E1207" s="22"/>
      <c r="F1207" s="22"/>
      <c r="G1207" s="22"/>
      <c r="H1207" s="20"/>
      <c r="I1207" s="20"/>
      <c r="J1207" s="22"/>
      <c r="K1207" s="23"/>
      <c r="L1207" s="24" t="str">
        <f t="shared" si="56"/>
        <v>Chyba - viz sloupec L</v>
      </c>
      <c r="M1207" s="25" t="str">
        <f t="shared" si="54"/>
        <v>Není (správně) vyplněna některá z buněk v horní části evidence, viz chyba v buňce C10</v>
      </c>
      <c r="N1207" s="26">
        <f t="shared" si="55"/>
        <v>0</v>
      </c>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c r="BY1207" s="27"/>
      <c r="BZ1207" s="27"/>
      <c r="CA1207" s="27"/>
      <c r="CB1207" s="27"/>
      <c r="CC1207" s="27"/>
      <c r="CD1207" s="27"/>
      <c r="CE1207" s="27"/>
      <c r="CF1207" s="27"/>
      <c r="CG1207" s="27"/>
      <c r="CH1207" s="27"/>
      <c r="CI1207" s="27"/>
      <c r="CJ1207" s="27"/>
      <c r="CK1207" s="27"/>
      <c r="CL1207" s="27"/>
      <c r="CM1207" s="27"/>
      <c r="CN1207" s="27"/>
      <c r="CO1207" s="27"/>
      <c r="CP1207" s="27"/>
      <c r="CQ1207" s="27"/>
      <c r="CR1207" s="27"/>
      <c r="CS1207" s="27"/>
      <c r="CT1207" s="27"/>
      <c r="CU1207" s="27"/>
      <c r="CV1207" s="27"/>
      <c r="CW1207" s="27"/>
      <c r="CX1207" s="27"/>
      <c r="CY1207" s="27"/>
      <c r="CZ1207" s="27"/>
      <c r="DA1207" s="27"/>
      <c r="DB1207" s="27"/>
      <c r="DC1207" s="27"/>
      <c r="DD1207" s="27"/>
      <c r="DE1207" s="27"/>
      <c r="DF1207" s="27"/>
      <c r="DG1207" s="27"/>
      <c r="DH1207" s="27"/>
      <c r="DI1207" s="27"/>
      <c r="DJ1207" s="27"/>
      <c r="DK1207" s="27"/>
      <c r="DL1207" s="27"/>
      <c r="DM1207" s="27"/>
      <c r="DN1207" s="27"/>
      <c r="DO1207" s="27"/>
      <c r="DP1207" s="27"/>
      <c r="DQ1207" s="27"/>
      <c r="DR1207" s="27"/>
      <c r="DS1207" s="27"/>
      <c r="DT1207" s="27"/>
      <c r="DU1207" s="27"/>
      <c r="DV1207" s="27"/>
      <c r="DW1207" s="27"/>
      <c r="DX1207" s="27"/>
      <c r="DY1207" s="27"/>
      <c r="DZ1207" s="27"/>
      <c r="EA1207" s="27"/>
      <c r="EB1207" s="27"/>
      <c r="EC1207" s="27"/>
      <c r="ED1207" s="27"/>
      <c r="EE1207" s="27"/>
      <c r="EF1207" s="27"/>
      <c r="EG1207" s="27"/>
      <c r="EH1207" s="27"/>
      <c r="EI1207" s="27"/>
      <c r="EJ1207" s="27"/>
      <c r="EK1207" s="27"/>
      <c r="EL1207" s="27"/>
      <c r="EM1207" s="27"/>
      <c r="EN1207" s="27"/>
      <c r="EO1207" s="27"/>
      <c r="EP1207" s="27"/>
      <c r="EQ1207" s="27"/>
      <c r="ER1207" s="27"/>
      <c r="ES1207" s="27"/>
      <c r="ET1207" s="27"/>
      <c r="EU1207" s="27"/>
      <c r="EV1207" s="27"/>
      <c r="EW1207" s="27"/>
      <c r="EX1207" s="27"/>
      <c r="EY1207" s="27"/>
      <c r="EZ1207" s="27"/>
      <c r="FA1207" s="27"/>
      <c r="FB1207" s="27"/>
      <c r="FC1207" s="27"/>
      <c r="FD1207" s="27"/>
      <c r="FE1207" s="27"/>
      <c r="FF1207" s="27"/>
      <c r="FG1207" s="27"/>
      <c r="FH1207" s="27"/>
    </row>
    <row r="1208" spans="1:164" ht="28.5" x14ac:dyDescent="0.2">
      <c r="A1208" s="19"/>
      <c r="B1208" s="20"/>
      <c r="C1208" s="21"/>
      <c r="D1208" s="21"/>
      <c r="E1208" s="22"/>
      <c r="F1208" s="22"/>
      <c r="G1208" s="22"/>
      <c r="H1208" s="20"/>
      <c r="I1208" s="20"/>
      <c r="J1208" s="22"/>
      <c r="K1208" s="23"/>
      <c r="L1208" s="24" t="str">
        <f t="shared" si="56"/>
        <v>Chyba - viz sloupec L</v>
      </c>
      <c r="M1208" s="25" t="str">
        <f t="shared" si="54"/>
        <v>Není (správně) vyplněna některá z buněk v horní části evidence, viz chyba v buňce C10</v>
      </c>
      <c r="N1208" s="26">
        <f t="shared" si="55"/>
        <v>0</v>
      </c>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c r="BY1208" s="27"/>
      <c r="BZ1208" s="27"/>
      <c r="CA1208" s="27"/>
      <c r="CB1208" s="27"/>
      <c r="CC1208" s="27"/>
      <c r="CD1208" s="27"/>
      <c r="CE1208" s="27"/>
      <c r="CF1208" s="27"/>
      <c r="CG1208" s="27"/>
      <c r="CH1208" s="27"/>
      <c r="CI1208" s="27"/>
      <c r="CJ1208" s="27"/>
      <c r="CK1208" s="27"/>
      <c r="CL1208" s="27"/>
      <c r="CM1208" s="27"/>
      <c r="CN1208" s="27"/>
      <c r="CO1208" s="27"/>
      <c r="CP1208" s="27"/>
      <c r="CQ1208" s="27"/>
      <c r="CR1208" s="27"/>
      <c r="CS1208" s="27"/>
      <c r="CT1208" s="27"/>
      <c r="CU1208" s="27"/>
      <c r="CV1208" s="27"/>
      <c r="CW1208" s="27"/>
      <c r="CX1208" s="27"/>
      <c r="CY1208" s="27"/>
      <c r="CZ1208" s="27"/>
      <c r="DA1208" s="27"/>
      <c r="DB1208" s="27"/>
      <c r="DC1208" s="27"/>
      <c r="DD1208" s="27"/>
      <c r="DE1208" s="27"/>
      <c r="DF1208" s="27"/>
      <c r="DG1208" s="27"/>
      <c r="DH1208" s="27"/>
      <c r="DI1208" s="27"/>
      <c r="DJ1208" s="27"/>
      <c r="DK1208" s="27"/>
      <c r="DL1208" s="27"/>
      <c r="DM1208" s="27"/>
      <c r="DN1208" s="27"/>
      <c r="DO1208" s="27"/>
      <c r="DP1208" s="27"/>
      <c r="DQ1208" s="27"/>
      <c r="DR1208" s="27"/>
      <c r="DS1208" s="27"/>
      <c r="DT1208" s="27"/>
      <c r="DU1208" s="27"/>
      <c r="DV1208" s="27"/>
      <c r="DW1208" s="27"/>
      <c r="DX1208" s="27"/>
      <c r="DY1208" s="27"/>
      <c r="DZ1208" s="27"/>
      <c r="EA1208" s="27"/>
      <c r="EB1208" s="27"/>
      <c r="EC1208" s="27"/>
      <c r="ED1208" s="27"/>
      <c r="EE1208" s="27"/>
      <c r="EF1208" s="27"/>
      <c r="EG1208" s="27"/>
      <c r="EH1208" s="27"/>
      <c r="EI1208" s="27"/>
      <c r="EJ1208" s="27"/>
      <c r="EK1208" s="27"/>
      <c r="EL1208" s="27"/>
      <c r="EM1208" s="27"/>
      <c r="EN1208" s="27"/>
      <c r="EO1208" s="27"/>
      <c r="EP1208" s="27"/>
      <c r="EQ1208" s="27"/>
      <c r="ER1208" s="27"/>
      <c r="ES1208" s="27"/>
      <c r="ET1208" s="27"/>
      <c r="EU1208" s="27"/>
      <c r="EV1208" s="27"/>
      <c r="EW1208" s="27"/>
      <c r="EX1208" s="27"/>
      <c r="EY1208" s="27"/>
      <c r="EZ1208" s="27"/>
      <c r="FA1208" s="27"/>
      <c r="FB1208" s="27"/>
      <c r="FC1208" s="27"/>
      <c r="FD1208" s="27"/>
      <c r="FE1208" s="27"/>
      <c r="FF1208" s="27"/>
      <c r="FG1208" s="27"/>
      <c r="FH1208" s="27"/>
    </row>
    <row r="1209" spans="1:164" ht="28.5" x14ac:dyDescent="0.2">
      <c r="A1209" s="19"/>
      <c r="B1209" s="20"/>
      <c r="C1209" s="21"/>
      <c r="D1209" s="21"/>
      <c r="E1209" s="22"/>
      <c r="F1209" s="22"/>
      <c r="G1209" s="22"/>
      <c r="H1209" s="20"/>
      <c r="I1209" s="20"/>
      <c r="J1209" s="22"/>
      <c r="K1209" s="23"/>
      <c r="L1209" s="24" t="str">
        <f t="shared" si="56"/>
        <v>Chyba - viz sloupec L</v>
      </c>
      <c r="M1209" s="25" t="str">
        <f t="shared" si="54"/>
        <v>Není (správně) vyplněna některá z buněk v horní části evidence, viz chyba v buňce C10</v>
      </c>
      <c r="N1209" s="26">
        <f t="shared" si="55"/>
        <v>0</v>
      </c>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c r="BY1209" s="27"/>
      <c r="BZ1209" s="27"/>
      <c r="CA1209" s="27"/>
      <c r="CB1209" s="27"/>
      <c r="CC1209" s="27"/>
      <c r="CD1209" s="27"/>
      <c r="CE1209" s="27"/>
      <c r="CF1209" s="27"/>
      <c r="CG1209" s="27"/>
      <c r="CH1209" s="27"/>
      <c r="CI1209" s="27"/>
      <c r="CJ1209" s="27"/>
      <c r="CK1209" s="27"/>
      <c r="CL1209" s="27"/>
      <c r="CM1209" s="27"/>
      <c r="CN1209" s="27"/>
      <c r="CO1209" s="27"/>
      <c r="CP1209" s="27"/>
      <c r="CQ1209" s="27"/>
      <c r="CR1209" s="27"/>
      <c r="CS1209" s="27"/>
      <c r="CT1209" s="27"/>
      <c r="CU1209" s="27"/>
      <c r="CV1209" s="27"/>
      <c r="CW1209" s="27"/>
      <c r="CX1209" s="27"/>
      <c r="CY1209" s="27"/>
      <c r="CZ1209" s="27"/>
      <c r="DA1209" s="27"/>
      <c r="DB1209" s="27"/>
      <c r="DC1209" s="27"/>
      <c r="DD1209" s="27"/>
      <c r="DE1209" s="27"/>
      <c r="DF1209" s="27"/>
      <c r="DG1209" s="27"/>
      <c r="DH1209" s="27"/>
      <c r="DI1209" s="27"/>
      <c r="DJ1209" s="27"/>
      <c r="DK1209" s="27"/>
      <c r="DL1209" s="27"/>
      <c r="DM1209" s="27"/>
      <c r="DN1209" s="27"/>
      <c r="DO1209" s="27"/>
      <c r="DP1209" s="27"/>
      <c r="DQ1209" s="27"/>
      <c r="DR1209" s="27"/>
      <c r="DS1209" s="27"/>
      <c r="DT1209" s="27"/>
      <c r="DU1209" s="27"/>
      <c r="DV1209" s="27"/>
      <c r="DW1209" s="27"/>
      <c r="DX1209" s="27"/>
      <c r="DY1209" s="27"/>
      <c r="DZ1209" s="27"/>
      <c r="EA1209" s="27"/>
      <c r="EB1209" s="27"/>
      <c r="EC1209" s="27"/>
      <c r="ED1209" s="27"/>
      <c r="EE1209" s="27"/>
      <c r="EF1209" s="27"/>
      <c r="EG1209" s="27"/>
      <c r="EH1209" s="27"/>
      <c r="EI1209" s="27"/>
      <c r="EJ1209" s="27"/>
      <c r="EK1209" s="27"/>
      <c r="EL1209" s="27"/>
      <c r="EM1209" s="27"/>
      <c r="EN1209" s="27"/>
      <c r="EO1209" s="27"/>
      <c r="EP1209" s="27"/>
      <c r="EQ1209" s="27"/>
      <c r="ER1209" s="27"/>
      <c r="ES1209" s="27"/>
      <c r="ET1209" s="27"/>
      <c r="EU1209" s="27"/>
      <c r="EV1209" s="27"/>
      <c r="EW1209" s="27"/>
      <c r="EX1209" s="27"/>
      <c r="EY1209" s="27"/>
      <c r="EZ1209" s="27"/>
      <c r="FA1209" s="27"/>
      <c r="FB1209" s="27"/>
      <c r="FC1209" s="27"/>
      <c r="FD1209" s="27"/>
      <c r="FE1209" s="27"/>
      <c r="FF1209" s="27"/>
      <c r="FG1209" s="27"/>
      <c r="FH1209" s="27"/>
    </row>
    <row r="1210" spans="1:164" ht="28.5" x14ac:dyDescent="0.2">
      <c r="A1210" s="19"/>
      <c r="B1210" s="20"/>
      <c r="C1210" s="21"/>
      <c r="D1210" s="21"/>
      <c r="E1210" s="22"/>
      <c r="F1210" s="22"/>
      <c r="G1210" s="22"/>
      <c r="H1210" s="20"/>
      <c r="I1210" s="20"/>
      <c r="J1210" s="22"/>
      <c r="K1210" s="23"/>
      <c r="L1210" s="24" t="str">
        <f t="shared" si="56"/>
        <v>Chyba - viz sloupec L</v>
      </c>
      <c r="M1210" s="25" t="str">
        <f t="shared" si="54"/>
        <v>Není (správně) vyplněna některá z buněk v horní části evidence, viz chyba v buňce C10</v>
      </c>
      <c r="N1210" s="26">
        <f t="shared" si="55"/>
        <v>0</v>
      </c>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c r="BY1210" s="27"/>
      <c r="BZ1210" s="27"/>
      <c r="CA1210" s="27"/>
      <c r="CB1210" s="27"/>
      <c r="CC1210" s="27"/>
      <c r="CD1210" s="27"/>
      <c r="CE1210" s="27"/>
      <c r="CF1210" s="27"/>
      <c r="CG1210" s="27"/>
      <c r="CH1210" s="27"/>
      <c r="CI1210" s="27"/>
      <c r="CJ1210" s="27"/>
      <c r="CK1210" s="27"/>
      <c r="CL1210" s="27"/>
      <c r="CM1210" s="27"/>
      <c r="CN1210" s="27"/>
      <c r="CO1210" s="27"/>
      <c r="CP1210" s="27"/>
      <c r="CQ1210" s="27"/>
      <c r="CR1210" s="27"/>
      <c r="CS1210" s="27"/>
      <c r="CT1210" s="27"/>
      <c r="CU1210" s="27"/>
      <c r="CV1210" s="27"/>
      <c r="CW1210" s="27"/>
      <c r="CX1210" s="27"/>
      <c r="CY1210" s="27"/>
      <c r="CZ1210" s="27"/>
      <c r="DA1210" s="27"/>
      <c r="DB1210" s="27"/>
      <c r="DC1210" s="27"/>
      <c r="DD1210" s="27"/>
      <c r="DE1210" s="27"/>
      <c r="DF1210" s="27"/>
      <c r="DG1210" s="27"/>
      <c r="DH1210" s="27"/>
      <c r="DI1210" s="27"/>
      <c r="DJ1210" s="27"/>
      <c r="DK1210" s="27"/>
      <c r="DL1210" s="27"/>
      <c r="DM1210" s="27"/>
      <c r="DN1210" s="27"/>
      <c r="DO1210" s="27"/>
      <c r="DP1210" s="27"/>
      <c r="DQ1210" s="27"/>
      <c r="DR1210" s="27"/>
      <c r="DS1210" s="27"/>
      <c r="DT1210" s="27"/>
      <c r="DU1210" s="27"/>
      <c r="DV1210" s="27"/>
      <c r="DW1210" s="27"/>
      <c r="DX1210" s="27"/>
      <c r="DY1210" s="27"/>
      <c r="DZ1210" s="27"/>
      <c r="EA1210" s="27"/>
      <c r="EB1210" s="27"/>
      <c r="EC1210" s="27"/>
      <c r="ED1210" s="27"/>
      <c r="EE1210" s="27"/>
      <c r="EF1210" s="27"/>
      <c r="EG1210" s="27"/>
      <c r="EH1210" s="27"/>
      <c r="EI1210" s="27"/>
      <c r="EJ1210" s="27"/>
      <c r="EK1210" s="27"/>
      <c r="EL1210" s="27"/>
      <c r="EM1210" s="27"/>
      <c r="EN1210" s="27"/>
      <c r="EO1210" s="27"/>
      <c r="EP1210" s="27"/>
      <c r="EQ1210" s="27"/>
      <c r="ER1210" s="27"/>
      <c r="ES1210" s="27"/>
      <c r="ET1210" s="27"/>
      <c r="EU1210" s="27"/>
      <c r="EV1210" s="27"/>
      <c r="EW1210" s="27"/>
      <c r="EX1210" s="27"/>
      <c r="EY1210" s="27"/>
      <c r="EZ1210" s="27"/>
      <c r="FA1210" s="27"/>
      <c r="FB1210" s="27"/>
      <c r="FC1210" s="27"/>
      <c r="FD1210" s="27"/>
      <c r="FE1210" s="27"/>
      <c r="FF1210" s="27"/>
      <c r="FG1210" s="27"/>
      <c r="FH1210" s="27"/>
    </row>
    <row r="1211" spans="1:164" ht="28.5" x14ac:dyDescent="0.2">
      <c r="A1211" s="19"/>
      <c r="B1211" s="20"/>
      <c r="C1211" s="21"/>
      <c r="D1211" s="21"/>
      <c r="E1211" s="22"/>
      <c r="F1211" s="22"/>
      <c r="G1211" s="22"/>
      <c r="H1211" s="20"/>
      <c r="I1211" s="20"/>
      <c r="J1211" s="22"/>
      <c r="K1211" s="23"/>
      <c r="L1211" s="24" t="str">
        <f t="shared" si="56"/>
        <v>Chyba - viz sloupec L</v>
      </c>
      <c r="M1211" s="25" t="str">
        <f t="shared" si="54"/>
        <v>Není (správně) vyplněna některá z buněk v horní části evidence, viz chyba v buňce C10</v>
      </c>
      <c r="N1211" s="26">
        <f t="shared" si="55"/>
        <v>0</v>
      </c>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c r="BY1211" s="27"/>
      <c r="BZ1211" s="27"/>
      <c r="CA1211" s="27"/>
      <c r="CB1211" s="27"/>
      <c r="CC1211" s="27"/>
      <c r="CD1211" s="27"/>
      <c r="CE1211" s="27"/>
      <c r="CF1211" s="27"/>
      <c r="CG1211" s="27"/>
      <c r="CH1211" s="27"/>
      <c r="CI1211" s="27"/>
      <c r="CJ1211" s="27"/>
      <c r="CK1211" s="27"/>
      <c r="CL1211" s="27"/>
      <c r="CM1211" s="27"/>
      <c r="CN1211" s="27"/>
      <c r="CO1211" s="27"/>
      <c r="CP1211" s="27"/>
      <c r="CQ1211" s="27"/>
      <c r="CR1211" s="27"/>
      <c r="CS1211" s="27"/>
      <c r="CT1211" s="27"/>
      <c r="CU1211" s="27"/>
      <c r="CV1211" s="27"/>
      <c r="CW1211" s="27"/>
      <c r="CX1211" s="27"/>
      <c r="CY1211" s="27"/>
      <c r="CZ1211" s="27"/>
      <c r="DA1211" s="27"/>
      <c r="DB1211" s="27"/>
      <c r="DC1211" s="27"/>
      <c r="DD1211" s="27"/>
      <c r="DE1211" s="27"/>
      <c r="DF1211" s="27"/>
      <c r="DG1211" s="27"/>
      <c r="DH1211" s="27"/>
      <c r="DI1211" s="27"/>
      <c r="DJ1211" s="27"/>
      <c r="DK1211" s="27"/>
      <c r="DL1211" s="27"/>
      <c r="DM1211" s="27"/>
      <c r="DN1211" s="27"/>
      <c r="DO1211" s="27"/>
      <c r="DP1211" s="27"/>
      <c r="DQ1211" s="27"/>
      <c r="DR1211" s="27"/>
      <c r="DS1211" s="27"/>
      <c r="DT1211" s="27"/>
      <c r="DU1211" s="27"/>
      <c r="DV1211" s="27"/>
      <c r="DW1211" s="27"/>
      <c r="DX1211" s="27"/>
      <c r="DY1211" s="27"/>
      <c r="DZ1211" s="27"/>
      <c r="EA1211" s="27"/>
      <c r="EB1211" s="27"/>
      <c r="EC1211" s="27"/>
      <c r="ED1211" s="27"/>
      <c r="EE1211" s="27"/>
      <c r="EF1211" s="27"/>
      <c r="EG1211" s="27"/>
      <c r="EH1211" s="27"/>
      <c r="EI1211" s="27"/>
      <c r="EJ1211" s="27"/>
      <c r="EK1211" s="27"/>
      <c r="EL1211" s="27"/>
      <c r="EM1211" s="27"/>
      <c r="EN1211" s="27"/>
      <c r="EO1211" s="27"/>
      <c r="EP1211" s="27"/>
      <c r="EQ1211" s="27"/>
      <c r="ER1211" s="27"/>
      <c r="ES1211" s="27"/>
      <c r="ET1211" s="27"/>
      <c r="EU1211" s="27"/>
      <c r="EV1211" s="27"/>
      <c r="EW1211" s="27"/>
      <c r="EX1211" s="27"/>
      <c r="EY1211" s="27"/>
      <c r="EZ1211" s="27"/>
      <c r="FA1211" s="27"/>
      <c r="FB1211" s="27"/>
      <c r="FC1211" s="27"/>
      <c r="FD1211" s="27"/>
      <c r="FE1211" s="27"/>
      <c r="FF1211" s="27"/>
      <c r="FG1211" s="27"/>
      <c r="FH1211" s="27"/>
    </row>
    <row r="1212" spans="1:164" ht="28.5" x14ac:dyDescent="0.2">
      <c r="A1212" s="19"/>
      <c r="B1212" s="20"/>
      <c r="C1212" s="21"/>
      <c r="D1212" s="21"/>
      <c r="E1212" s="22"/>
      <c r="F1212" s="22"/>
      <c r="G1212" s="22"/>
      <c r="H1212" s="20"/>
      <c r="I1212" s="20"/>
      <c r="J1212" s="22"/>
      <c r="K1212" s="23"/>
      <c r="L1212" s="24" t="str">
        <f t="shared" si="56"/>
        <v>Chyba - viz sloupec L</v>
      </c>
      <c r="M1212" s="25" t="str">
        <f t="shared" si="54"/>
        <v>Není (správně) vyplněna některá z buněk v horní části evidence, viz chyba v buňce C10</v>
      </c>
      <c r="N1212" s="26">
        <f t="shared" si="55"/>
        <v>0</v>
      </c>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c r="BY1212" s="27"/>
      <c r="BZ1212" s="27"/>
      <c r="CA1212" s="27"/>
      <c r="CB1212" s="27"/>
      <c r="CC1212" s="27"/>
      <c r="CD1212" s="27"/>
      <c r="CE1212" s="27"/>
      <c r="CF1212" s="27"/>
      <c r="CG1212" s="27"/>
      <c r="CH1212" s="27"/>
      <c r="CI1212" s="27"/>
      <c r="CJ1212" s="27"/>
      <c r="CK1212" s="27"/>
      <c r="CL1212" s="27"/>
      <c r="CM1212" s="27"/>
      <c r="CN1212" s="27"/>
      <c r="CO1212" s="27"/>
      <c r="CP1212" s="27"/>
      <c r="CQ1212" s="27"/>
      <c r="CR1212" s="27"/>
      <c r="CS1212" s="27"/>
      <c r="CT1212" s="27"/>
      <c r="CU1212" s="27"/>
      <c r="CV1212" s="27"/>
      <c r="CW1212" s="27"/>
      <c r="CX1212" s="27"/>
      <c r="CY1212" s="27"/>
      <c r="CZ1212" s="27"/>
      <c r="DA1212" s="27"/>
      <c r="DB1212" s="27"/>
      <c r="DC1212" s="27"/>
      <c r="DD1212" s="27"/>
      <c r="DE1212" s="27"/>
      <c r="DF1212" s="27"/>
      <c r="DG1212" s="27"/>
      <c r="DH1212" s="27"/>
      <c r="DI1212" s="27"/>
      <c r="DJ1212" s="27"/>
      <c r="DK1212" s="27"/>
      <c r="DL1212" s="27"/>
      <c r="DM1212" s="27"/>
      <c r="DN1212" s="27"/>
      <c r="DO1212" s="27"/>
      <c r="DP1212" s="27"/>
      <c r="DQ1212" s="27"/>
      <c r="DR1212" s="27"/>
      <c r="DS1212" s="27"/>
      <c r="DT1212" s="27"/>
      <c r="DU1212" s="27"/>
      <c r="DV1212" s="27"/>
      <c r="DW1212" s="27"/>
      <c r="DX1212" s="27"/>
      <c r="DY1212" s="27"/>
      <c r="DZ1212" s="27"/>
      <c r="EA1212" s="27"/>
      <c r="EB1212" s="27"/>
      <c r="EC1212" s="27"/>
      <c r="ED1212" s="27"/>
      <c r="EE1212" s="27"/>
      <c r="EF1212" s="27"/>
      <c r="EG1212" s="27"/>
      <c r="EH1212" s="27"/>
      <c r="EI1212" s="27"/>
      <c r="EJ1212" s="27"/>
      <c r="EK1212" s="27"/>
      <c r="EL1212" s="27"/>
      <c r="EM1212" s="27"/>
      <c r="EN1212" s="27"/>
      <c r="EO1212" s="27"/>
      <c r="EP1212" s="27"/>
      <c r="EQ1212" s="27"/>
      <c r="ER1212" s="27"/>
      <c r="ES1212" s="27"/>
      <c r="ET1212" s="27"/>
      <c r="EU1212" s="27"/>
      <c r="EV1212" s="27"/>
      <c r="EW1212" s="27"/>
      <c r="EX1212" s="27"/>
      <c r="EY1212" s="27"/>
      <c r="EZ1212" s="27"/>
      <c r="FA1212" s="27"/>
      <c r="FB1212" s="27"/>
      <c r="FC1212" s="27"/>
      <c r="FD1212" s="27"/>
      <c r="FE1212" s="27"/>
      <c r="FF1212" s="27"/>
      <c r="FG1212" s="27"/>
      <c r="FH1212" s="27"/>
    </row>
    <row r="1213" spans="1:164" ht="28.5" x14ac:dyDescent="0.2">
      <c r="A1213" s="19"/>
      <c r="B1213" s="20"/>
      <c r="C1213" s="21"/>
      <c r="D1213" s="21"/>
      <c r="E1213" s="22"/>
      <c r="F1213" s="22"/>
      <c r="G1213" s="22"/>
      <c r="H1213" s="20"/>
      <c r="I1213" s="20"/>
      <c r="J1213" s="22"/>
      <c r="K1213" s="23"/>
      <c r="L1213" s="24" t="str">
        <f t="shared" si="56"/>
        <v>Chyba - viz sloupec L</v>
      </c>
      <c r="M1213" s="25" t="str">
        <f t="shared" si="54"/>
        <v>Není (správně) vyplněna některá z buněk v horní části evidence, viz chyba v buňce C10</v>
      </c>
      <c r="N1213" s="26">
        <f t="shared" si="55"/>
        <v>0</v>
      </c>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c r="BY1213" s="27"/>
      <c r="BZ1213" s="27"/>
      <c r="CA1213" s="27"/>
      <c r="CB1213" s="27"/>
      <c r="CC1213" s="27"/>
      <c r="CD1213" s="27"/>
      <c r="CE1213" s="27"/>
      <c r="CF1213" s="27"/>
      <c r="CG1213" s="27"/>
      <c r="CH1213" s="27"/>
      <c r="CI1213" s="27"/>
      <c r="CJ1213" s="27"/>
      <c r="CK1213" s="27"/>
      <c r="CL1213" s="27"/>
      <c r="CM1213" s="27"/>
      <c r="CN1213" s="27"/>
      <c r="CO1213" s="27"/>
      <c r="CP1213" s="27"/>
      <c r="CQ1213" s="27"/>
      <c r="CR1213" s="27"/>
      <c r="CS1213" s="27"/>
      <c r="CT1213" s="27"/>
      <c r="CU1213" s="27"/>
      <c r="CV1213" s="27"/>
      <c r="CW1213" s="27"/>
      <c r="CX1213" s="27"/>
      <c r="CY1213" s="27"/>
      <c r="CZ1213" s="27"/>
      <c r="DA1213" s="27"/>
      <c r="DB1213" s="27"/>
      <c r="DC1213" s="27"/>
      <c r="DD1213" s="27"/>
      <c r="DE1213" s="27"/>
      <c r="DF1213" s="27"/>
      <c r="DG1213" s="27"/>
      <c r="DH1213" s="27"/>
      <c r="DI1213" s="27"/>
      <c r="DJ1213" s="27"/>
      <c r="DK1213" s="27"/>
      <c r="DL1213" s="27"/>
      <c r="DM1213" s="27"/>
      <c r="DN1213" s="27"/>
      <c r="DO1213" s="27"/>
      <c r="DP1213" s="27"/>
      <c r="DQ1213" s="27"/>
      <c r="DR1213" s="27"/>
      <c r="DS1213" s="27"/>
      <c r="DT1213" s="27"/>
      <c r="DU1213" s="27"/>
      <c r="DV1213" s="27"/>
      <c r="DW1213" s="27"/>
      <c r="DX1213" s="27"/>
      <c r="DY1213" s="27"/>
      <c r="DZ1213" s="27"/>
      <c r="EA1213" s="27"/>
      <c r="EB1213" s="27"/>
      <c r="EC1213" s="27"/>
      <c r="ED1213" s="27"/>
      <c r="EE1213" s="27"/>
      <c r="EF1213" s="27"/>
      <c r="EG1213" s="27"/>
      <c r="EH1213" s="27"/>
      <c r="EI1213" s="27"/>
      <c r="EJ1213" s="27"/>
      <c r="EK1213" s="27"/>
      <c r="EL1213" s="27"/>
      <c r="EM1213" s="27"/>
      <c r="EN1213" s="27"/>
      <c r="EO1213" s="27"/>
      <c r="EP1213" s="27"/>
      <c r="EQ1213" s="27"/>
      <c r="ER1213" s="27"/>
      <c r="ES1213" s="27"/>
      <c r="ET1213" s="27"/>
      <c r="EU1213" s="27"/>
      <c r="EV1213" s="27"/>
      <c r="EW1213" s="27"/>
      <c r="EX1213" s="27"/>
      <c r="EY1213" s="27"/>
      <c r="EZ1213" s="27"/>
      <c r="FA1213" s="27"/>
      <c r="FB1213" s="27"/>
      <c r="FC1213" s="27"/>
      <c r="FD1213" s="27"/>
      <c r="FE1213" s="27"/>
      <c r="FF1213" s="27"/>
      <c r="FG1213" s="27"/>
      <c r="FH1213" s="27"/>
    </row>
    <row r="1214" spans="1:164" ht="28.5" x14ac:dyDescent="0.2">
      <c r="A1214" s="19"/>
      <c r="B1214" s="20"/>
      <c r="C1214" s="21"/>
      <c r="D1214" s="21"/>
      <c r="E1214" s="22"/>
      <c r="F1214" s="22"/>
      <c r="G1214" s="22"/>
      <c r="H1214" s="20"/>
      <c r="I1214" s="20"/>
      <c r="J1214" s="22"/>
      <c r="K1214" s="23"/>
      <c r="L1214" s="24" t="str">
        <f t="shared" si="56"/>
        <v>Chyba - viz sloupec L</v>
      </c>
      <c r="M1214" s="25" t="str">
        <f t="shared" si="54"/>
        <v>Není (správně) vyplněna některá z buněk v horní části evidence, viz chyba v buňce C10</v>
      </c>
      <c r="N1214" s="26">
        <f t="shared" si="55"/>
        <v>0</v>
      </c>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c r="BY1214" s="27"/>
      <c r="BZ1214" s="27"/>
      <c r="CA1214" s="27"/>
      <c r="CB1214" s="27"/>
      <c r="CC1214" s="27"/>
      <c r="CD1214" s="27"/>
      <c r="CE1214" s="27"/>
      <c r="CF1214" s="27"/>
      <c r="CG1214" s="27"/>
      <c r="CH1214" s="27"/>
      <c r="CI1214" s="27"/>
      <c r="CJ1214" s="27"/>
      <c r="CK1214" s="27"/>
      <c r="CL1214" s="27"/>
      <c r="CM1214" s="27"/>
      <c r="CN1214" s="27"/>
      <c r="CO1214" s="27"/>
      <c r="CP1214" s="27"/>
      <c r="CQ1214" s="27"/>
      <c r="CR1214" s="27"/>
      <c r="CS1214" s="27"/>
      <c r="CT1214" s="27"/>
      <c r="CU1214" s="27"/>
      <c r="CV1214" s="27"/>
      <c r="CW1214" s="27"/>
      <c r="CX1214" s="27"/>
      <c r="CY1214" s="27"/>
      <c r="CZ1214" s="27"/>
      <c r="DA1214" s="27"/>
      <c r="DB1214" s="27"/>
      <c r="DC1214" s="27"/>
      <c r="DD1214" s="27"/>
      <c r="DE1214" s="27"/>
      <c r="DF1214" s="27"/>
      <c r="DG1214" s="27"/>
      <c r="DH1214" s="27"/>
      <c r="DI1214" s="27"/>
      <c r="DJ1214" s="27"/>
      <c r="DK1214" s="27"/>
      <c r="DL1214" s="27"/>
      <c r="DM1214" s="27"/>
      <c r="DN1214" s="27"/>
      <c r="DO1214" s="27"/>
      <c r="DP1214" s="27"/>
      <c r="DQ1214" s="27"/>
      <c r="DR1214" s="27"/>
      <c r="DS1214" s="27"/>
      <c r="DT1214" s="27"/>
      <c r="DU1214" s="27"/>
      <c r="DV1214" s="27"/>
      <c r="DW1214" s="27"/>
      <c r="DX1214" s="27"/>
      <c r="DY1214" s="27"/>
      <c r="DZ1214" s="27"/>
      <c r="EA1214" s="27"/>
      <c r="EB1214" s="27"/>
      <c r="EC1214" s="27"/>
      <c r="ED1214" s="27"/>
      <c r="EE1214" s="27"/>
      <c r="EF1214" s="27"/>
      <c r="EG1214" s="27"/>
      <c r="EH1214" s="27"/>
      <c r="EI1214" s="27"/>
      <c r="EJ1214" s="27"/>
      <c r="EK1214" s="27"/>
      <c r="EL1214" s="27"/>
      <c r="EM1214" s="27"/>
      <c r="EN1214" s="27"/>
      <c r="EO1214" s="27"/>
      <c r="EP1214" s="27"/>
      <c r="EQ1214" s="27"/>
      <c r="ER1214" s="27"/>
      <c r="ES1214" s="27"/>
      <c r="ET1214" s="27"/>
      <c r="EU1214" s="27"/>
      <c r="EV1214" s="27"/>
      <c r="EW1214" s="27"/>
      <c r="EX1214" s="27"/>
      <c r="EY1214" s="27"/>
      <c r="EZ1214" s="27"/>
      <c r="FA1214" s="27"/>
      <c r="FB1214" s="27"/>
      <c r="FC1214" s="27"/>
      <c r="FD1214" s="27"/>
      <c r="FE1214" s="27"/>
      <c r="FF1214" s="27"/>
      <c r="FG1214" s="27"/>
      <c r="FH1214" s="27"/>
    </row>
    <row r="1215" spans="1:164" ht="28.5" x14ac:dyDescent="0.2">
      <c r="A1215" s="19"/>
      <c r="B1215" s="20"/>
      <c r="C1215" s="21"/>
      <c r="D1215" s="21"/>
      <c r="E1215" s="22"/>
      <c r="F1215" s="22"/>
      <c r="G1215" s="22"/>
      <c r="H1215" s="20"/>
      <c r="I1215" s="20"/>
      <c r="J1215" s="22"/>
      <c r="K1215" s="23"/>
      <c r="L1215" s="24" t="str">
        <f t="shared" si="56"/>
        <v>Chyba - viz sloupec L</v>
      </c>
      <c r="M1215" s="25" t="str">
        <f t="shared" si="54"/>
        <v>Není (správně) vyplněna některá z buněk v horní části evidence, viz chyba v buňce C10</v>
      </c>
      <c r="N1215" s="26">
        <f t="shared" si="55"/>
        <v>0</v>
      </c>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c r="BY1215" s="27"/>
      <c r="BZ1215" s="27"/>
      <c r="CA1215" s="27"/>
      <c r="CB1215" s="27"/>
      <c r="CC1215" s="27"/>
      <c r="CD1215" s="27"/>
      <c r="CE1215" s="27"/>
      <c r="CF1215" s="27"/>
      <c r="CG1215" s="27"/>
      <c r="CH1215" s="27"/>
      <c r="CI1215" s="27"/>
      <c r="CJ1215" s="27"/>
      <c r="CK1215" s="27"/>
      <c r="CL1215" s="27"/>
      <c r="CM1215" s="27"/>
      <c r="CN1215" s="27"/>
      <c r="CO1215" s="27"/>
      <c r="CP1215" s="27"/>
      <c r="CQ1215" s="27"/>
      <c r="CR1215" s="27"/>
      <c r="CS1215" s="27"/>
      <c r="CT1215" s="27"/>
      <c r="CU1215" s="27"/>
      <c r="CV1215" s="27"/>
      <c r="CW1215" s="27"/>
      <c r="CX1215" s="27"/>
      <c r="CY1215" s="27"/>
      <c r="CZ1215" s="27"/>
      <c r="DA1215" s="27"/>
      <c r="DB1215" s="27"/>
      <c r="DC1215" s="27"/>
      <c r="DD1215" s="27"/>
      <c r="DE1215" s="27"/>
      <c r="DF1215" s="27"/>
      <c r="DG1215" s="27"/>
      <c r="DH1215" s="27"/>
      <c r="DI1215" s="27"/>
      <c r="DJ1215" s="27"/>
      <c r="DK1215" s="27"/>
      <c r="DL1215" s="27"/>
      <c r="DM1215" s="27"/>
      <c r="DN1215" s="27"/>
      <c r="DO1215" s="27"/>
      <c r="DP1215" s="27"/>
      <c r="DQ1215" s="27"/>
      <c r="DR1215" s="27"/>
      <c r="DS1215" s="27"/>
      <c r="DT1215" s="27"/>
      <c r="DU1215" s="27"/>
      <c r="DV1215" s="27"/>
      <c r="DW1215" s="27"/>
      <c r="DX1215" s="27"/>
      <c r="DY1215" s="27"/>
      <c r="DZ1215" s="27"/>
      <c r="EA1215" s="27"/>
      <c r="EB1215" s="27"/>
      <c r="EC1215" s="27"/>
      <c r="ED1215" s="27"/>
      <c r="EE1215" s="27"/>
      <c r="EF1215" s="27"/>
      <c r="EG1215" s="27"/>
      <c r="EH1215" s="27"/>
      <c r="EI1215" s="27"/>
      <c r="EJ1215" s="27"/>
      <c r="EK1215" s="27"/>
      <c r="EL1215" s="27"/>
      <c r="EM1215" s="27"/>
      <c r="EN1215" s="27"/>
      <c r="EO1215" s="27"/>
      <c r="EP1215" s="27"/>
      <c r="EQ1215" s="27"/>
      <c r="ER1215" s="27"/>
      <c r="ES1215" s="27"/>
      <c r="ET1215" s="27"/>
      <c r="EU1215" s="27"/>
      <c r="EV1215" s="27"/>
      <c r="EW1215" s="27"/>
      <c r="EX1215" s="27"/>
      <c r="EY1215" s="27"/>
      <c r="EZ1215" s="27"/>
      <c r="FA1215" s="27"/>
      <c r="FB1215" s="27"/>
      <c r="FC1215" s="27"/>
      <c r="FD1215" s="27"/>
      <c r="FE1215" s="27"/>
      <c r="FF1215" s="27"/>
      <c r="FG1215" s="27"/>
      <c r="FH1215" s="27"/>
    </row>
    <row r="1216" spans="1:164" ht="28.5" x14ac:dyDescent="0.2">
      <c r="A1216" s="19"/>
      <c r="B1216" s="20"/>
      <c r="C1216" s="21"/>
      <c r="D1216" s="21"/>
      <c r="E1216" s="22"/>
      <c r="F1216" s="22"/>
      <c r="G1216" s="22"/>
      <c r="H1216" s="20"/>
      <c r="I1216" s="20"/>
      <c r="J1216" s="22"/>
      <c r="K1216" s="23"/>
      <c r="L1216" s="24" t="str">
        <f t="shared" si="56"/>
        <v>Chyba - viz sloupec L</v>
      </c>
      <c r="M1216" s="25" t="str">
        <f t="shared" si="54"/>
        <v>Není (správně) vyplněna některá z buněk v horní části evidence, viz chyba v buňce C10</v>
      </c>
      <c r="N1216" s="26">
        <f t="shared" si="55"/>
        <v>0</v>
      </c>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c r="BY1216" s="27"/>
      <c r="BZ1216" s="27"/>
      <c r="CA1216" s="27"/>
      <c r="CB1216" s="27"/>
      <c r="CC1216" s="27"/>
      <c r="CD1216" s="27"/>
      <c r="CE1216" s="27"/>
      <c r="CF1216" s="27"/>
      <c r="CG1216" s="27"/>
      <c r="CH1216" s="27"/>
      <c r="CI1216" s="27"/>
      <c r="CJ1216" s="27"/>
      <c r="CK1216" s="27"/>
      <c r="CL1216" s="27"/>
      <c r="CM1216" s="27"/>
      <c r="CN1216" s="27"/>
      <c r="CO1216" s="27"/>
      <c r="CP1216" s="27"/>
      <c r="CQ1216" s="27"/>
      <c r="CR1216" s="27"/>
      <c r="CS1216" s="27"/>
      <c r="CT1216" s="27"/>
      <c r="CU1216" s="27"/>
      <c r="CV1216" s="27"/>
      <c r="CW1216" s="27"/>
      <c r="CX1216" s="27"/>
      <c r="CY1216" s="27"/>
      <c r="CZ1216" s="27"/>
      <c r="DA1216" s="27"/>
      <c r="DB1216" s="27"/>
      <c r="DC1216" s="27"/>
      <c r="DD1216" s="27"/>
      <c r="DE1216" s="27"/>
      <c r="DF1216" s="27"/>
      <c r="DG1216" s="27"/>
      <c r="DH1216" s="27"/>
      <c r="DI1216" s="27"/>
      <c r="DJ1216" s="27"/>
      <c r="DK1216" s="27"/>
      <c r="DL1216" s="27"/>
      <c r="DM1216" s="27"/>
      <c r="DN1216" s="27"/>
      <c r="DO1216" s="27"/>
      <c r="DP1216" s="27"/>
      <c r="DQ1216" s="27"/>
      <c r="DR1216" s="27"/>
      <c r="DS1216" s="27"/>
      <c r="DT1216" s="27"/>
      <c r="DU1216" s="27"/>
      <c r="DV1216" s="27"/>
      <c r="DW1216" s="27"/>
      <c r="DX1216" s="27"/>
      <c r="DY1216" s="27"/>
      <c r="DZ1216" s="27"/>
      <c r="EA1216" s="27"/>
      <c r="EB1216" s="27"/>
      <c r="EC1216" s="27"/>
      <c r="ED1216" s="27"/>
      <c r="EE1216" s="27"/>
      <c r="EF1216" s="27"/>
      <c r="EG1216" s="27"/>
      <c r="EH1216" s="27"/>
      <c r="EI1216" s="27"/>
      <c r="EJ1216" s="27"/>
      <c r="EK1216" s="27"/>
      <c r="EL1216" s="27"/>
      <c r="EM1216" s="27"/>
      <c r="EN1216" s="27"/>
      <c r="EO1216" s="27"/>
      <c r="EP1216" s="27"/>
      <c r="EQ1216" s="27"/>
      <c r="ER1216" s="27"/>
      <c r="ES1216" s="27"/>
      <c r="ET1216" s="27"/>
      <c r="EU1216" s="27"/>
      <c r="EV1216" s="27"/>
      <c r="EW1216" s="27"/>
      <c r="EX1216" s="27"/>
      <c r="EY1216" s="27"/>
      <c r="EZ1216" s="27"/>
      <c r="FA1216" s="27"/>
      <c r="FB1216" s="27"/>
      <c r="FC1216" s="27"/>
      <c r="FD1216" s="27"/>
      <c r="FE1216" s="27"/>
      <c r="FF1216" s="27"/>
      <c r="FG1216" s="27"/>
      <c r="FH1216" s="27"/>
    </row>
    <row r="1217" spans="1:164" ht="28.5" x14ac:dyDescent="0.2">
      <c r="A1217" s="19"/>
      <c r="B1217" s="20"/>
      <c r="C1217" s="21"/>
      <c r="D1217" s="21"/>
      <c r="E1217" s="22"/>
      <c r="F1217" s="22"/>
      <c r="G1217" s="22"/>
      <c r="H1217" s="20"/>
      <c r="I1217" s="20"/>
      <c r="J1217" s="22"/>
      <c r="K1217" s="23"/>
      <c r="L1217" s="24" t="str">
        <f t="shared" si="56"/>
        <v>Chyba - viz sloupec L</v>
      </c>
      <c r="M1217" s="25" t="str">
        <f t="shared" si="54"/>
        <v>Není (správně) vyplněna některá z buněk v horní části evidence, viz chyba v buňce C10</v>
      </c>
      <c r="N1217" s="26">
        <f t="shared" si="55"/>
        <v>0</v>
      </c>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c r="BY1217" s="27"/>
      <c r="BZ1217" s="27"/>
      <c r="CA1217" s="27"/>
      <c r="CB1217" s="27"/>
      <c r="CC1217" s="27"/>
      <c r="CD1217" s="27"/>
      <c r="CE1217" s="27"/>
      <c r="CF1217" s="27"/>
      <c r="CG1217" s="27"/>
      <c r="CH1217" s="27"/>
      <c r="CI1217" s="27"/>
      <c r="CJ1217" s="27"/>
      <c r="CK1217" s="27"/>
      <c r="CL1217" s="27"/>
      <c r="CM1217" s="27"/>
      <c r="CN1217" s="27"/>
      <c r="CO1217" s="27"/>
      <c r="CP1217" s="27"/>
      <c r="CQ1217" s="27"/>
      <c r="CR1217" s="27"/>
      <c r="CS1217" s="27"/>
      <c r="CT1217" s="27"/>
      <c r="CU1217" s="27"/>
      <c r="CV1217" s="27"/>
      <c r="CW1217" s="27"/>
      <c r="CX1217" s="27"/>
      <c r="CY1217" s="27"/>
      <c r="CZ1217" s="27"/>
      <c r="DA1217" s="27"/>
      <c r="DB1217" s="27"/>
      <c r="DC1217" s="27"/>
      <c r="DD1217" s="27"/>
      <c r="DE1217" s="27"/>
      <c r="DF1217" s="27"/>
      <c r="DG1217" s="27"/>
      <c r="DH1217" s="27"/>
      <c r="DI1217" s="27"/>
      <c r="DJ1217" s="27"/>
      <c r="DK1217" s="27"/>
      <c r="DL1217" s="27"/>
      <c r="DM1217" s="27"/>
      <c r="DN1217" s="27"/>
      <c r="DO1217" s="27"/>
      <c r="DP1217" s="27"/>
      <c r="DQ1217" s="27"/>
      <c r="DR1217" s="27"/>
      <c r="DS1217" s="27"/>
      <c r="DT1217" s="27"/>
      <c r="DU1217" s="27"/>
      <c r="DV1217" s="27"/>
      <c r="DW1217" s="27"/>
      <c r="DX1217" s="27"/>
      <c r="DY1217" s="27"/>
      <c r="DZ1217" s="27"/>
      <c r="EA1217" s="27"/>
      <c r="EB1217" s="27"/>
      <c r="EC1217" s="27"/>
      <c r="ED1217" s="27"/>
      <c r="EE1217" s="27"/>
      <c r="EF1217" s="27"/>
      <c r="EG1217" s="27"/>
      <c r="EH1217" s="27"/>
      <c r="EI1217" s="27"/>
      <c r="EJ1217" s="27"/>
      <c r="EK1217" s="27"/>
      <c r="EL1217" s="27"/>
      <c r="EM1217" s="27"/>
      <c r="EN1217" s="27"/>
      <c r="EO1217" s="27"/>
      <c r="EP1217" s="27"/>
      <c r="EQ1217" s="27"/>
      <c r="ER1217" s="27"/>
      <c r="ES1217" s="27"/>
      <c r="ET1217" s="27"/>
      <c r="EU1217" s="27"/>
      <c r="EV1217" s="27"/>
      <c r="EW1217" s="27"/>
      <c r="EX1217" s="27"/>
      <c r="EY1217" s="27"/>
      <c r="EZ1217" s="27"/>
      <c r="FA1217" s="27"/>
      <c r="FB1217" s="27"/>
      <c r="FC1217" s="27"/>
      <c r="FD1217" s="27"/>
      <c r="FE1217" s="27"/>
      <c r="FF1217" s="27"/>
      <c r="FG1217" s="27"/>
      <c r="FH1217" s="27"/>
    </row>
    <row r="1218" spans="1:164" ht="28.5" x14ac:dyDescent="0.2">
      <c r="A1218" s="19"/>
      <c r="B1218" s="20"/>
      <c r="C1218" s="21"/>
      <c r="D1218" s="21"/>
      <c r="E1218" s="22"/>
      <c r="F1218" s="22"/>
      <c r="G1218" s="22"/>
      <c r="H1218" s="20"/>
      <c r="I1218" s="20"/>
      <c r="J1218" s="22"/>
      <c r="K1218" s="23"/>
      <c r="L1218" s="24" t="str">
        <f t="shared" si="56"/>
        <v>Chyba - viz sloupec L</v>
      </c>
      <c r="M1218" s="25" t="str">
        <f t="shared" si="54"/>
        <v>Není (správně) vyplněna některá z buněk v horní části evidence, viz chyba v buňce C10</v>
      </c>
      <c r="N1218" s="26">
        <f t="shared" si="55"/>
        <v>0</v>
      </c>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c r="BY1218" s="27"/>
      <c r="BZ1218" s="27"/>
      <c r="CA1218" s="27"/>
      <c r="CB1218" s="27"/>
      <c r="CC1218" s="27"/>
      <c r="CD1218" s="27"/>
      <c r="CE1218" s="27"/>
      <c r="CF1218" s="27"/>
      <c r="CG1218" s="27"/>
      <c r="CH1218" s="27"/>
      <c r="CI1218" s="27"/>
      <c r="CJ1218" s="27"/>
      <c r="CK1218" s="27"/>
      <c r="CL1218" s="27"/>
      <c r="CM1218" s="27"/>
      <c r="CN1218" s="27"/>
      <c r="CO1218" s="27"/>
      <c r="CP1218" s="27"/>
      <c r="CQ1218" s="27"/>
      <c r="CR1218" s="27"/>
      <c r="CS1218" s="27"/>
      <c r="CT1218" s="27"/>
      <c r="CU1218" s="27"/>
      <c r="CV1218" s="27"/>
      <c r="CW1218" s="27"/>
      <c r="CX1218" s="27"/>
      <c r="CY1218" s="27"/>
      <c r="CZ1218" s="27"/>
      <c r="DA1218" s="27"/>
      <c r="DB1218" s="27"/>
      <c r="DC1218" s="27"/>
      <c r="DD1218" s="27"/>
      <c r="DE1218" s="27"/>
      <c r="DF1218" s="27"/>
      <c r="DG1218" s="27"/>
      <c r="DH1218" s="27"/>
      <c r="DI1218" s="27"/>
      <c r="DJ1218" s="27"/>
      <c r="DK1218" s="27"/>
      <c r="DL1218" s="27"/>
      <c r="DM1218" s="27"/>
      <c r="DN1218" s="27"/>
      <c r="DO1218" s="27"/>
      <c r="DP1218" s="27"/>
      <c r="DQ1218" s="27"/>
      <c r="DR1218" s="27"/>
      <c r="DS1218" s="27"/>
      <c r="DT1218" s="27"/>
      <c r="DU1218" s="27"/>
      <c r="DV1218" s="27"/>
      <c r="DW1218" s="27"/>
      <c r="DX1218" s="27"/>
      <c r="DY1218" s="27"/>
      <c r="DZ1218" s="27"/>
      <c r="EA1218" s="27"/>
      <c r="EB1218" s="27"/>
      <c r="EC1218" s="27"/>
      <c r="ED1218" s="27"/>
      <c r="EE1218" s="27"/>
      <c r="EF1218" s="27"/>
      <c r="EG1218" s="27"/>
      <c r="EH1218" s="27"/>
      <c r="EI1218" s="27"/>
      <c r="EJ1218" s="27"/>
      <c r="EK1218" s="27"/>
      <c r="EL1218" s="27"/>
      <c r="EM1218" s="27"/>
      <c r="EN1218" s="27"/>
      <c r="EO1218" s="27"/>
      <c r="EP1218" s="27"/>
      <c r="EQ1218" s="27"/>
      <c r="ER1218" s="27"/>
      <c r="ES1218" s="27"/>
      <c r="ET1218" s="27"/>
      <c r="EU1218" s="27"/>
      <c r="EV1218" s="27"/>
      <c r="EW1218" s="27"/>
      <c r="EX1218" s="27"/>
      <c r="EY1218" s="27"/>
      <c r="EZ1218" s="27"/>
      <c r="FA1218" s="27"/>
      <c r="FB1218" s="27"/>
      <c r="FC1218" s="27"/>
      <c r="FD1218" s="27"/>
      <c r="FE1218" s="27"/>
      <c r="FF1218" s="27"/>
      <c r="FG1218" s="27"/>
      <c r="FH1218" s="27"/>
    </row>
    <row r="1219" spans="1:164" ht="28.5" x14ac:dyDescent="0.2">
      <c r="A1219" s="19"/>
      <c r="B1219" s="20"/>
      <c r="C1219" s="21"/>
      <c r="D1219" s="21"/>
      <c r="E1219" s="22"/>
      <c r="F1219" s="22"/>
      <c r="G1219" s="22"/>
      <c r="H1219" s="20"/>
      <c r="I1219" s="20"/>
      <c r="J1219" s="22"/>
      <c r="K1219" s="23"/>
      <c r="L1219" s="24" t="str">
        <f t="shared" si="56"/>
        <v>Chyba - viz sloupec L</v>
      </c>
      <c r="M1219" s="25" t="str">
        <f t="shared" si="54"/>
        <v>Není (správně) vyplněna některá z buněk v horní části evidence, viz chyba v buňce C10</v>
      </c>
      <c r="N1219" s="26">
        <f t="shared" si="55"/>
        <v>0</v>
      </c>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c r="BY1219" s="27"/>
      <c r="BZ1219" s="27"/>
      <c r="CA1219" s="27"/>
      <c r="CB1219" s="27"/>
      <c r="CC1219" s="27"/>
      <c r="CD1219" s="27"/>
      <c r="CE1219" s="27"/>
      <c r="CF1219" s="27"/>
      <c r="CG1219" s="27"/>
      <c r="CH1219" s="27"/>
      <c r="CI1219" s="27"/>
      <c r="CJ1219" s="27"/>
      <c r="CK1219" s="27"/>
      <c r="CL1219" s="27"/>
      <c r="CM1219" s="27"/>
      <c r="CN1219" s="27"/>
      <c r="CO1219" s="27"/>
      <c r="CP1219" s="27"/>
      <c r="CQ1219" s="27"/>
      <c r="CR1219" s="27"/>
      <c r="CS1219" s="27"/>
      <c r="CT1219" s="27"/>
      <c r="CU1219" s="27"/>
      <c r="CV1219" s="27"/>
      <c r="CW1219" s="27"/>
      <c r="CX1219" s="27"/>
      <c r="CY1219" s="27"/>
      <c r="CZ1219" s="27"/>
      <c r="DA1219" s="27"/>
      <c r="DB1219" s="27"/>
      <c r="DC1219" s="27"/>
      <c r="DD1219" s="27"/>
      <c r="DE1219" s="27"/>
      <c r="DF1219" s="27"/>
      <c r="DG1219" s="27"/>
      <c r="DH1219" s="27"/>
      <c r="DI1219" s="27"/>
      <c r="DJ1219" s="27"/>
      <c r="DK1219" s="27"/>
      <c r="DL1219" s="27"/>
      <c r="DM1219" s="27"/>
      <c r="DN1219" s="27"/>
      <c r="DO1219" s="27"/>
      <c r="DP1219" s="27"/>
      <c r="DQ1219" s="27"/>
      <c r="DR1219" s="27"/>
      <c r="DS1219" s="27"/>
      <c r="DT1219" s="27"/>
      <c r="DU1219" s="27"/>
      <c r="DV1219" s="27"/>
      <c r="DW1219" s="27"/>
      <c r="DX1219" s="27"/>
      <c r="DY1219" s="27"/>
      <c r="DZ1219" s="27"/>
      <c r="EA1219" s="27"/>
      <c r="EB1219" s="27"/>
      <c r="EC1219" s="27"/>
      <c r="ED1219" s="27"/>
      <c r="EE1219" s="27"/>
      <c r="EF1219" s="27"/>
      <c r="EG1219" s="27"/>
      <c r="EH1219" s="27"/>
      <c r="EI1219" s="27"/>
      <c r="EJ1219" s="27"/>
      <c r="EK1219" s="27"/>
      <c r="EL1219" s="27"/>
      <c r="EM1219" s="27"/>
      <c r="EN1219" s="27"/>
      <c r="EO1219" s="27"/>
      <c r="EP1219" s="27"/>
      <c r="EQ1219" s="27"/>
      <c r="ER1219" s="27"/>
      <c r="ES1219" s="27"/>
      <c r="ET1219" s="27"/>
      <c r="EU1219" s="27"/>
      <c r="EV1219" s="27"/>
      <c r="EW1219" s="27"/>
      <c r="EX1219" s="27"/>
      <c r="EY1219" s="27"/>
      <c r="EZ1219" s="27"/>
      <c r="FA1219" s="27"/>
      <c r="FB1219" s="27"/>
      <c r="FC1219" s="27"/>
      <c r="FD1219" s="27"/>
      <c r="FE1219" s="27"/>
      <c r="FF1219" s="27"/>
      <c r="FG1219" s="27"/>
      <c r="FH1219" s="27"/>
    </row>
    <row r="1220" spans="1:164" ht="28.5" x14ac:dyDescent="0.2">
      <c r="A1220" s="19"/>
      <c r="B1220" s="20"/>
      <c r="C1220" s="21"/>
      <c r="D1220" s="21"/>
      <c r="E1220" s="22"/>
      <c r="F1220" s="22"/>
      <c r="G1220" s="22"/>
      <c r="H1220" s="20"/>
      <c r="I1220" s="20"/>
      <c r="J1220" s="22"/>
      <c r="K1220" s="23"/>
      <c r="L1220" s="24" t="str">
        <f t="shared" si="56"/>
        <v>Chyba - viz sloupec L</v>
      </c>
      <c r="M1220" s="25" t="str">
        <f t="shared" si="54"/>
        <v>Není (správně) vyplněna některá z buněk v horní části evidence, viz chyba v buňce C10</v>
      </c>
      <c r="N1220" s="26">
        <f t="shared" si="55"/>
        <v>0</v>
      </c>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c r="BY1220" s="27"/>
      <c r="BZ1220" s="27"/>
      <c r="CA1220" s="27"/>
      <c r="CB1220" s="27"/>
      <c r="CC1220" s="27"/>
      <c r="CD1220" s="27"/>
      <c r="CE1220" s="27"/>
      <c r="CF1220" s="27"/>
      <c r="CG1220" s="27"/>
      <c r="CH1220" s="27"/>
      <c r="CI1220" s="27"/>
      <c r="CJ1220" s="27"/>
      <c r="CK1220" s="27"/>
      <c r="CL1220" s="27"/>
      <c r="CM1220" s="27"/>
      <c r="CN1220" s="27"/>
      <c r="CO1220" s="27"/>
      <c r="CP1220" s="27"/>
      <c r="CQ1220" s="27"/>
      <c r="CR1220" s="27"/>
      <c r="CS1220" s="27"/>
      <c r="CT1220" s="27"/>
      <c r="CU1220" s="27"/>
      <c r="CV1220" s="27"/>
      <c r="CW1220" s="27"/>
      <c r="CX1220" s="27"/>
      <c r="CY1220" s="27"/>
      <c r="CZ1220" s="27"/>
      <c r="DA1220" s="27"/>
      <c r="DB1220" s="27"/>
      <c r="DC1220" s="27"/>
      <c r="DD1220" s="27"/>
      <c r="DE1220" s="27"/>
      <c r="DF1220" s="27"/>
      <c r="DG1220" s="27"/>
      <c r="DH1220" s="27"/>
      <c r="DI1220" s="27"/>
      <c r="DJ1220" s="27"/>
      <c r="DK1220" s="27"/>
      <c r="DL1220" s="27"/>
      <c r="DM1220" s="27"/>
      <c r="DN1220" s="27"/>
      <c r="DO1220" s="27"/>
      <c r="DP1220" s="27"/>
      <c r="DQ1220" s="27"/>
      <c r="DR1220" s="27"/>
      <c r="DS1220" s="27"/>
      <c r="DT1220" s="27"/>
      <c r="DU1220" s="27"/>
      <c r="DV1220" s="27"/>
      <c r="DW1220" s="27"/>
      <c r="DX1220" s="27"/>
      <c r="DY1220" s="27"/>
      <c r="DZ1220" s="27"/>
      <c r="EA1220" s="27"/>
      <c r="EB1220" s="27"/>
      <c r="EC1220" s="27"/>
      <c r="ED1220" s="27"/>
      <c r="EE1220" s="27"/>
      <c r="EF1220" s="27"/>
      <c r="EG1220" s="27"/>
      <c r="EH1220" s="27"/>
      <c r="EI1220" s="27"/>
      <c r="EJ1220" s="27"/>
      <c r="EK1220" s="27"/>
      <c r="EL1220" s="27"/>
      <c r="EM1220" s="27"/>
      <c r="EN1220" s="27"/>
      <c r="EO1220" s="27"/>
      <c r="EP1220" s="27"/>
      <c r="EQ1220" s="27"/>
      <c r="ER1220" s="27"/>
      <c r="ES1220" s="27"/>
      <c r="ET1220" s="27"/>
      <c r="EU1220" s="27"/>
      <c r="EV1220" s="27"/>
      <c r="EW1220" s="27"/>
      <c r="EX1220" s="27"/>
      <c r="EY1220" s="27"/>
      <c r="EZ1220" s="27"/>
      <c r="FA1220" s="27"/>
      <c r="FB1220" s="27"/>
      <c r="FC1220" s="27"/>
      <c r="FD1220" s="27"/>
      <c r="FE1220" s="27"/>
      <c r="FF1220" s="27"/>
      <c r="FG1220" s="27"/>
      <c r="FH1220" s="27"/>
    </row>
    <row r="1221" spans="1:164" ht="28.5" x14ac:dyDescent="0.2">
      <c r="A1221" s="19"/>
      <c r="B1221" s="20"/>
      <c r="C1221" s="21"/>
      <c r="D1221" s="21"/>
      <c r="E1221" s="22"/>
      <c r="F1221" s="22"/>
      <c r="G1221" s="22"/>
      <c r="H1221" s="20"/>
      <c r="I1221" s="20"/>
      <c r="J1221" s="22"/>
      <c r="K1221" s="23"/>
      <c r="L1221" s="24" t="str">
        <f t="shared" si="56"/>
        <v>Chyba - viz sloupec L</v>
      </c>
      <c r="M1221" s="25" t="str">
        <f t="shared" si="54"/>
        <v>Není (správně) vyplněna některá z buněk v horní části evidence, viz chyba v buňce C10</v>
      </c>
      <c r="N1221" s="26">
        <f t="shared" si="55"/>
        <v>0</v>
      </c>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c r="BY1221" s="27"/>
      <c r="BZ1221" s="27"/>
      <c r="CA1221" s="27"/>
      <c r="CB1221" s="27"/>
      <c r="CC1221" s="27"/>
      <c r="CD1221" s="27"/>
      <c r="CE1221" s="27"/>
      <c r="CF1221" s="27"/>
      <c r="CG1221" s="27"/>
      <c r="CH1221" s="27"/>
      <c r="CI1221" s="27"/>
      <c r="CJ1221" s="27"/>
      <c r="CK1221" s="27"/>
      <c r="CL1221" s="27"/>
      <c r="CM1221" s="27"/>
      <c r="CN1221" s="27"/>
      <c r="CO1221" s="27"/>
      <c r="CP1221" s="27"/>
      <c r="CQ1221" s="27"/>
      <c r="CR1221" s="27"/>
      <c r="CS1221" s="27"/>
      <c r="CT1221" s="27"/>
      <c r="CU1221" s="27"/>
      <c r="CV1221" s="27"/>
      <c r="CW1221" s="27"/>
      <c r="CX1221" s="27"/>
      <c r="CY1221" s="27"/>
      <c r="CZ1221" s="27"/>
      <c r="DA1221" s="27"/>
      <c r="DB1221" s="27"/>
      <c r="DC1221" s="27"/>
      <c r="DD1221" s="27"/>
      <c r="DE1221" s="27"/>
      <c r="DF1221" s="27"/>
      <c r="DG1221" s="27"/>
      <c r="DH1221" s="27"/>
      <c r="DI1221" s="27"/>
      <c r="DJ1221" s="27"/>
      <c r="DK1221" s="27"/>
      <c r="DL1221" s="27"/>
      <c r="DM1221" s="27"/>
      <c r="DN1221" s="27"/>
      <c r="DO1221" s="27"/>
      <c r="DP1221" s="27"/>
      <c r="DQ1221" s="27"/>
      <c r="DR1221" s="27"/>
      <c r="DS1221" s="27"/>
      <c r="DT1221" s="27"/>
      <c r="DU1221" s="27"/>
      <c r="DV1221" s="27"/>
      <c r="DW1221" s="27"/>
      <c r="DX1221" s="27"/>
      <c r="DY1221" s="27"/>
      <c r="DZ1221" s="27"/>
      <c r="EA1221" s="27"/>
      <c r="EB1221" s="27"/>
      <c r="EC1221" s="27"/>
      <c r="ED1221" s="27"/>
      <c r="EE1221" s="27"/>
      <c r="EF1221" s="27"/>
      <c r="EG1221" s="27"/>
      <c r="EH1221" s="27"/>
      <c r="EI1221" s="27"/>
      <c r="EJ1221" s="27"/>
      <c r="EK1221" s="27"/>
      <c r="EL1221" s="27"/>
      <c r="EM1221" s="27"/>
      <c r="EN1221" s="27"/>
      <c r="EO1221" s="27"/>
      <c r="EP1221" s="27"/>
      <c r="EQ1221" s="27"/>
      <c r="ER1221" s="27"/>
      <c r="ES1221" s="27"/>
      <c r="ET1221" s="27"/>
      <c r="EU1221" s="27"/>
      <c r="EV1221" s="27"/>
      <c r="EW1221" s="27"/>
      <c r="EX1221" s="27"/>
      <c r="EY1221" s="27"/>
      <c r="EZ1221" s="27"/>
      <c r="FA1221" s="27"/>
      <c r="FB1221" s="27"/>
      <c r="FC1221" s="27"/>
      <c r="FD1221" s="27"/>
      <c r="FE1221" s="27"/>
      <c r="FF1221" s="27"/>
      <c r="FG1221" s="27"/>
      <c r="FH1221" s="27"/>
    </row>
    <row r="1222" spans="1:164" ht="28.5" x14ac:dyDescent="0.2">
      <c r="A1222" s="19"/>
      <c r="B1222" s="20"/>
      <c r="C1222" s="21"/>
      <c r="D1222" s="21"/>
      <c r="E1222" s="22"/>
      <c r="F1222" s="22"/>
      <c r="G1222" s="22"/>
      <c r="H1222" s="20"/>
      <c r="I1222" s="20"/>
      <c r="J1222" s="22"/>
      <c r="K1222" s="23"/>
      <c r="L1222" s="24" t="str">
        <f t="shared" si="56"/>
        <v>Chyba - viz sloupec L</v>
      </c>
      <c r="M1222" s="25" t="str">
        <f t="shared" si="54"/>
        <v>Není (správně) vyplněna některá z buněk v horní části evidence, viz chyba v buňce C10</v>
      </c>
      <c r="N1222" s="26">
        <f t="shared" si="55"/>
        <v>0</v>
      </c>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c r="CP1222" s="27"/>
      <c r="CQ1222" s="27"/>
      <c r="CR1222" s="27"/>
      <c r="CS1222" s="27"/>
      <c r="CT1222" s="27"/>
      <c r="CU1222" s="27"/>
      <c r="CV1222" s="27"/>
      <c r="CW1222" s="27"/>
      <c r="CX1222" s="27"/>
      <c r="CY1222" s="27"/>
      <c r="CZ1222" s="27"/>
      <c r="DA1222" s="27"/>
      <c r="DB1222" s="27"/>
      <c r="DC1222" s="27"/>
      <c r="DD1222" s="27"/>
      <c r="DE1222" s="27"/>
      <c r="DF1222" s="27"/>
      <c r="DG1222" s="27"/>
      <c r="DH1222" s="27"/>
      <c r="DI1222" s="27"/>
      <c r="DJ1222" s="27"/>
      <c r="DK1222" s="27"/>
      <c r="DL1222" s="27"/>
      <c r="DM1222" s="27"/>
      <c r="DN1222" s="27"/>
      <c r="DO1222" s="27"/>
      <c r="DP1222" s="27"/>
      <c r="DQ1222" s="27"/>
      <c r="DR1222" s="27"/>
      <c r="DS1222" s="27"/>
      <c r="DT1222" s="27"/>
      <c r="DU1222" s="27"/>
      <c r="DV1222" s="27"/>
      <c r="DW1222" s="27"/>
      <c r="DX1222" s="27"/>
      <c r="DY1222" s="27"/>
      <c r="DZ1222" s="27"/>
      <c r="EA1222" s="27"/>
      <c r="EB1222" s="27"/>
      <c r="EC1222" s="27"/>
      <c r="ED1222" s="27"/>
      <c r="EE1222" s="27"/>
      <c r="EF1222" s="27"/>
      <c r="EG1222" s="27"/>
      <c r="EH1222" s="27"/>
      <c r="EI1222" s="27"/>
      <c r="EJ1222" s="27"/>
      <c r="EK1222" s="27"/>
      <c r="EL1222" s="27"/>
      <c r="EM1222" s="27"/>
      <c r="EN1222" s="27"/>
      <c r="EO1222" s="27"/>
      <c r="EP1222" s="27"/>
      <c r="EQ1222" s="27"/>
      <c r="ER1222" s="27"/>
      <c r="ES1222" s="27"/>
      <c r="ET1222" s="27"/>
      <c r="EU1222" s="27"/>
      <c r="EV1222" s="27"/>
      <c r="EW1222" s="27"/>
      <c r="EX1222" s="27"/>
      <c r="EY1222" s="27"/>
      <c r="EZ1222" s="27"/>
      <c r="FA1222" s="27"/>
      <c r="FB1222" s="27"/>
      <c r="FC1222" s="27"/>
      <c r="FD1222" s="27"/>
      <c r="FE1222" s="27"/>
      <c r="FF1222" s="27"/>
      <c r="FG1222" s="27"/>
      <c r="FH1222" s="27"/>
    </row>
    <row r="1223" spans="1:164" ht="28.5" x14ac:dyDescent="0.2">
      <c r="A1223" s="19"/>
      <c r="B1223" s="20"/>
      <c r="C1223" s="21"/>
      <c r="D1223" s="21"/>
      <c r="E1223" s="22"/>
      <c r="F1223" s="22"/>
      <c r="G1223" s="22"/>
      <c r="H1223" s="20"/>
      <c r="I1223" s="20"/>
      <c r="J1223" s="22"/>
      <c r="K1223" s="23"/>
      <c r="L1223" s="24" t="str">
        <f t="shared" si="56"/>
        <v>Chyba - viz sloupec L</v>
      </c>
      <c r="M1223" s="25" t="str">
        <f t="shared" si="54"/>
        <v>Není (správně) vyplněna některá z buněk v horní části evidence, viz chyba v buňce C10</v>
      </c>
      <c r="N1223" s="26">
        <f t="shared" si="55"/>
        <v>0</v>
      </c>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c r="BY1223" s="27"/>
      <c r="BZ1223" s="27"/>
      <c r="CA1223" s="27"/>
      <c r="CB1223" s="27"/>
      <c r="CC1223" s="27"/>
      <c r="CD1223" s="27"/>
      <c r="CE1223" s="27"/>
      <c r="CF1223" s="27"/>
      <c r="CG1223" s="27"/>
      <c r="CH1223" s="27"/>
      <c r="CI1223" s="27"/>
      <c r="CJ1223" s="27"/>
      <c r="CK1223" s="27"/>
      <c r="CL1223" s="27"/>
      <c r="CM1223" s="27"/>
      <c r="CN1223" s="27"/>
      <c r="CO1223" s="27"/>
      <c r="CP1223" s="27"/>
      <c r="CQ1223" s="27"/>
      <c r="CR1223" s="27"/>
      <c r="CS1223" s="27"/>
      <c r="CT1223" s="27"/>
      <c r="CU1223" s="27"/>
      <c r="CV1223" s="27"/>
      <c r="CW1223" s="27"/>
      <c r="CX1223" s="27"/>
      <c r="CY1223" s="27"/>
      <c r="CZ1223" s="27"/>
      <c r="DA1223" s="27"/>
      <c r="DB1223" s="27"/>
      <c r="DC1223" s="27"/>
      <c r="DD1223" s="27"/>
      <c r="DE1223" s="27"/>
      <c r="DF1223" s="27"/>
      <c r="DG1223" s="27"/>
      <c r="DH1223" s="27"/>
      <c r="DI1223" s="27"/>
      <c r="DJ1223" s="27"/>
      <c r="DK1223" s="27"/>
      <c r="DL1223" s="27"/>
      <c r="DM1223" s="27"/>
      <c r="DN1223" s="27"/>
      <c r="DO1223" s="27"/>
      <c r="DP1223" s="27"/>
      <c r="DQ1223" s="27"/>
      <c r="DR1223" s="27"/>
      <c r="DS1223" s="27"/>
      <c r="DT1223" s="27"/>
      <c r="DU1223" s="27"/>
      <c r="DV1223" s="27"/>
      <c r="DW1223" s="27"/>
      <c r="DX1223" s="27"/>
      <c r="DY1223" s="27"/>
      <c r="DZ1223" s="27"/>
      <c r="EA1223" s="27"/>
      <c r="EB1223" s="27"/>
      <c r="EC1223" s="27"/>
      <c r="ED1223" s="27"/>
      <c r="EE1223" s="27"/>
      <c r="EF1223" s="27"/>
      <c r="EG1223" s="27"/>
      <c r="EH1223" s="27"/>
      <c r="EI1223" s="27"/>
      <c r="EJ1223" s="27"/>
      <c r="EK1223" s="27"/>
      <c r="EL1223" s="27"/>
      <c r="EM1223" s="27"/>
      <c r="EN1223" s="27"/>
      <c r="EO1223" s="27"/>
      <c r="EP1223" s="27"/>
      <c r="EQ1223" s="27"/>
      <c r="ER1223" s="27"/>
      <c r="ES1223" s="27"/>
      <c r="ET1223" s="27"/>
      <c r="EU1223" s="27"/>
      <c r="EV1223" s="27"/>
      <c r="EW1223" s="27"/>
      <c r="EX1223" s="27"/>
      <c r="EY1223" s="27"/>
      <c r="EZ1223" s="27"/>
      <c r="FA1223" s="27"/>
      <c r="FB1223" s="27"/>
      <c r="FC1223" s="27"/>
      <c r="FD1223" s="27"/>
      <c r="FE1223" s="27"/>
      <c r="FF1223" s="27"/>
      <c r="FG1223" s="27"/>
      <c r="FH1223" s="27"/>
    </row>
    <row r="1224" spans="1:164" ht="28.5" x14ac:dyDescent="0.2">
      <c r="A1224" s="19"/>
      <c r="B1224" s="20"/>
      <c r="C1224" s="21"/>
      <c r="D1224" s="21"/>
      <c r="E1224" s="22"/>
      <c r="F1224" s="22"/>
      <c r="G1224" s="22"/>
      <c r="H1224" s="20"/>
      <c r="I1224" s="20"/>
      <c r="J1224" s="22"/>
      <c r="K1224" s="23"/>
      <c r="L1224" s="24" t="str">
        <f t="shared" si="56"/>
        <v>Chyba - viz sloupec L</v>
      </c>
      <c r="M1224" s="25" t="str">
        <f t="shared" si="54"/>
        <v>Není (správně) vyplněna některá z buněk v horní části evidence, viz chyba v buňce C10</v>
      </c>
      <c r="N1224" s="26">
        <f t="shared" si="55"/>
        <v>0</v>
      </c>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c r="BY1224" s="27"/>
      <c r="BZ1224" s="27"/>
      <c r="CA1224" s="27"/>
      <c r="CB1224" s="27"/>
      <c r="CC1224" s="27"/>
      <c r="CD1224" s="27"/>
      <c r="CE1224" s="27"/>
      <c r="CF1224" s="27"/>
      <c r="CG1224" s="27"/>
      <c r="CH1224" s="27"/>
      <c r="CI1224" s="27"/>
      <c r="CJ1224" s="27"/>
      <c r="CK1224" s="27"/>
      <c r="CL1224" s="27"/>
      <c r="CM1224" s="27"/>
      <c r="CN1224" s="27"/>
      <c r="CO1224" s="27"/>
      <c r="CP1224" s="27"/>
      <c r="CQ1224" s="27"/>
      <c r="CR1224" s="27"/>
      <c r="CS1224" s="27"/>
      <c r="CT1224" s="27"/>
      <c r="CU1224" s="27"/>
      <c r="CV1224" s="27"/>
      <c r="CW1224" s="27"/>
      <c r="CX1224" s="27"/>
      <c r="CY1224" s="27"/>
      <c r="CZ1224" s="27"/>
      <c r="DA1224" s="27"/>
      <c r="DB1224" s="27"/>
      <c r="DC1224" s="27"/>
      <c r="DD1224" s="27"/>
      <c r="DE1224" s="27"/>
      <c r="DF1224" s="27"/>
      <c r="DG1224" s="27"/>
      <c r="DH1224" s="27"/>
      <c r="DI1224" s="27"/>
      <c r="DJ1224" s="27"/>
      <c r="DK1224" s="27"/>
      <c r="DL1224" s="27"/>
      <c r="DM1224" s="27"/>
      <c r="DN1224" s="27"/>
      <c r="DO1224" s="27"/>
      <c r="DP1224" s="27"/>
      <c r="DQ1224" s="27"/>
      <c r="DR1224" s="27"/>
      <c r="DS1224" s="27"/>
      <c r="DT1224" s="27"/>
      <c r="DU1224" s="27"/>
      <c r="DV1224" s="27"/>
      <c r="DW1224" s="27"/>
      <c r="DX1224" s="27"/>
      <c r="DY1224" s="27"/>
      <c r="DZ1224" s="27"/>
      <c r="EA1224" s="27"/>
      <c r="EB1224" s="27"/>
      <c r="EC1224" s="27"/>
      <c r="ED1224" s="27"/>
      <c r="EE1224" s="27"/>
      <c r="EF1224" s="27"/>
      <c r="EG1224" s="27"/>
      <c r="EH1224" s="27"/>
      <c r="EI1224" s="27"/>
      <c r="EJ1224" s="27"/>
      <c r="EK1224" s="27"/>
      <c r="EL1224" s="27"/>
      <c r="EM1224" s="27"/>
      <c r="EN1224" s="27"/>
      <c r="EO1224" s="27"/>
      <c r="EP1224" s="27"/>
      <c r="EQ1224" s="27"/>
      <c r="ER1224" s="27"/>
      <c r="ES1224" s="27"/>
      <c r="ET1224" s="27"/>
      <c r="EU1224" s="27"/>
      <c r="EV1224" s="27"/>
      <c r="EW1224" s="27"/>
      <c r="EX1224" s="27"/>
      <c r="EY1224" s="27"/>
      <c r="EZ1224" s="27"/>
      <c r="FA1224" s="27"/>
      <c r="FB1224" s="27"/>
      <c r="FC1224" s="27"/>
      <c r="FD1224" s="27"/>
      <c r="FE1224" s="27"/>
      <c r="FF1224" s="27"/>
      <c r="FG1224" s="27"/>
      <c r="FH1224" s="27"/>
    </row>
    <row r="1225" spans="1:164" ht="28.5" x14ac:dyDescent="0.2">
      <c r="A1225" s="19"/>
      <c r="B1225" s="20"/>
      <c r="C1225" s="21"/>
      <c r="D1225" s="21"/>
      <c r="E1225" s="22"/>
      <c r="F1225" s="22"/>
      <c r="G1225" s="22"/>
      <c r="H1225" s="20"/>
      <c r="I1225" s="20"/>
      <c r="J1225" s="22"/>
      <c r="K1225" s="23"/>
      <c r="L1225" s="24" t="str">
        <f t="shared" si="56"/>
        <v>Chyba - viz sloupec L</v>
      </c>
      <c r="M1225" s="25" t="str">
        <f t="shared" si="54"/>
        <v>Není (správně) vyplněna některá z buněk v horní části evidence, viz chyba v buňce C10</v>
      </c>
      <c r="N1225" s="26">
        <f t="shared" si="55"/>
        <v>0</v>
      </c>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c r="BY1225" s="27"/>
      <c r="BZ1225" s="27"/>
      <c r="CA1225" s="27"/>
      <c r="CB1225" s="27"/>
      <c r="CC1225" s="27"/>
      <c r="CD1225" s="27"/>
      <c r="CE1225" s="27"/>
      <c r="CF1225" s="27"/>
      <c r="CG1225" s="27"/>
      <c r="CH1225" s="27"/>
      <c r="CI1225" s="27"/>
      <c r="CJ1225" s="27"/>
      <c r="CK1225" s="27"/>
      <c r="CL1225" s="27"/>
      <c r="CM1225" s="27"/>
      <c r="CN1225" s="27"/>
      <c r="CO1225" s="27"/>
      <c r="CP1225" s="27"/>
      <c r="CQ1225" s="27"/>
      <c r="CR1225" s="27"/>
      <c r="CS1225" s="27"/>
      <c r="CT1225" s="27"/>
      <c r="CU1225" s="27"/>
      <c r="CV1225" s="27"/>
      <c r="CW1225" s="27"/>
      <c r="CX1225" s="27"/>
      <c r="CY1225" s="27"/>
      <c r="CZ1225" s="27"/>
      <c r="DA1225" s="27"/>
      <c r="DB1225" s="27"/>
      <c r="DC1225" s="27"/>
      <c r="DD1225" s="27"/>
      <c r="DE1225" s="27"/>
      <c r="DF1225" s="27"/>
      <c r="DG1225" s="27"/>
      <c r="DH1225" s="27"/>
      <c r="DI1225" s="27"/>
      <c r="DJ1225" s="27"/>
      <c r="DK1225" s="27"/>
      <c r="DL1225" s="27"/>
      <c r="DM1225" s="27"/>
      <c r="DN1225" s="27"/>
      <c r="DO1225" s="27"/>
      <c r="DP1225" s="27"/>
      <c r="DQ1225" s="27"/>
      <c r="DR1225" s="27"/>
      <c r="DS1225" s="27"/>
      <c r="DT1225" s="27"/>
      <c r="DU1225" s="27"/>
      <c r="DV1225" s="27"/>
      <c r="DW1225" s="27"/>
      <c r="DX1225" s="27"/>
      <c r="DY1225" s="27"/>
      <c r="DZ1225" s="27"/>
      <c r="EA1225" s="27"/>
      <c r="EB1225" s="27"/>
      <c r="EC1225" s="27"/>
      <c r="ED1225" s="27"/>
      <c r="EE1225" s="27"/>
      <c r="EF1225" s="27"/>
      <c r="EG1225" s="27"/>
      <c r="EH1225" s="27"/>
      <c r="EI1225" s="27"/>
      <c r="EJ1225" s="27"/>
      <c r="EK1225" s="27"/>
      <c r="EL1225" s="27"/>
      <c r="EM1225" s="27"/>
      <c r="EN1225" s="27"/>
      <c r="EO1225" s="27"/>
      <c r="EP1225" s="27"/>
      <c r="EQ1225" s="27"/>
      <c r="ER1225" s="27"/>
      <c r="ES1225" s="27"/>
      <c r="ET1225" s="27"/>
      <c r="EU1225" s="27"/>
      <c r="EV1225" s="27"/>
      <c r="EW1225" s="27"/>
      <c r="EX1225" s="27"/>
      <c r="EY1225" s="27"/>
      <c r="EZ1225" s="27"/>
      <c r="FA1225" s="27"/>
      <c r="FB1225" s="27"/>
      <c r="FC1225" s="27"/>
      <c r="FD1225" s="27"/>
      <c r="FE1225" s="27"/>
      <c r="FF1225" s="27"/>
      <c r="FG1225" s="27"/>
      <c r="FH1225" s="27"/>
    </row>
    <row r="1226" spans="1:164" ht="28.5" x14ac:dyDescent="0.2">
      <c r="A1226" s="19"/>
      <c r="B1226" s="20"/>
      <c r="C1226" s="21"/>
      <c r="D1226" s="21"/>
      <c r="E1226" s="22"/>
      <c r="F1226" s="22"/>
      <c r="G1226" s="22"/>
      <c r="H1226" s="20"/>
      <c r="I1226" s="20"/>
      <c r="J1226" s="22"/>
      <c r="K1226" s="23"/>
      <c r="L1226" s="24" t="str">
        <f t="shared" si="56"/>
        <v>Chyba - viz sloupec L</v>
      </c>
      <c r="M1226" s="25" t="str">
        <f t="shared" si="54"/>
        <v>Není (správně) vyplněna některá z buněk v horní části evidence, viz chyba v buňce C10</v>
      </c>
      <c r="N1226" s="26">
        <f t="shared" si="55"/>
        <v>0</v>
      </c>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c r="BY1226" s="27"/>
      <c r="BZ1226" s="27"/>
      <c r="CA1226" s="27"/>
      <c r="CB1226" s="27"/>
      <c r="CC1226" s="27"/>
      <c r="CD1226" s="27"/>
      <c r="CE1226" s="27"/>
      <c r="CF1226" s="27"/>
      <c r="CG1226" s="27"/>
      <c r="CH1226" s="27"/>
      <c r="CI1226" s="27"/>
      <c r="CJ1226" s="27"/>
      <c r="CK1226" s="27"/>
      <c r="CL1226" s="27"/>
      <c r="CM1226" s="27"/>
      <c r="CN1226" s="27"/>
      <c r="CO1226" s="27"/>
      <c r="CP1226" s="27"/>
      <c r="CQ1226" s="27"/>
      <c r="CR1226" s="27"/>
      <c r="CS1226" s="27"/>
      <c r="CT1226" s="27"/>
      <c r="CU1226" s="27"/>
      <c r="CV1226" s="27"/>
      <c r="CW1226" s="27"/>
      <c r="CX1226" s="27"/>
      <c r="CY1226" s="27"/>
      <c r="CZ1226" s="27"/>
      <c r="DA1226" s="27"/>
      <c r="DB1226" s="27"/>
      <c r="DC1226" s="27"/>
      <c r="DD1226" s="27"/>
      <c r="DE1226" s="27"/>
      <c r="DF1226" s="27"/>
      <c r="DG1226" s="27"/>
      <c r="DH1226" s="27"/>
      <c r="DI1226" s="27"/>
      <c r="DJ1226" s="27"/>
      <c r="DK1226" s="27"/>
      <c r="DL1226" s="27"/>
      <c r="DM1226" s="27"/>
      <c r="DN1226" s="27"/>
      <c r="DO1226" s="27"/>
      <c r="DP1226" s="27"/>
      <c r="DQ1226" s="27"/>
      <c r="DR1226" s="27"/>
      <c r="DS1226" s="27"/>
      <c r="DT1226" s="27"/>
      <c r="DU1226" s="27"/>
      <c r="DV1226" s="27"/>
      <c r="DW1226" s="27"/>
      <c r="DX1226" s="27"/>
      <c r="DY1226" s="27"/>
      <c r="DZ1226" s="27"/>
      <c r="EA1226" s="27"/>
      <c r="EB1226" s="27"/>
      <c r="EC1226" s="27"/>
      <c r="ED1226" s="27"/>
      <c r="EE1226" s="27"/>
      <c r="EF1226" s="27"/>
      <c r="EG1226" s="27"/>
      <c r="EH1226" s="27"/>
      <c r="EI1226" s="27"/>
      <c r="EJ1226" s="27"/>
      <c r="EK1226" s="27"/>
      <c r="EL1226" s="27"/>
      <c r="EM1226" s="27"/>
      <c r="EN1226" s="27"/>
      <c r="EO1226" s="27"/>
      <c r="EP1226" s="27"/>
      <c r="EQ1226" s="27"/>
      <c r="ER1226" s="27"/>
      <c r="ES1226" s="27"/>
      <c r="ET1226" s="27"/>
      <c r="EU1226" s="27"/>
      <c r="EV1226" s="27"/>
      <c r="EW1226" s="27"/>
      <c r="EX1226" s="27"/>
      <c r="EY1226" s="27"/>
      <c r="EZ1226" s="27"/>
      <c r="FA1226" s="27"/>
      <c r="FB1226" s="27"/>
      <c r="FC1226" s="27"/>
      <c r="FD1226" s="27"/>
      <c r="FE1226" s="27"/>
      <c r="FF1226" s="27"/>
      <c r="FG1226" s="27"/>
      <c r="FH1226" s="27"/>
    </row>
    <row r="1227" spans="1:164" ht="28.5" x14ac:dyDescent="0.2">
      <c r="A1227" s="19"/>
      <c r="B1227" s="20"/>
      <c r="C1227" s="21"/>
      <c r="D1227" s="21"/>
      <c r="E1227" s="22"/>
      <c r="F1227" s="22"/>
      <c r="G1227" s="22"/>
      <c r="H1227" s="20"/>
      <c r="I1227" s="20"/>
      <c r="J1227" s="22"/>
      <c r="K1227" s="23"/>
      <c r="L1227" s="24" t="str">
        <f t="shared" si="56"/>
        <v>Chyba - viz sloupec L</v>
      </c>
      <c r="M1227" s="25" t="str">
        <f t="shared" si="54"/>
        <v>Není (správně) vyplněna některá z buněk v horní části evidence, viz chyba v buňce C10</v>
      </c>
      <c r="N1227" s="26">
        <f t="shared" si="55"/>
        <v>0</v>
      </c>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c r="BY1227" s="27"/>
      <c r="BZ1227" s="27"/>
      <c r="CA1227" s="27"/>
      <c r="CB1227" s="27"/>
      <c r="CC1227" s="27"/>
      <c r="CD1227" s="27"/>
      <c r="CE1227" s="27"/>
      <c r="CF1227" s="27"/>
      <c r="CG1227" s="27"/>
      <c r="CH1227" s="27"/>
      <c r="CI1227" s="27"/>
      <c r="CJ1227" s="27"/>
      <c r="CK1227" s="27"/>
      <c r="CL1227" s="27"/>
      <c r="CM1227" s="27"/>
      <c r="CN1227" s="27"/>
      <c r="CO1227" s="27"/>
      <c r="CP1227" s="27"/>
      <c r="CQ1227" s="27"/>
      <c r="CR1227" s="27"/>
      <c r="CS1227" s="27"/>
      <c r="CT1227" s="27"/>
      <c r="CU1227" s="27"/>
      <c r="CV1227" s="27"/>
      <c r="CW1227" s="27"/>
      <c r="CX1227" s="27"/>
      <c r="CY1227" s="27"/>
      <c r="CZ1227" s="27"/>
      <c r="DA1227" s="27"/>
      <c r="DB1227" s="27"/>
      <c r="DC1227" s="27"/>
      <c r="DD1227" s="27"/>
      <c r="DE1227" s="27"/>
      <c r="DF1227" s="27"/>
      <c r="DG1227" s="27"/>
      <c r="DH1227" s="27"/>
      <c r="DI1227" s="27"/>
      <c r="DJ1227" s="27"/>
      <c r="DK1227" s="27"/>
      <c r="DL1227" s="27"/>
      <c r="DM1227" s="27"/>
      <c r="DN1227" s="27"/>
      <c r="DO1227" s="27"/>
      <c r="DP1227" s="27"/>
      <c r="DQ1227" s="27"/>
      <c r="DR1227" s="27"/>
      <c r="DS1227" s="27"/>
      <c r="DT1227" s="27"/>
      <c r="DU1227" s="27"/>
      <c r="DV1227" s="27"/>
      <c r="DW1227" s="27"/>
      <c r="DX1227" s="27"/>
      <c r="DY1227" s="27"/>
      <c r="DZ1227" s="27"/>
      <c r="EA1227" s="27"/>
      <c r="EB1227" s="27"/>
      <c r="EC1227" s="27"/>
      <c r="ED1227" s="27"/>
      <c r="EE1227" s="27"/>
      <c r="EF1227" s="27"/>
      <c r="EG1227" s="27"/>
      <c r="EH1227" s="27"/>
      <c r="EI1227" s="27"/>
      <c r="EJ1227" s="27"/>
      <c r="EK1227" s="27"/>
      <c r="EL1227" s="27"/>
      <c r="EM1227" s="27"/>
      <c r="EN1227" s="27"/>
      <c r="EO1227" s="27"/>
      <c r="EP1227" s="27"/>
      <c r="EQ1227" s="27"/>
      <c r="ER1227" s="27"/>
      <c r="ES1227" s="27"/>
      <c r="ET1227" s="27"/>
      <c r="EU1227" s="27"/>
      <c r="EV1227" s="27"/>
      <c r="EW1227" s="27"/>
      <c r="EX1227" s="27"/>
      <c r="EY1227" s="27"/>
      <c r="EZ1227" s="27"/>
      <c r="FA1227" s="27"/>
      <c r="FB1227" s="27"/>
      <c r="FC1227" s="27"/>
      <c r="FD1227" s="27"/>
      <c r="FE1227" s="27"/>
      <c r="FF1227" s="27"/>
      <c r="FG1227" s="27"/>
      <c r="FH1227" s="27"/>
    </row>
    <row r="1228" spans="1:164" ht="28.5" x14ac:dyDescent="0.2">
      <c r="A1228" s="19"/>
      <c r="B1228" s="20"/>
      <c r="C1228" s="21"/>
      <c r="D1228" s="21"/>
      <c r="E1228" s="22"/>
      <c r="F1228" s="22"/>
      <c r="G1228" s="22"/>
      <c r="H1228" s="20"/>
      <c r="I1228" s="20"/>
      <c r="J1228" s="22"/>
      <c r="K1228" s="23"/>
      <c r="L1228" s="24" t="str">
        <f t="shared" si="56"/>
        <v>Chyba - viz sloupec L</v>
      </c>
      <c r="M1228" s="25" t="str">
        <f t="shared" si="54"/>
        <v>Není (správně) vyplněna některá z buněk v horní části evidence, viz chyba v buňce C10</v>
      </c>
      <c r="N1228" s="26">
        <f t="shared" si="55"/>
        <v>0</v>
      </c>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c r="BY1228" s="27"/>
      <c r="BZ1228" s="27"/>
      <c r="CA1228" s="27"/>
      <c r="CB1228" s="27"/>
      <c r="CC1228" s="27"/>
      <c r="CD1228" s="27"/>
      <c r="CE1228" s="27"/>
      <c r="CF1228" s="27"/>
      <c r="CG1228" s="27"/>
      <c r="CH1228" s="27"/>
      <c r="CI1228" s="27"/>
      <c r="CJ1228" s="27"/>
      <c r="CK1228" s="27"/>
      <c r="CL1228" s="27"/>
      <c r="CM1228" s="27"/>
      <c r="CN1228" s="27"/>
      <c r="CO1228" s="27"/>
      <c r="CP1228" s="27"/>
      <c r="CQ1228" s="27"/>
      <c r="CR1228" s="27"/>
      <c r="CS1228" s="27"/>
      <c r="CT1228" s="27"/>
      <c r="CU1228" s="27"/>
      <c r="CV1228" s="27"/>
      <c r="CW1228" s="27"/>
      <c r="CX1228" s="27"/>
      <c r="CY1228" s="27"/>
      <c r="CZ1228" s="27"/>
      <c r="DA1228" s="27"/>
      <c r="DB1228" s="27"/>
      <c r="DC1228" s="27"/>
      <c r="DD1228" s="27"/>
      <c r="DE1228" s="27"/>
      <c r="DF1228" s="27"/>
      <c r="DG1228" s="27"/>
      <c r="DH1228" s="27"/>
      <c r="DI1228" s="27"/>
      <c r="DJ1228" s="27"/>
      <c r="DK1228" s="27"/>
      <c r="DL1228" s="27"/>
      <c r="DM1228" s="27"/>
      <c r="DN1228" s="27"/>
      <c r="DO1228" s="27"/>
      <c r="DP1228" s="27"/>
      <c r="DQ1228" s="27"/>
      <c r="DR1228" s="27"/>
      <c r="DS1228" s="27"/>
      <c r="DT1228" s="27"/>
      <c r="DU1228" s="27"/>
      <c r="DV1228" s="27"/>
      <c r="DW1228" s="27"/>
      <c r="DX1228" s="27"/>
      <c r="DY1228" s="27"/>
      <c r="DZ1228" s="27"/>
      <c r="EA1228" s="27"/>
      <c r="EB1228" s="27"/>
      <c r="EC1228" s="27"/>
      <c r="ED1228" s="27"/>
      <c r="EE1228" s="27"/>
      <c r="EF1228" s="27"/>
      <c r="EG1228" s="27"/>
      <c r="EH1228" s="27"/>
      <c r="EI1228" s="27"/>
      <c r="EJ1228" s="27"/>
      <c r="EK1228" s="27"/>
      <c r="EL1228" s="27"/>
      <c r="EM1228" s="27"/>
      <c r="EN1228" s="27"/>
      <c r="EO1228" s="27"/>
      <c r="EP1228" s="27"/>
      <c r="EQ1228" s="27"/>
      <c r="ER1228" s="27"/>
      <c r="ES1228" s="27"/>
      <c r="ET1228" s="27"/>
      <c r="EU1228" s="27"/>
      <c r="EV1228" s="27"/>
      <c r="EW1228" s="27"/>
      <c r="EX1228" s="27"/>
      <c r="EY1228" s="27"/>
      <c r="EZ1228" s="27"/>
      <c r="FA1228" s="27"/>
      <c r="FB1228" s="27"/>
      <c r="FC1228" s="27"/>
      <c r="FD1228" s="27"/>
      <c r="FE1228" s="27"/>
      <c r="FF1228" s="27"/>
      <c r="FG1228" s="27"/>
      <c r="FH1228" s="27"/>
    </row>
    <row r="1229" spans="1:164" ht="28.5" x14ac:dyDescent="0.2">
      <c r="A1229" s="19"/>
      <c r="B1229" s="20"/>
      <c r="C1229" s="21"/>
      <c r="D1229" s="21"/>
      <c r="E1229" s="22"/>
      <c r="F1229" s="22"/>
      <c r="G1229" s="22"/>
      <c r="H1229" s="20"/>
      <c r="I1229" s="20"/>
      <c r="J1229" s="22"/>
      <c r="K1229" s="23"/>
      <c r="L1229" s="24" t="str">
        <f t="shared" si="56"/>
        <v>Chyba - viz sloupec L</v>
      </c>
      <c r="M1229" s="25" t="str">
        <f t="shared" si="54"/>
        <v>Není (správně) vyplněna některá z buněk v horní části evidence, viz chyba v buňce C10</v>
      </c>
      <c r="N1229" s="26">
        <f t="shared" si="55"/>
        <v>0</v>
      </c>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c r="BY1229" s="27"/>
      <c r="BZ1229" s="27"/>
      <c r="CA1229" s="27"/>
      <c r="CB1229" s="27"/>
      <c r="CC1229" s="27"/>
      <c r="CD1229" s="27"/>
      <c r="CE1229" s="27"/>
      <c r="CF1229" s="27"/>
      <c r="CG1229" s="27"/>
      <c r="CH1229" s="27"/>
      <c r="CI1229" s="27"/>
      <c r="CJ1229" s="27"/>
      <c r="CK1229" s="27"/>
      <c r="CL1229" s="27"/>
      <c r="CM1229" s="27"/>
      <c r="CN1229" s="27"/>
      <c r="CO1229" s="27"/>
      <c r="CP1229" s="27"/>
      <c r="CQ1229" s="27"/>
      <c r="CR1229" s="27"/>
      <c r="CS1229" s="27"/>
      <c r="CT1229" s="27"/>
      <c r="CU1229" s="27"/>
      <c r="CV1229" s="27"/>
      <c r="CW1229" s="27"/>
      <c r="CX1229" s="27"/>
      <c r="CY1229" s="27"/>
      <c r="CZ1229" s="27"/>
      <c r="DA1229" s="27"/>
      <c r="DB1229" s="27"/>
      <c r="DC1229" s="27"/>
      <c r="DD1229" s="27"/>
      <c r="DE1229" s="27"/>
      <c r="DF1229" s="27"/>
      <c r="DG1229" s="27"/>
      <c r="DH1229" s="27"/>
      <c r="DI1229" s="27"/>
      <c r="DJ1229" s="27"/>
      <c r="DK1229" s="27"/>
      <c r="DL1229" s="27"/>
      <c r="DM1229" s="27"/>
      <c r="DN1229" s="27"/>
      <c r="DO1229" s="27"/>
      <c r="DP1229" s="27"/>
      <c r="DQ1229" s="27"/>
      <c r="DR1229" s="27"/>
      <c r="DS1229" s="27"/>
      <c r="DT1229" s="27"/>
      <c r="DU1229" s="27"/>
      <c r="DV1229" s="27"/>
      <c r="DW1229" s="27"/>
      <c r="DX1229" s="27"/>
      <c r="DY1229" s="27"/>
      <c r="DZ1229" s="27"/>
      <c r="EA1229" s="27"/>
      <c r="EB1229" s="27"/>
      <c r="EC1229" s="27"/>
      <c r="ED1229" s="27"/>
      <c r="EE1229" s="27"/>
      <c r="EF1229" s="27"/>
      <c r="EG1229" s="27"/>
      <c r="EH1229" s="27"/>
      <c r="EI1229" s="27"/>
      <c r="EJ1229" s="27"/>
      <c r="EK1229" s="27"/>
      <c r="EL1229" s="27"/>
      <c r="EM1229" s="27"/>
      <c r="EN1229" s="27"/>
      <c r="EO1229" s="27"/>
      <c r="EP1229" s="27"/>
      <c r="EQ1229" s="27"/>
      <c r="ER1229" s="27"/>
      <c r="ES1229" s="27"/>
      <c r="ET1229" s="27"/>
      <c r="EU1229" s="27"/>
      <c r="EV1229" s="27"/>
      <c r="EW1229" s="27"/>
      <c r="EX1229" s="27"/>
      <c r="EY1229" s="27"/>
      <c r="EZ1229" s="27"/>
      <c r="FA1229" s="27"/>
      <c r="FB1229" s="27"/>
      <c r="FC1229" s="27"/>
      <c r="FD1229" s="27"/>
      <c r="FE1229" s="27"/>
      <c r="FF1229" s="27"/>
      <c r="FG1229" s="27"/>
      <c r="FH1229" s="27"/>
    </row>
    <row r="1230" spans="1:164" ht="28.5" x14ac:dyDescent="0.2">
      <c r="A1230" s="19"/>
      <c r="B1230" s="20"/>
      <c r="C1230" s="21"/>
      <c r="D1230" s="21"/>
      <c r="E1230" s="22"/>
      <c r="F1230" s="22"/>
      <c r="G1230" s="22"/>
      <c r="H1230" s="20"/>
      <c r="I1230" s="20"/>
      <c r="J1230" s="22"/>
      <c r="K1230" s="23"/>
      <c r="L1230" s="24" t="str">
        <f t="shared" si="56"/>
        <v>Chyba - viz sloupec L</v>
      </c>
      <c r="M1230" s="25" t="str">
        <f t="shared" si="54"/>
        <v>Není (správně) vyplněna některá z buněk v horní části evidence, viz chyba v buňce C10</v>
      </c>
      <c r="N1230" s="26">
        <f t="shared" si="55"/>
        <v>0</v>
      </c>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c r="BY1230" s="27"/>
      <c r="BZ1230" s="27"/>
      <c r="CA1230" s="27"/>
      <c r="CB1230" s="27"/>
      <c r="CC1230" s="27"/>
      <c r="CD1230" s="27"/>
      <c r="CE1230" s="27"/>
      <c r="CF1230" s="27"/>
      <c r="CG1230" s="27"/>
      <c r="CH1230" s="27"/>
      <c r="CI1230" s="27"/>
      <c r="CJ1230" s="27"/>
      <c r="CK1230" s="27"/>
      <c r="CL1230" s="27"/>
      <c r="CM1230" s="27"/>
      <c r="CN1230" s="27"/>
      <c r="CO1230" s="27"/>
      <c r="CP1230" s="27"/>
      <c r="CQ1230" s="27"/>
      <c r="CR1230" s="27"/>
      <c r="CS1230" s="27"/>
      <c r="CT1230" s="27"/>
      <c r="CU1230" s="27"/>
      <c r="CV1230" s="27"/>
      <c r="CW1230" s="27"/>
      <c r="CX1230" s="27"/>
      <c r="CY1230" s="27"/>
      <c r="CZ1230" s="27"/>
      <c r="DA1230" s="27"/>
      <c r="DB1230" s="27"/>
      <c r="DC1230" s="27"/>
      <c r="DD1230" s="27"/>
      <c r="DE1230" s="27"/>
      <c r="DF1230" s="27"/>
      <c r="DG1230" s="27"/>
      <c r="DH1230" s="27"/>
      <c r="DI1230" s="27"/>
      <c r="DJ1230" s="27"/>
      <c r="DK1230" s="27"/>
      <c r="DL1230" s="27"/>
      <c r="DM1230" s="27"/>
      <c r="DN1230" s="27"/>
      <c r="DO1230" s="27"/>
      <c r="DP1230" s="27"/>
      <c r="DQ1230" s="27"/>
      <c r="DR1230" s="27"/>
      <c r="DS1230" s="27"/>
      <c r="DT1230" s="27"/>
      <c r="DU1230" s="27"/>
      <c r="DV1230" s="27"/>
      <c r="DW1230" s="27"/>
      <c r="DX1230" s="27"/>
      <c r="DY1230" s="27"/>
      <c r="DZ1230" s="27"/>
      <c r="EA1230" s="27"/>
      <c r="EB1230" s="27"/>
      <c r="EC1230" s="27"/>
      <c r="ED1230" s="27"/>
      <c r="EE1230" s="27"/>
      <c r="EF1230" s="27"/>
      <c r="EG1230" s="27"/>
      <c r="EH1230" s="27"/>
      <c r="EI1230" s="27"/>
      <c r="EJ1230" s="27"/>
      <c r="EK1230" s="27"/>
      <c r="EL1230" s="27"/>
      <c r="EM1230" s="27"/>
      <c r="EN1230" s="27"/>
      <c r="EO1230" s="27"/>
      <c r="EP1230" s="27"/>
      <c r="EQ1230" s="27"/>
      <c r="ER1230" s="27"/>
      <c r="ES1230" s="27"/>
      <c r="ET1230" s="27"/>
      <c r="EU1230" s="27"/>
      <c r="EV1230" s="27"/>
      <c r="EW1230" s="27"/>
      <c r="EX1230" s="27"/>
      <c r="EY1230" s="27"/>
      <c r="EZ1230" s="27"/>
      <c r="FA1230" s="27"/>
      <c r="FB1230" s="27"/>
      <c r="FC1230" s="27"/>
      <c r="FD1230" s="27"/>
      <c r="FE1230" s="27"/>
      <c r="FF1230" s="27"/>
      <c r="FG1230" s="27"/>
      <c r="FH1230" s="27"/>
    </row>
    <row r="1231" spans="1:164" ht="28.5" x14ac:dyDescent="0.2">
      <c r="A1231" s="19"/>
      <c r="B1231" s="20"/>
      <c r="C1231" s="21"/>
      <c r="D1231" s="21"/>
      <c r="E1231" s="22"/>
      <c r="F1231" s="22"/>
      <c r="G1231" s="22"/>
      <c r="H1231" s="20"/>
      <c r="I1231" s="20"/>
      <c r="J1231" s="22"/>
      <c r="K1231" s="23"/>
      <c r="L1231" s="24" t="str">
        <f t="shared" si="56"/>
        <v>Chyba - viz sloupec L</v>
      </c>
      <c r="M1231" s="25" t="str">
        <f t="shared" si="54"/>
        <v>Není (správně) vyplněna některá z buněk v horní části evidence, viz chyba v buňce C10</v>
      </c>
      <c r="N1231" s="26">
        <f t="shared" si="55"/>
        <v>0</v>
      </c>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c r="BY1231" s="27"/>
      <c r="BZ1231" s="27"/>
      <c r="CA1231" s="27"/>
      <c r="CB1231" s="27"/>
      <c r="CC1231" s="27"/>
      <c r="CD1231" s="27"/>
      <c r="CE1231" s="27"/>
      <c r="CF1231" s="27"/>
      <c r="CG1231" s="27"/>
      <c r="CH1231" s="27"/>
      <c r="CI1231" s="27"/>
      <c r="CJ1231" s="27"/>
      <c r="CK1231" s="27"/>
      <c r="CL1231" s="27"/>
      <c r="CM1231" s="27"/>
      <c r="CN1231" s="27"/>
      <c r="CO1231" s="27"/>
      <c r="CP1231" s="27"/>
      <c r="CQ1231" s="27"/>
      <c r="CR1231" s="27"/>
      <c r="CS1231" s="27"/>
      <c r="CT1231" s="27"/>
      <c r="CU1231" s="27"/>
      <c r="CV1231" s="27"/>
      <c r="CW1231" s="27"/>
      <c r="CX1231" s="27"/>
      <c r="CY1231" s="27"/>
      <c r="CZ1231" s="27"/>
      <c r="DA1231" s="27"/>
      <c r="DB1231" s="27"/>
      <c r="DC1231" s="27"/>
      <c r="DD1231" s="27"/>
      <c r="DE1231" s="27"/>
      <c r="DF1231" s="27"/>
      <c r="DG1231" s="27"/>
      <c r="DH1231" s="27"/>
      <c r="DI1231" s="27"/>
      <c r="DJ1231" s="27"/>
      <c r="DK1231" s="27"/>
      <c r="DL1231" s="27"/>
      <c r="DM1231" s="27"/>
      <c r="DN1231" s="27"/>
      <c r="DO1231" s="27"/>
      <c r="DP1231" s="27"/>
      <c r="DQ1231" s="27"/>
      <c r="DR1231" s="27"/>
      <c r="DS1231" s="27"/>
      <c r="DT1231" s="27"/>
      <c r="DU1231" s="27"/>
      <c r="DV1231" s="27"/>
      <c r="DW1231" s="27"/>
      <c r="DX1231" s="27"/>
      <c r="DY1231" s="27"/>
      <c r="DZ1231" s="27"/>
      <c r="EA1231" s="27"/>
      <c r="EB1231" s="27"/>
      <c r="EC1231" s="27"/>
      <c r="ED1231" s="27"/>
      <c r="EE1231" s="27"/>
      <c r="EF1231" s="27"/>
      <c r="EG1231" s="27"/>
      <c r="EH1231" s="27"/>
      <c r="EI1231" s="27"/>
      <c r="EJ1231" s="27"/>
      <c r="EK1231" s="27"/>
      <c r="EL1231" s="27"/>
      <c r="EM1231" s="27"/>
      <c r="EN1231" s="27"/>
      <c r="EO1231" s="27"/>
      <c r="EP1231" s="27"/>
      <c r="EQ1231" s="27"/>
      <c r="ER1231" s="27"/>
      <c r="ES1231" s="27"/>
      <c r="ET1231" s="27"/>
      <c r="EU1231" s="27"/>
      <c r="EV1231" s="27"/>
      <c r="EW1231" s="27"/>
      <c r="EX1231" s="27"/>
      <c r="EY1231" s="27"/>
      <c r="EZ1231" s="27"/>
      <c r="FA1231" s="27"/>
      <c r="FB1231" s="27"/>
      <c r="FC1231" s="27"/>
      <c r="FD1231" s="27"/>
      <c r="FE1231" s="27"/>
      <c r="FF1231" s="27"/>
      <c r="FG1231" s="27"/>
      <c r="FH1231" s="27"/>
    </row>
    <row r="1232" spans="1:164" ht="28.5" x14ac:dyDescent="0.2">
      <c r="A1232" s="19"/>
      <c r="B1232" s="20"/>
      <c r="C1232" s="21"/>
      <c r="D1232" s="21"/>
      <c r="E1232" s="22"/>
      <c r="F1232" s="22"/>
      <c r="G1232" s="22"/>
      <c r="H1232" s="20"/>
      <c r="I1232" s="20"/>
      <c r="J1232" s="22"/>
      <c r="K1232" s="23"/>
      <c r="L1232" s="24" t="str">
        <f t="shared" si="56"/>
        <v>Chyba - viz sloupec L</v>
      </c>
      <c r="M1232" s="25" t="str">
        <f t="shared" si="54"/>
        <v>Není (správně) vyplněna některá z buněk v horní části evidence, viz chyba v buňce C10</v>
      </c>
      <c r="N1232" s="26">
        <f t="shared" si="55"/>
        <v>0</v>
      </c>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c r="BY1232" s="27"/>
      <c r="BZ1232" s="27"/>
      <c r="CA1232" s="27"/>
      <c r="CB1232" s="27"/>
      <c r="CC1232" s="27"/>
      <c r="CD1232" s="27"/>
      <c r="CE1232" s="27"/>
      <c r="CF1232" s="27"/>
      <c r="CG1232" s="27"/>
      <c r="CH1232" s="27"/>
      <c r="CI1232" s="27"/>
      <c r="CJ1232" s="27"/>
      <c r="CK1232" s="27"/>
      <c r="CL1232" s="27"/>
      <c r="CM1232" s="27"/>
      <c r="CN1232" s="27"/>
      <c r="CO1232" s="27"/>
      <c r="CP1232" s="27"/>
      <c r="CQ1232" s="27"/>
      <c r="CR1232" s="27"/>
      <c r="CS1232" s="27"/>
      <c r="CT1232" s="27"/>
      <c r="CU1232" s="27"/>
      <c r="CV1232" s="27"/>
      <c r="CW1232" s="27"/>
      <c r="CX1232" s="27"/>
      <c r="CY1232" s="27"/>
      <c r="CZ1232" s="27"/>
      <c r="DA1232" s="27"/>
      <c r="DB1232" s="27"/>
      <c r="DC1232" s="27"/>
      <c r="DD1232" s="27"/>
      <c r="DE1232" s="27"/>
      <c r="DF1232" s="27"/>
      <c r="DG1232" s="27"/>
      <c r="DH1232" s="27"/>
      <c r="DI1232" s="27"/>
      <c r="DJ1232" s="27"/>
      <c r="DK1232" s="27"/>
      <c r="DL1232" s="27"/>
      <c r="DM1232" s="27"/>
      <c r="DN1232" s="27"/>
      <c r="DO1232" s="27"/>
      <c r="DP1232" s="27"/>
      <c r="DQ1232" s="27"/>
      <c r="DR1232" s="27"/>
      <c r="DS1232" s="27"/>
      <c r="DT1232" s="27"/>
      <c r="DU1232" s="27"/>
      <c r="DV1232" s="27"/>
      <c r="DW1232" s="27"/>
      <c r="DX1232" s="27"/>
      <c r="DY1232" s="27"/>
      <c r="DZ1232" s="27"/>
      <c r="EA1232" s="27"/>
      <c r="EB1232" s="27"/>
      <c r="EC1232" s="27"/>
      <c r="ED1232" s="27"/>
      <c r="EE1232" s="27"/>
      <c r="EF1232" s="27"/>
      <c r="EG1232" s="27"/>
      <c r="EH1232" s="27"/>
      <c r="EI1232" s="27"/>
      <c r="EJ1232" s="27"/>
      <c r="EK1232" s="27"/>
      <c r="EL1232" s="27"/>
      <c r="EM1232" s="27"/>
      <c r="EN1232" s="27"/>
      <c r="EO1232" s="27"/>
      <c r="EP1232" s="27"/>
      <c r="EQ1232" s="27"/>
      <c r="ER1232" s="27"/>
      <c r="ES1232" s="27"/>
      <c r="ET1232" s="27"/>
      <c r="EU1232" s="27"/>
      <c r="EV1232" s="27"/>
      <c r="EW1232" s="27"/>
      <c r="EX1232" s="27"/>
      <c r="EY1232" s="27"/>
      <c r="EZ1232" s="27"/>
      <c r="FA1232" s="27"/>
      <c r="FB1232" s="27"/>
      <c r="FC1232" s="27"/>
      <c r="FD1232" s="27"/>
      <c r="FE1232" s="27"/>
      <c r="FF1232" s="27"/>
      <c r="FG1232" s="27"/>
      <c r="FH1232" s="27"/>
    </row>
    <row r="1233" spans="1:164" ht="28.5" x14ac:dyDescent="0.2">
      <c r="A1233" s="19"/>
      <c r="B1233" s="20"/>
      <c r="C1233" s="21"/>
      <c r="D1233" s="21"/>
      <c r="E1233" s="22"/>
      <c r="F1233" s="22"/>
      <c r="G1233" s="22"/>
      <c r="H1233" s="20"/>
      <c r="I1233" s="20"/>
      <c r="J1233" s="22"/>
      <c r="K1233" s="23"/>
      <c r="L1233" s="24" t="str">
        <f t="shared" si="56"/>
        <v>Chyba - viz sloupec L</v>
      </c>
      <c r="M1233" s="25" t="str">
        <f t="shared" si="54"/>
        <v>Není (správně) vyplněna některá z buněk v horní části evidence, viz chyba v buňce C10</v>
      </c>
      <c r="N1233" s="26">
        <f t="shared" si="55"/>
        <v>0</v>
      </c>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c r="BY1233" s="27"/>
      <c r="BZ1233" s="27"/>
      <c r="CA1233" s="27"/>
      <c r="CB1233" s="27"/>
      <c r="CC1233" s="27"/>
      <c r="CD1233" s="27"/>
      <c r="CE1233" s="27"/>
      <c r="CF1233" s="27"/>
      <c r="CG1233" s="27"/>
      <c r="CH1233" s="27"/>
      <c r="CI1233" s="27"/>
      <c r="CJ1233" s="27"/>
      <c r="CK1233" s="27"/>
      <c r="CL1233" s="27"/>
      <c r="CM1233" s="27"/>
      <c r="CN1233" s="27"/>
      <c r="CO1233" s="27"/>
      <c r="CP1233" s="27"/>
      <c r="CQ1233" s="27"/>
      <c r="CR1233" s="27"/>
      <c r="CS1233" s="27"/>
      <c r="CT1233" s="27"/>
      <c r="CU1233" s="27"/>
      <c r="CV1233" s="27"/>
      <c r="CW1233" s="27"/>
      <c r="CX1233" s="27"/>
      <c r="CY1233" s="27"/>
      <c r="CZ1233" s="27"/>
      <c r="DA1233" s="27"/>
      <c r="DB1233" s="27"/>
      <c r="DC1233" s="27"/>
      <c r="DD1233" s="27"/>
      <c r="DE1233" s="27"/>
      <c r="DF1233" s="27"/>
      <c r="DG1233" s="27"/>
      <c r="DH1233" s="27"/>
      <c r="DI1233" s="27"/>
      <c r="DJ1233" s="27"/>
      <c r="DK1233" s="27"/>
      <c r="DL1233" s="27"/>
      <c r="DM1233" s="27"/>
      <c r="DN1233" s="27"/>
      <c r="DO1233" s="27"/>
      <c r="DP1233" s="27"/>
      <c r="DQ1233" s="27"/>
      <c r="DR1233" s="27"/>
      <c r="DS1233" s="27"/>
      <c r="DT1233" s="27"/>
      <c r="DU1233" s="27"/>
      <c r="DV1233" s="27"/>
      <c r="DW1233" s="27"/>
      <c r="DX1233" s="27"/>
      <c r="DY1233" s="27"/>
      <c r="DZ1233" s="27"/>
      <c r="EA1233" s="27"/>
      <c r="EB1233" s="27"/>
      <c r="EC1233" s="27"/>
      <c r="ED1233" s="27"/>
      <c r="EE1233" s="27"/>
      <c r="EF1233" s="27"/>
      <c r="EG1233" s="27"/>
      <c r="EH1233" s="27"/>
      <c r="EI1233" s="27"/>
      <c r="EJ1233" s="27"/>
      <c r="EK1233" s="27"/>
      <c r="EL1233" s="27"/>
      <c r="EM1233" s="27"/>
      <c r="EN1233" s="27"/>
      <c r="EO1233" s="27"/>
      <c r="EP1233" s="27"/>
      <c r="EQ1233" s="27"/>
      <c r="ER1233" s="27"/>
      <c r="ES1233" s="27"/>
      <c r="ET1233" s="27"/>
      <c r="EU1233" s="27"/>
      <c r="EV1233" s="27"/>
      <c r="EW1233" s="27"/>
      <c r="EX1233" s="27"/>
      <c r="EY1233" s="27"/>
      <c r="EZ1233" s="27"/>
      <c r="FA1233" s="27"/>
      <c r="FB1233" s="27"/>
      <c r="FC1233" s="27"/>
      <c r="FD1233" s="27"/>
      <c r="FE1233" s="27"/>
      <c r="FF1233" s="27"/>
      <c r="FG1233" s="27"/>
      <c r="FH1233" s="27"/>
    </row>
    <row r="1234" spans="1:164" ht="28.5" x14ac:dyDescent="0.2">
      <c r="A1234" s="19"/>
      <c r="B1234" s="20"/>
      <c r="C1234" s="21"/>
      <c r="D1234" s="21"/>
      <c r="E1234" s="22"/>
      <c r="F1234" s="22"/>
      <c r="G1234" s="22"/>
      <c r="H1234" s="20"/>
      <c r="I1234" s="20"/>
      <c r="J1234" s="22"/>
      <c r="K1234" s="23"/>
      <c r="L1234" s="24" t="str">
        <f t="shared" si="56"/>
        <v>Chyba - viz sloupec L</v>
      </c>
      <c r="M1234" s="25" t="str">
        <f t="shared" si="54"/>
        <v>Není (správně) vyplněna některá z buněk v horní části evidence, viz chyba v buňce C10</v>
      </c>
      <c r="N1234" s="26">
        <f t="shared" si="55"/>
        <v>0</v>
      </c>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c r="BY1234" s="27"/>
      <c r="BZ1234" s="27"/>
      <c r="CA1234" s="27"/>
      <c r="CB1234" s="27"/>
      <c r="CC1234" s="27"/>
      <c r="CD1234" s="27"/>
      <c r="CE1234" s="27"/>
      <c r="CF1234" s="27"/>
      <c r="CG1234" s="27"/>
      <c r="CH1234" s="27"/>
      <c r="CI1234" s="27"/>
      <c r="CJ1234" s="27"/>
      <c r="CK1234" s="27"/>
      <c r="CL1234" s="27"/>
      <c r="CM1234" s="27"/>
      <c r="CN1234" s="27"/>
      <c r="CO1234" s="27"/>
      <c r="CP1234" s="27"/>
      <c r="CQ1234" s="27"/>
      <c r="CR1234" s="27"/>
      <c r="CS1234" s="27"/>
      <c r="CT1234" s="27"/>
      <c r="CU1234" s="27"/>
      <c r="CV1234" s="27"/>
      <c r="CW1234" s="27"/>
      <c r="CX1234" s="27"/>
      <c r="CY1234" s="27"/>
      <c r="CZ1234" s="27"/>
      <c r="DA1234" s="27"/>
      <c r="DB1234" s="27"/>
      <c r="DC1234" s="27"/>
      <c r="DD1234" s="27"/>
      <c r="DE1234" s="27"/>
      <c r="DF1234" s="27"/>
      <c r="DG1234" s="27"/>
      <c r="DH1234" s="27"/>
      <c r="DI1234" s="27"/>
      <c r="DJ1234" s="27"/>
      <c r="DK1234" s="27"/>
      <c r="DL1234" s="27"/>
      <c r="DM1234" s="27"/>
      <c r="DN1234" s="27"/>
      <c r="DO1234" s="27"/>
      <c r="DP1234" s="27"/>
      <c r="DQ1234" s="27"/>
      <c r="DR1234" s="27"/>
      <c r="DS1234" s="27"/>
      <c r="DT1234" s="27"/>
      <c r="DU1234" s="27"/>
      <c r="DV1234" s="27"/>
      <c r="DW1234" s="27"/>
      <c r="DX1234" s="27"/>
      <c r="DY1234" s="27"/>
      <c r="DZ1234" s="27"/>
      <c r="EA1234" s="27"/>
      <c r="EB1234" s="27"/>
      <c r="EC1234" s="27"/>
      <c r="ED1234" s="27"/>
      <c r="EE1234" s="27"/>
      <c r="EF1234" s="27"/>
      <c r="EG1234" s="27"/>
      <c r="EH1234" s="27"/>
      <c r="EI1234" s="27"/>
      <c r="EJ1234" s="27"/>
      <c r="EK1234" s="27"/>
      <c r="EL1234" s="27"/>
      <c r="EM1234" s="27"/>
      <c r="EN1234" s="27"/>
      <c r="EO1234" s="27"/>
      <c r="EP1234" s="27"/>
      <c r="EQ1234" s="27"/>
      <c r="ER1234" s="27"/>
      <c r="ES1234" s="27"/>
      <c r="ET1234" s="27"/>
      <c r="EU1234" s="27"/>
      <c r="EV1234" s="27"/>
      <c r="EW1234" s="27"/>
      <c r="EX1234" s="27"/>
      <c r="EY1234" s="27"/>
      <c r="EZ1234" s="27"/>
      <c r="FA1234" s="27"/>
      <c r="FB1234" s="27"/>
      <c r="FC1234" s="27"/>
      <c r="FD1234" s="27"/>
      <c r="FE1234" s="27"/>
      <c r="FF1234" s="27"/>
      <c r="FG1234" s="27"/>
      <c r="FH1234" s="27"/>
    </row>
    <row r="1235" spans="1:164" ht="28.5" x14ac:dyDescent="0.2">
      <c r="A1235" s="19"/>
      <c r="B1235" s="20"/>
      <c r="C1235" s="21"/>
      <c r="D1235" s="21"/>
      <c r="E1235" s="22"/>
      <c r="F1235" s="22"/>
      <c r="G1235" s="22"/>
      <c r="H1235" s="20"/>
      <c r="I1235" s="20"/>
      <c r="J1235" s="22"/>
      <c r="K1235" s="23"/>
      <c r="L1235" s="24" t="str">
        <f t="shared" si="56"/>
        <v>Chyba - viz sloupec L</v>
      </c>
      <c r="M1235" s="25" t="str">
        <f t="shared" si="54"/>
        <v>Není (správně) vyplněna některá z buněk v horní části evidence, viz chyba v buňce C10</v>
      </c>
      <c r="N1235" s="26">
        <f t="shared" si="55"/>
        <v>0</v>
      </c>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c r="BY1235" s="27"/>
      <c r="BZ1235" s="27"/>
      <c r="CA1235" s="27"/>
      <c r="CB1235" s="27"/>
      <c r="CC1235" s="27"/>
      <c r="CD1235" s="27"/>
      <c r="CE1235" s="27"/>
      <c r="CF1235" s="27"/>
      <c r="CG1235" s="27"/>
      <c r="CH1235" s="27"/>
      <c r="CI1235" s="27"/>
      <c r="CJ1235" s="27"/>
      <c r="CK1235" s="27"/>
      <c r="CL1235" s="27"/>
      <c r="CM1235" s="27"/>
      <c r="CN1235" s="27"/>
      <c r="CO1235" s="27"/>
      <c r="CP1235" s="27"/>
      <c r="CQ1235" s="27"/>
      <c r="CR1235" s="27"/>
      <c r="CS1235" s="27"/>
      <c r="CT1235" s="27"/>
      <c r="CU1235" s="27"/>
      <c r="CV1235" s="27"/>
      <c r="CW1235" s="27"/>
      <c r="CX1235" s="27"/>
      <c r="CY1235" s="27"/>
      <c r="CZ1235" s="27"/>
      <c r="DA1235" s="27"/>
      <c r="DB1235" s="27"/>
      <c r="DC1235" s="27"/>
      <c r="DD1235" s="27"/>
      <c r="DE1235" s="27"/>
      <c r="DF1235" s="27"/>
      <c r="DG1235" s="27"/>
      <c r="DH1235" s="27"/>
      <c r="DI1235" s="27"/>
      <c r="DJ1235" s="27"/>
      <c r="DK1235" s="27"/>
      <c r="DL1235" s="27"/>
      <c r="DM1235" s="27"/>
      <c r="DN1235" s="27"/>
      <c r="DO1235" s="27"/>
      <c r="DP1235" s="27"/>
      <c r="DQ1235" s="27"/>
      <c r="DR1235" s="27"/>
      <c r="DS1235" s="27"/>
      <c r="DT1235" s="27"/>
      <c r="DU1235" s="27"/>
      <c r="DV1235" s="27"/>
      <c r="DW1235" s="27"/>
      <c r="DX1235" s="27"/>
      <c r="DY1235" s="27"/>
      <c r="DZ1235" s="27"/>
      <c r="EA1235" s="27"/>
      <c r="EB1235" s="27"/>
      <c r="EC1235" s="27"/>
      <c r="ED1235" s="27"/>
      <c r="EE1235" s="27"/>
      <c r="EF1235" s="27"/>
      <c r="EG1235" s="27"/>
      <c r="EH1235" s="27"/>
      <c r="EI1235" s="27"/>
      <c r="EJ1235" s="27"/>
      <c r="EK1235" s="27"/>
      <c r="EL1235" s="27"/>
      <c r="EM1235" s="27"/>
      <c r="EN1235" s="27"/>
      <c r="EO1235" s="27"/>
      <c r="EP1235" s="27"/>
      <c r="EQ1235" s="27"/>
      <c r="ER1235" s="27"/>
      <c r="ES1235" s="27"/>
      <c r="ET1235" s="27"/>
      <c r="EU1235" s="27"/>
      <c r="EV1235" s="27"/>
      <c r="EW1235" s="27"/>
      <c r="EX1235" s="27"/>
      <c r="EY1235" s="27"/>
      <c r="EZ1235" s="27"/>
      <c r="FA1235" s="27"/>
      <c r="FB1235" s="27"/>
      <c r="FC1235" s="27"/>
      <c r="FD1235" s="27"/>
      <c r="FE1235" s="27"/>
      <c r="FF1235" s="27"/>
      <c r="FG1235" s="27"/>
      <c r="FH1235" s="27"/>
    </row>
    <row r="1236" spans="1:164" ht="28.5" x14ac:dyDescent="0.2">
      <c r="A1236" s="19"/>
      <c r="B1236" s="20"/>
      <c r="C1236" s="21"/>
      <c r="D1236" s="21"/>
      <c r="E1236" s="22"/>
      <c r="F1236" s="22"/>
      <c r="G1236" s="22"/>
      <c r="H1236" s="20"/>
      <c r="I1236" s="20"/>
      <c r="J1236" s="22"/>
      <c r="K1236" s="23"/>
      <c r="L1236" s="24" t="str">
        <f t="shared" si="56"/>
        <v>Chyba - viz sloupec L</v>
      </c>
      <c r="M1236" s="25" t="str">
        <f t="shared" si="54"/>
        <v>Není (správně) vyplněna některá z buněk v horní části evidence, viz chyba v buňce C10</v>
      </c>
      <c r="N1236" s="26">
        <f t="shared" si="55"/>
        <v>0</v>
      </c>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c r="BY1236" s="27"/>
      <c r="BZ1236" s="27"/>
      <c r="CA1236" s="27"/>
      <c r="CB1236" s="27"/>
      <c r="CC1236" s="27"/>
      <c r="CD1236" s="27"/>
      <c r="CE1236" s="27"/>
      <c r="CF1236" s="27"/>
      <c r="CG1236" s="27"/>
      <c r="CH1236" s="27"/>
      <c r="CI1236" s="27"/>
      <c r="CJ1236" s="27"/>
      <c r="CK1236" s="27"/>
      <c r="CL1236" s="27"/>
      <c r="CM1236" s="27"/>
      <c r="CN1236" s="27"/>
      <c r="CO1236" s="27"/>
      <c r="CP1236" s="27"/>
      <c r="CQ1236" s="27"/>
      <c r="CR1236" s="27"/>
      <c r="CS1236" s="27"/>
      <c r="CT1236" s="27"/>
      <c r="CU1236" s="27"/>
      <c r="CV1236" s="27"/>
      <c r="CW1236" s="27"/>
      <c r="CX1236" s="27"/>
      <c r="CY1236" s="27"/>
      <c r="CZ1236" s="27"/>
      <c r="DA1236" s="27"/>
      <c r="DB1236" s="27"/>
      <c r="DC1236" s="27"/>
      <c r="DD1236" s="27"/>
      <c r="DE1236" s="27"/>
      <c r="DF1236" s="27"/>
      <c r="DG1236" s="27"/>
      <c r="DH1236" s="27"/>
      <c r="DI1236" s="27"/>
      <c r="DJ1236" s="27"/>
      <c r="DK1236" s="27"/>
      <c r="DL1236" s="27"/>
      <c r="DM1236" s="27"/>
      <c r="DN1236" s="27"/>
      <c r="DO1236" s="27"/>
      <c r="DP1236" s="27"/>
      <c r="DQ1236" s="27"/>
      <c r="DR1236" s="27"/>
      <c r="DS1236" s="27"/>
      <c r="DT1236" s="27"/>
      <c r="DU1236" s="27"/>
      <c r="DV1236" s="27"/>
      <c r="DW1236" s="27"/>
      <c r="DX1236" s="27"/>
      <c r="DY1236" s="27"/>
      <c r="DZ1236" s="27"/>
      <c r="EA1236" s="27"/>
      <c r="EB1236" s="27"/>
      <c r="EC1236" s="27"/>
      <c r="ED1236" s="27"/>
      <c r="EE1236" s="27"/>
      <c r="EF1236" s="27"/>
      <c r="EG1236" s="27"/>
      <c r="EH1236" s="27"/>
      <c r="EI1236" s="27"/>
      <c r="EJ1236" s="27"/>
      <c r="EK1236" s="27"/>
      <c r="EL1236" s="27"/>
      <c r="EM1236" s="27"/>
      <c r="EN1236" s="27"/>
      <c r="EO1236" s="27"/>
      <c r="EP1236" s="27"/>
      <c r="EQ1236" s="27"/>
      <c r="ER1236" s="27"/>
      <c r="ES1236" s="27"/>
      <c r="ET1236" s="27"/>
      <c r="EU1236" s="27"/>
      <c r="EV1236" s="27"/>
      <c r="EW1236" s="27"/>
      <c r="EX1236" s="27"/>
      <c r="EY1236" s="27"/>
      <c r="EZ1236" s="27"/>
      <c r="FA1236" s="27"/>
      <c r="FB1236" s="27"/>
      <c r="FC1236" s="27"/>
      <c r="FD1236" s="27"/>
      <c r="FE1236" s="27"/>
      <c r="FF1236" s="27"/>
      <c r="FG1236" s="27"/>
      <c r="FH1236" s="27"/>
    </row>
    <row r="1237" spans="1:164" ht="28.5" x14ac:dyDescent="0.2">
      <c r="A1237" s="19"/>
      <c r="B1237" s="20"/>
      <c r="C1237" s="21"/>
      <c r="D1237" s="21"/>
      <c r="E1237" s="22"/>
      <c r="F1237" s="22"/>
      <c r="G1237" s="22"/>
      <c r="H1237" s="20"/>
      <c r="I1237" s="20"/>
      <c r="J1237" s="22"/>
      <c r="K1237" s="23"/>
      <c r="L1237" s="24" t="str">
        <f t="shared" si="56"/>
        <v>Chyba - viz sloupec L</v>
      </c>
      <c r="M1237" s="25" t="str">
        <f t="shared" ref="M1237:M1300" si="57">IF($C$10="Není (správně) vyplněna některá z buněk ve sloupci C výše","Není (správně) vyplněna některá z buněk v horní části evidence, viz chyba v buňce C10",IF(AND(A1237&gt;0,OR(ISBLANK(B1237),ISBLANK(C1237),ISBLANK(D1237),ISBLANK(E1237),ISBLANK(H1237),ISBLANK(I1237),ISBLANK(J1237),ISBLANK(K1237),ISBLANK(O1237))),"Nejsou vyplněny všechny sloupce",IF(N1237&lt;E1237*0.8,"Není splněna docházka min. 80 % délky kurzu",IF(J1237&gt;N1237,"Nárokovaný počet hodin Vzdělávání je větší než počet skutečně absolvovaných hodin","OK"))))</f>
        <v>Není (správně) vyplněna některá z buněk v horní části evidence, viz chyba v buňce C10</v>
      </c>
      <c r="N1237" s="26">
        <f t="shared" ref="N1237:N1300" si="58">MIN(E1237,SUM(O1237:FH1237))</f>
        <v>0</v>
      </c>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c r="BY1237" s="27"/>
      <c r="BZ1237" s="27"/>
      <c r="CA1237" s="27"/>
      <c r="CB1237" s="27"/>
      <c r="CC1237" s="27"/>
      <c r="CD1237" s="27"/>
      <c r="CE1237" s="27"/>
      <c r="CF1237" s="27"/>
      <c r="CG1237" s="27"/>
      <c r="CH1237" s="27"/>
      <c r="CI1237" s="27"/>
      <c r="CJ1237" s="27"/>
      <c r="CK1237" s="27"/>
      <c r="CL1237" s="27"/>
      <c r="CM1237" s="27"/>
      <c r="CN1237" s="27"/>
      <c r="CO1237" s="27"/>
      <c r="CP1237" s="27"/>
      <c r="CQ1237" s="27"/>
      <c r="CR1237" s="27"/>
      <c r="CS1237" s="27"/>
      <c r="CT1237" s="27"/>
      <c r="CU1237" s="27"/>
      <c r="CV1237" s="27"/>
      <c r="CW1237" s="27"/>
      <c r="CX1237" s="27"/>
      <c r="CY1237" s="27"/>
      <c r="CZ1237" s="27"/>
      <c r="DA1237" s="27"/>
      <c r="DB1237" s="27"/>
      <c r="DC1237" s="27"/>
      <c r="DD1237" s="27"/>
      <c r="DE1237" s="27"/>
      <c r="DF1237" s="27"/>
      <c r="DG1237" s="27"/>
      <c r="DH1237" s="27"/>
      <c r="DI1237" s="27"/>
      <c r="DJ1237" s="27"/>
      <c r="DK1237" s="27"/>
      <c r="DL1237" s="27"/>
      <c r="DM1237" s="27"/>
      <c r="DN1237" s="27"/>
      <c r="DO1237" s="27"/>
      <c r="DP1237" s="27"/>
      <c r="DQ1237" s="27"/>
      <c r="DR1237" s="27"/>
      <c r="DS1237" s="27"/>
      <c r="DT1237" s="27"/>
      <c r="DU1237" s="27"/>
      <c r="DV1237" s="27"/>
      <c r="DW1237" s="27"/>
      <c r="DX1237" s="27"/>
      <c r="DY1237" s="27"/>
      <c r="DZ1237" s="27"/>
      <c r="EA1237" s="27"/>
      <c r="EB1237" s="27"/>
      <c r="EC1237" s="27"/>
      <c r="ED1237" s="27"/>
      <c r="EE1237" s="27"/>
      <c r="EF1237" s="27"/>
      <c r="EG1237" s="27"/>
      <c r="EH1237" s="27"/>
      <c r="EI1237" s="27"/>
      <c r="EJ1237" s="27"/>
      <c r="EK1237" s="27"/>
      <c r="EL1237" s="27"/>
      <c r="EM1237" s="27"/>
      <c r="EN1237" s="27"/>
      <c r="EO1237" s="27"/>
      <c r="EP1237" s="27"/>
      <c r="EQ1237" s="27"/>
      <c r="ER1237" s="27"/>
      <c r="ES1237" s="27"/>
      <c r="ET1237" s="27"/>
      <c r="EU1237" s="27"/>
      <c r="EV1237" s="27"/>
      <c r="EW1237" s="27"/>
      <c r="EX1237" s="27"/>
      <c r="EY1237" s="27"/>
      <c r="EZ1237" s="27"/>
      <c r="FA1237" s="27"/>
      <c r="FB1237" s="27"/>
      <c r="FC1237" s="27"/>
      <c r="FD1237" s="27"/>
      <c r="FE1237" s="27"/>
      <c r="FF1237" s="27"/>
      <c r="FG1237" s="27"/>
      <c r="FH1237" s="27"/>
    </row>
    <row r="1238" spans="1:164" ht="28.5" x14ac:dyDescent="0.2">
      <c r="A1238" s="19"/>
      <c r="B1238" s="20"/>
      <c r="C1238" s="21"/>
      <c r="D1238" s="21"/>
      <c r="E1238" s="22"/>
      <c r="F1238" s="22"/>
      <c r="G1238" s="22"/>
      <c r="H1238" s="20"/>
      <c r="I1238" s="20"/>
      <c r="J1238" s="22"/>
      <c r="K1238" s="23"/>
      <c r="L1238" s="24" t="str">
        <f t="shared" ref="L1238:L1301" si="59">IF(M1238="OK",(J1238*K1238),"Chyba - viz sloupec L")</f>
        <v>Chyba - viz sloupec L</v>
      </c>
      <c r="M1238" s="25" t="str">
        <f t="shared" si="57"/>
        <v>Není (správně) vyplněna některá z buněk v horní části evidence, viz chyba v buňce C10</v>
      </c>
      <c r="N1238" s="26">
        <f t="shared" si="58"/>
        <v>0</v>
      </c>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c r="CL1238" s="27"/>
      <c r="CM1238" s="27"/>
      <c r="CN1238" s="27"/>
      <c r="CO1238" s="27"/>
      <c r="CP1238" s="27"/>
      <c r="CQ1238" s="27"/>
      <c r="CR1238" s="27"/>
      <c r="CS1238" s="27"/>
      <c r="CT1238" s="27"/>
      <c r="CU1238" s="27"/>
      <c r="CV1238" s="27"/>
      <c r="CW1238" s="27"/>
      <c r="CX1238" s="27"/>
      <c r="CY1238" s="27"/>
      <c r="CZ1238" s="27"/>
      <c r="DA1238" s="27"/>
      <c r="DB1238" s="27"/>
      <c r="DC1238" s="27"/>
      <c r="DD1238" s="27"/>
      <c r="DE1238" s="27"/>
      <c r="DF1238" s="27"/>
      <c r="DG1238" s="27"/>
      <c r="DH1238" s="27"/>
      <c r="DI1238" s="27"/>
      <c r="DJ1238" s="27"/>
      <c r="DK1238" s="27"/>
      <c r="DL1238" s="27"/>
      <c r="DM1238" s="27"/>
      <c r="DN1238" s="27"/>
      <c r="DO1238" s="27"/>
      <c r="DP1238" s="27"/>
      <c r="DQ1238" s="27"/>
      <c r="DR1238" s="27"/>
      <c r="DS1238" s="27"/>
      <c r="DT1238" s="27"/>
      <c r="DU1238" s="27"/>
      <c r="DV1238" s="27"/>
      <c r="DW1238" s="27"/>
      <c r="DX1238" s="27"/>
      <c r="DY1238" s="27"/>
      <c r="DZ1238" s="27"/>
      <c r="EA1238" s="27"/>
      <c r="EB1238" s="27"/>
      <c r="EC1238" s="27"/>
      <c r="ED1238" s="27"/>
      <c r="EE1238" s="27"/>
      <c r="EF1238" s="27"/>
      <c r="EG1238" s="27"/>
      <c r="EH1238" s="27"/>
      <c r="EI1238" s="27"/>
      <c r="EJ1238" s="27"/>
      <c r="EK1238" s="27"/>
      <c r="EL1238" s="27"/>
      <c r="EM1238" s="27"/>
      <c r="EN1238" s="27"/>
      <c r="EO1238" s="27"/>
      <c r="EP1238" s="27"/>
      <c r="EQ1238" s="27"/>
      <c r="ER1238" s="27"/>
      <c r="ES1238" s="27"/>
      <c r="ET1238" s="27"/>
      <c r="EU1238" s="27"/>
      <c r="EV1238" s="27"/>
      <c r="EW1238" s="27"/>
      <c r="EX1238" s="27"/>
      <c r="EY1238" s="27"/>
      <c r="EZ1238" s="27"/>
      <c r="FA1238" s="27"/>
      <c r="FB1238" s="27"/>
      <c r="FC1238" s="27"/>
      <c r="FD1238" s="27"/>
      <c r="FE1238" s="27"/>
      <c r="FF1238" s="27"/>
      <c r="FG1238" s="27"/>
      <c r="FH1238" s="27"/>
    </row>
    <row r="1239" spans="1:164" ht="28.5" x14ac:dyDescent="0.2">
      <c r="A1239" s="19"/>
      <c r="B1239" s="20"/>
      <c r="C1239" s="21"/>
      <c r="D1239" s="21"/>
      <c r="E1239" s="22"/>
      <c r="F1239" s="22"/>
      <c r="G1239" s="22"/>
      <c r="H1239" s="20"/>
      <c r="I1239" s="20"/>
      <c r="J1239" s="22"/>
      <c r="K1239" s="23"/>
      <c r="L1239" s="24" t="str">
        <f t="shared" si="59"/>
        <v>Chyba - viz sloupec L</v>
      </c>
      <c r="M1239" s="25" t="str">
        <f t="shared" si="57"/>
        <v>Není (správně) vyplněna některá z buněk v horní části evidence, viz chyba v buňce C10</v>
      </c>
      <c r="N1239" s="26">
        <f t="shared" si="58"/>
        <v>0</v>
      </c>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c r="BY1239" s="27"/>
      <c r="BZ1239" s="27"/>
      <c r="CA1239" s="27"/>
      <c r="CB1239" s="27"/>
      <c r="CC1239" s="27"/>
      <c r="CD1239" s="27"/>
      <c r="CE1239" s="27"/>
      <c r="CF1239" s="27"/>
      <c r="CG1239" s="27"/>
      <c r="CH1239" s="27"/>
      <c r="CI1239" s="27"/>
      <c r="CJ1239" s="27"/>
      <c r="CK1239" s="27"/>
      <c r="CL1239" s="27"/>
      <c r="CM1239" s="27"/>
      <c r="CN1239" s="27"/>
      <c r="CO1239" s="27"/>
      <c r="CP1239" s="27"/>
      <c r="CQ1239" s="27"/>
      <c r="CR1239" s="27"/>
      <c r="CS1239" s="27"/>
      <c r="CT1239" s="27"/>
      <c r="CU1239" s="27"/>
      <c r="CV1239" s="27"/>
      <c r="CW1239" s="27"/>
      <c r="CX1239" s="27"/>
      <c r="CY1239" s="27"/>
      <c r="CZ1239" s="27"/>
      <c r="DA1239" s="27"/>
      <c r="DB1239" s="27"/>
      <c r="DC1239" s="27"/>
      <c r="DD1239" s="27"/>
      <c r="DE1239" s="27"/>
      <c r="DF1239" s="27"/>
      <c r="DG1239" s="27"/>
      <c r="DH1239" s="27"/>
      <c r="DI1239" s="27"/>
      <c r="DJ1239" s="27"/>
      <c r="DK1239" s="27"/>
      <c r="DL1239" s="27"/>
      <c r="DM1239" s="27"/>
      <c r="DN1239" s="27"/>
      <c r="DO1239" s="27"/>
      <c r="DP1239" s="27"/>
      <c r="DQ1239" s="27"/>
      <c r="DR1239" s="27"/>
      <c r="DS1239" s="27"/>
      <c r="DT1239" s="27"/>
      <c r="DU1239" s="27"/>
      <c r="DV1239" s="27"/>
      <c r="DW1239" s="27"/>
      <c r="DX1239" s="27"/>
      <c r="DY1239" s="27"/>
      <c r="DZ1239" s="27"/>
      <c r="EA1239" s="27"/>
      <c r="EB1239" s="27"/>
      <c r="EC1239" s="27"/>
      <c r="ED1239" s="27"/>
      <c r="EE1239" s="27"/>
      <c r="EF1239" s="27"/>
      <c r="EG1239" s="27"/>
      <c r="EH1239" s="27"/>
      <c r="EI1239" s="27"/>
      <c r="EJ1239" s="27"/>
      <c r="EK1239" s="27"/>
      <c r="EL1239" s="27"/>
      <c r="EM1239" s="27"/>
      <c r="EN1239" s="27"/>
      <c r="EO1239" s="27"/>
      <c r="EP1239" s="27"/>
      <c r="EQ1239" s="27"/>
      <c r="ER1239" s="27"/>
      <c r="ES1239" s="27"/>
      <c r="ET1239" s="27"/>
      <c r="EU1239" s="27"/>
      <c r="EV1239" s="27"/>
      <c r="EW1239" s="27"/>
      <c r="EX1239" s="27"/>
      <c r="EY1239" s="27"/>
      <c r="EZ1239" s="27"/>
      <c r="FA1239" s="27"/>
      <c r="FB1239" s="27"/>
      <c r="FC1239" s="27"/>
      <c r="FD1239" s="27"/>
      <c r="FE1239" s="27"/>
      <c r="FF1239" s="27"/>
      <c r="FG1239" s="27"/>
      <c r="FH1239" s="27"/>
    </row>
    <row r="1240" spans="1:164" ht="28.5" x14ac:dyDescent="0.2">
      <c r="A1240" s="19"/>
      <c r="B1240" s="20"/>
      <c r="C1240" s="21"/>
      <c r="D1240" s="21"/>
      <c r="E1240" s="22"/>
      <c r="F1240" s="22"/>
      <c r="G1240" s="22"/>
      <c r="H1240" s="20"/>
      <c r="I1240" s="20"/>
      <c r="J1240" s="22"/>
      <c r="K1240" s="23"/>
      <c r="L1240" s="24" t="str">
        <f t="shared" si="59"/>
        <v>Chyba - viz sloupec L</v>
      </c>
      <c r="M1240" s="25" t="str">
        <f t="shared" si="57"/>
        <v>Není (správně) vyplněna některá z buněk v horní části evidence, viz chyba v buňce C10</v>
      </c>
      <c r="N1240" s="26">
        <f t="shared" si="58"/>
        <v>0</v>
      </c>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c r="BY1240" s="27"/>
      <c r="BZ1240" s="27"/>
      <c r="CA1240" s="27"/>
      <c r="CB1240" s="27"/>
      <c r="CC1240" s="27"/>
      <c r="CD1240" s="27"/>
      <c r="CE1240" s="27"/>
      <c r="CF1240" s="27"/>
      <c r="CG1240" s="27"/>
      <c r="CH1240" s="27"/>
      <c r="CI1240" s="27"/>
      <c r="CJ1240" s="27"/>
      <c r="CK1240" s="27"/>
      <c r="CL1240" s="27"/>
      <c r="CM1240" s="27"/>
      <c r="CN1240" s="27"/>
      <c r="CO1240" s="27"/>
      <c r="CP1240" s="27"/>
      <c r="CQ1240" s="27"/>
      <c r="CR1240" s="27"/>
      <c r="CS1240" s="27"/>
      <c r="CT1240" s="27"/>
      <c r="CU1240" s="27"/>
      <c r="CV1240" s="27"/>
      <c r="CW1240" s="27"/>
      <c r="CX1240" s="27"/>
      <c r="CY1240" s="27"/>
      <c r="CZ1240" s="27"/>
      <c r="DA1240" s="27"/>
      <c r="DB1240" s="27"/>
      <c r="DC1240" s="27"/>
      <c r="DD1240" s="27"/>
      <c r="DE1240" s="27"/>
      <c r="DF1240" s="27"/>
      <c r="DG1240" s="27"/>
      <c r="DH1240" s="27"/>
      <c r="DI1240" s="27"/>
      <c r="DJ1240" s="27"/>
      <c r="DK1240" s="27"/>
      <c r="DL1240" s="27"/>
      <c r="DM1240" s="27"/>
      <c r="DN1240" s="27"/>
      <c r="DO1240" s="27"/>
      <c r="DP1240" s="27"/>
      <c r="DQ1240" s="27"/>
      <c r="DR1240" s="27"/>
      <c r="DS1240" s="27"/>
      <c r="DT1240" s="27"/>
      <c r="DU1240" s="27"/>
      <c r="DV1240" s="27"/>
      <c r="DW1240" s="27"/>
      <c r="DX1240" s="27"/>
      <c r="DY1240" s="27"/>
      <c r="DZ1240" s="27"/>
      <c r="EA1240" s="27"/>
      <c r="EB1240" s="27"/>
      <c r="EC1240" s="27"/>
      <c r="ED1240" s="27"/>
      <c r="EE1240" s="27"/>
      <c r="EF1240" s="27"/>
      <c r="EG1240" s="27"/>
      <c r="EH1240" s="27"/>
      <c r="EI1240" s="27"/>
      <c r="EJ1240" s="27"/>
      <c r="EK1240" s="27"/>
      <c r="EL1240" s="27"/>
      <c r="EM1240" s="27"/>
      <c r="EN1240" s="27"/>
      <c r="EO1240" s="27"/>
      <c r="EP1240" s="27"/>
      <c r="EQ1240" s="27"/>
      <c r="ER1240" s="27"/>
      <c r="ES1240" s="27"/>
      <c r="ET1240" s="27"/>
      <c r="EU1240" s="27"/>
      <c r="EV1240" s="27"/>
      <c r="EW1240" s="27"/>
      <c r="EX1240" s="27"/>
      <c r="EY1240" s="27"/>
      <c r="EZ1240" s="27"/>
      <c r="FA1240" s="27"/>
      <c r="FB1240" s="27"/>
      <c r="FC1240" s="27"/>
      <c r="FD1240" s="27"/>
      <c r="FE1240" s="27"/>
      <c r="FF1240" s="27"/>
      <c r="FG1240" s="27"/>
      <c r="FH1240" s="27"/>
    </row>
    <row r="1241" spans="1:164" ht="28.5" x14ac:dyDescent="0.2">
      <c r="A1241" s="19"/>
      <c r="B1241" s="20"/>
      <c r="C1241" s="21"/>
      <c r="D1241" s="21"/>
      <c r="E1241" s="22"/>
      <c r="F1241" s="22"/>
      <c r="G1241" s="22"/>
      <c r="H1241" s="20"/>
      <c r="I1241" s="20"/>
      <c r="J1241" s="22"/>
      <c r="K1241" s="23"/>
      <c r="L1241" s="24" t="str">
        <f t="shared" si="59"/>
        <v>Chyba - viz sloupec L</v>
      </c>
      <c r="M1241" s="25" t="str">
        <f t="shared" si="57"/>
        <v>Není (správně) vyplněna některá z buněk v horní části evidence, viz chyba v buňce C10</v>
      </c>
      <c r="N1241" s="26">
        <f t="shared" si="58"/>
        <v>0</v>
      </c>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c r="BY1241" s="27"/>
      <c r="BZ1241" s="27"/>
      <c r="CA1241" s="27"/>
      <c r="CB1241" s="27"/>
      <c r="CC1241" s="27"/>
      <c r="CD1241" s="27"/>
      <c r="CE1241" s="27"/>
      <c r="CF1241" s="27"/>
      <c r="CG1241" s="27"/>
      <c r="CH1241" s="27"/>
      <c r="CI1241" s="27"/>
      <c r="CJ1241" s="27"/>
      <c r="CK1241" s="27"/>
      <c r="CL1241" s="27"/>
      <c r="CM1241" s="27"/>
      <c r="CN1241" s="27"/>
      <c r="CO1241" s="27"/>
      <c r="CP1241" s="27"/>
      <c r="CQ1241" s="27"/>
      <c r="CR1241" s="27"/>
      <c r="CS1241" s="27"/>
      <c r="CT1241" s="27"/>
      <c r="CU1241" s="27"/>
      <c r="CV1241" s="27"/>
      <c r="CW1241" s="27"/>
      <c r="CX1241" s="27"/>
      <c r="CY1241" s="27"/>
      <c r="CZ1241" s="27"/>
      <c r="DA1241" s="27"/>
      <c r="DB1241" s="27"/>
      <c r="DC1241" s="27"/>
      <c r="DD1241" s="27"/>
      <c r="DE1241" s="27"/>
      <c r="DF1241" s="27"/>
      <c r="DG1241" s="27"/>
      <c r="DH1241" s="27"/>
      <c r="DI1241" s="27"/>
      <c r="DJ1241" s="27"/>
      <c r="DK1241" s="27"/>
      <c r="DL1241" s="27"/>
      <c r="DM1241" s="27"/>
      <c r="DN1241" s="27"/>
      <c r="DO1241" s="27"/>
      <c r="DP1241" s="27"/>
      <c r="DQ1241" s="27"/>
      <c r="DR1241" s="27"/>
      <c r="DS1241" s="27"/>
      <c r="DT1241" s="27"/>
      <c r="DU1241" s="27"/>
      <c r="DV1241" s="27"/>
      <c r="DW1241" s="27"/>
      <c r="DX1241" s="27"/>
      <c r="DY1241" s="27"/>
      <c r="DZ1241" s="27"/>
      <c r="EA1241" s="27"/>
      <c r="EB1241" s="27"/>
      <c r="EC1241" s="27"/>
      <c r="ED1241" s="27"/>
      <c r="EE1241" s="27"/>
      <c r="EF1241" s="27"/>
      <c r="EG1241" s="27"/>
      <c r="EH1241" s="27"/>
      <c r="EI1241" s="27"/>
      <c r="EJ1241" s="27"/>
      <c r="EK1241" s="27"/>
      <c r="EL1241" s="27"/>
      <c r="EM1241" s="27"/>
      <c r="EN1241" s="27"/>
      <c r="EO1241" s="27"/>
      <c r="EP1241" s="27"/>
      <c r="EQ1241" s="27"/>
      <c r="ER1241" s="27"/>
      <c r="ES1241" s="27"/>
      <c r="ET1241" s="27"/>
      <c r="EU1241" s="27"/>
      <c r="EV1241" s="27"/>
      <c r="EW1241" s="27"/>
      <c r="EX1241" s="27"/>
      <c r="EY1241" s="27"/>
      <c r="EZ1241" s="27"/>
      <c r="FA1241" s="27"/>
      <c r="FB1241" s="27"/>
      <c r="FC1241" s="27"/>
      <c r="FD1241" s="27"/>
      <c r="FE1241" s="27"/>
      <c r="FF1241" s="27"/>
      <c r="FG1241" s="27"/>
      <c r="FH1241" s="27"/>
    </row>
    <row r="1242" spans="1:164" ht="28.5" x14ac:dyDescent="0.2">
      <c r="A1242" s="19"/>
      <c r="B1242" s="20"/>
      <c r="C1242" s="21"/>
      <c r="D1242" s="21"/>
      <c r="E1242" s="22"/>
      <c r="F1242" s="22"/>
      <c r="G1242" s="22"/>
      <c r="H1242" s="20"/>
      <c r="I1242" s="20"/>
      <c r="J1242" s="22"/>
      <c r="K1242" s="23"/>
      <c r="L1242" s="24" t="str">
        <f t="shared" si="59"/>
        <v>Chyba - viz sloupec L</v>
      </c>
      <c r="M1242" s="25" t="str">
        <f t="shared" si="57"/>
        <v>Není (správně) vyplněna některá z buněk v horní části evidence, viz chyba v buňce C10</v>
      </c>
      <c r="N1242" s="26">
        <f t="shared" si="58"/>
        <v>0</v>
      </c>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c r="BY1242" s="27"/>
      <c r="BZ1242" s="27"/>
      <c r="CA1242" s="27"/>
      <c r="CB1242" s="27"/>
      <c r="CC1242" s="27"/>
      <c r="CD1242" s="27"/>
      <c r="CE1242" s="27"/>
      <c r="CF1242" s="27"/>
      <c r="CG1242" s="27"/>
      <c r="CH1242" s="27"/>
      <c r="CI1242" s="27"/>
      <c r="CJ1242" s="27"/>
      <c r="CK1242" s="27"/>
      <c r="CL1242" s="27"/>
      <c r="CM1242" s="27"/>
      <c r="CN1242" s="27"/>
      <c r="CO1242" s="27"/>
      <c r="CP1242" s="27"/>
      <c r="CQ1242" s="27"/>
      <c r="CR1242" s="27"/>
      <c r="CS1242" s="27"/>
      <c r="CT1242" s="27"/>
      <c r="CU1242" s="27"/>
      <c r="CV1242" s="27"/>
      <c r="CW1242" s="27"/>
      <c r="CX1242" s="27"/>
      <c r="CY1242" s="27"/>
      <c r="CZ1242" s="27"/>
      <c r="DA1242" s="27"/>
      <c r="DB1242" s="27"/>
      <c r="DC1242" s="27"/>
      <c r="DD1242" s="27"/>
      <c r="DE1242" s="27"/>
      <c r="DF1242" s="27"/>
      <c r="DG1242" s="27"/>
      <c r="DH1242" s="27"/>
      <c r="DI1242" s="27"/>
      <c r="DJ1242" s="27"/>
      <c r="DK1242" s="27"/>
      <c r="DL1242" s="27"/>
      <c r="DM1242" s="27"/>
      <c r="DN1242" s="27"/>
      <c r="DO1242" s="27"/>
      <c r="DP1242" s="27"/>
      <c r="DQ1242" s="27"/>
      <c r="DR1242" s="27"/>
      <c r="DS1242" s="27"/>
      <c r="DT1242" s="27"/>
      <c r="DU1242" s="27"/>
      <c r="DV1242" s="27"/>
      <c r="DW1242" s="27"/>
      <c r="DX1242" s="27"/>
      <c r="DY1242" s="27"/>
      <c r="DZ1242" s="27"/>
      <c r="EA1242" s="27"/>
      <c r="EB1242" s="27"/>
      <c r="EC1242" s="27"/>
      <c r="ED1242" s="27"/>
      <c r="EE1242" s="27"/>
      <c r="EF1242" s="27"/>
      <c r="EG1242" s="27"/>
      <c r="EH1242" s="27"/>
      <c r="EI1242" s="27"/>
      <c r="EJ1242" s="27"/>
      <c r="EK1242" s="27"/>
      <c r="EL1242" s="27"/>
      <c r="EM1242" s="27"/>
      <c r="EN1242" s="27"/>
      <c r="EO1242" s="27"/>
      <c r="EP1242" s="27"/>
      <c r="EQ1242" s="27"/>
      <c r="ER1242" s="27"/>
      <c r="ES1242" s="27"/>
      <c r="ET1242" s="27"/>
      <c r="EU1242" s="27"/>
      <c r="EV1242" s="27"/>
      <c r="EW1242" s="27"/>
      <c r="EX1242" s="27"/>
      <c r="EY1242" s="27"/>
      <c r="EZ1242" s="27"/>
      <c r="FA1242" s="27"/>
      <c r="FB1242" s="27"/>
      <c r="FC1242" s="27"/>
      <c r="FD1242" s="27"/>
      <c r="FE1242" s="27"/>
      <c r="FF1242" s="27"/>
      <c r="FG1242" s="27"/>
      <c r="FH1242" s="27"/>
    </row>
    <row r="1243" spans="1:164" ht="28.5" x14ac:dyDescent="0.2">
      <c r="A1243" s="19"/>
      <c r="B1243" s="20"/>
      <c r="C1243" s="21"/>
      <c r="D1243" s="21"/>
      <c r="E1243" s="22"/>
      <c r="F1243" s="22"/>
      <c r="G1243" s="22"/>
      <c r="H1243" s="20"/>
      <c r="I1243" s="20"/>
      <c r="J1243" s="22"/>
      <c r="K1243" s="23"/>
      <c r="L1243" s="24" t="str">
        <f t="shared" si="59"/>
        <v>Chyba - viz sloupec L</v>
      </c>
      <c r="M1243" s="25" t="str">
        <f t="shared" si="57"/>
        <v>Není (správně) vyplněna některá z buněk v horní části evidence, viz chyba v buňce C10</v>
      </c>
      <c r="N1243" s="26">
        <f t="shared" si="58"/>
        <v>0</v>
      </c>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c r="BY1243" s="27"/>
      <c r="BZ1243" s="27"/>
      <c r="CA1243" s="27"/>
      <c r="CB1243" s="27"/>
      <c r="CC1243" s="27"/>
      <c r="CD1243" s="27"/>
      <c r="CE1243" s="27"/>
      <c r="CF1243" s="27"/>
      <c r="CG1243" s="27"/>
      <c r="CH1243" s="27"/>
      <c r="CI1243" s="27"/>
      <c r="CJ1243" s="27"/>
      <c r="CK1243" s="27"/>
      <c r="CL1243" s="27"/>
      <c r="CM1243" s="27"/>
      <c r="CN1243" s="27"/>
      <c r="CO1243" s="27"/>
      <c r="CP1243" s="27"/>
      <c r="CQ1243" s="27"/>
      <c r="CR1243" s="27"/>
      <c r="CS1243" s="27"/>
      <c r="CT1243" s="27"/>
      <c r="CU1243" s="27"/>
      <c r="CV1243" s="27"/>
      <c r="CW1243" s="27"/>
      <c r="CX1243" s="27"/>
      <c r="CY1243" s="27"/>
      <c r="CZ1243" s="27"/>
      <c r="DA1243" s="27"/>
      <c r="DB1243" s="27"/>
      <c r="DC1243" s="27"/>
      <c r="DD1243" s="27"/>
      <c r="DE1243" s="27"/>
      <c r="DF1243" s="27"/>
      <c r="DG1243" s="27"/>
      <c r="DH1243" s="27"/>
      <c r="DI1243" s="27"/>
      <c r="DJ1243" s="27"/>
      <c r="DK1243" s="27"/>
      <c r="DL1243" s="27"/>
      <c r="DM1243" s="27"/>
      <c r="DN1243" s="27"/>
      <c r="DO1243" s="27"/>
      <c r="DP1243" s="27"/>
      <c r="DQ1243" s="27"/>
      <c r="DR1243" s="27"/>
      <c r="DS1243" s="27"/>
      <c r="DT1243" s="27"/>
      <c r="DU1243" s="27"/>
      <c r="DV1243" s="27"/>
      <c r="DW1243" s="27"/>
      <c r="DX1243" s="27"/>
      <c r="DY1243" s="27"/>
      <c r="DZ1243" s="27"/>
      <c r="EA1243" s="27"/>
      <c r="EB1243" s="27"/>
      <c r="EC1243" s="27"/>
      <c r="ED1243" s="27"/>
      <c r="EE1243" s="27"/>
      <c r="EF1243" s="27"/>
      <c r="EG1243" s="27"/>
      <c r="EH1243" s="27"/>
      <c r="EI1243" s="27"/>
      <c r="EJ1243" s="27"/>
      <c r="EK1243" s="27"/>
      <c r="EL1243" s="27"/>
      <c r="EM1243" s="27"/>
      <c r="EN1243" s="27"/>
      <c r="EO1243" s="27"/>
      <c r="EP1243" s="27"/>
      <c r="EQ1243" s="27"/>
      <c r="ER1243" s="27"/>
      <c r="ES1243" s="27"/>
      <c r="ET1243" s="27"/>
      <c r="EU1243" s="27"/>
      <c r="EV1243" s="27"/>
      <c r="EW1243" s="27"/>
      <c r="EX1243" s="27"/>
      <c r="EY1243" s="27"/>
      <c r="EZ1243" s="27"/>
      <c r="FA1243" s="27"/>
      <c r="FB1243" s="27"/>
      <c r="FC1243" s="27"/>
      <c r="FD1243" s="27"/>
      <c r="FE1243" s="27"/>
      <c r="FF1243" s="27"/>
      <c r="FG1243" s="27"/>
      <c r="FH1243" s="27"/>
    </row>
    <row r="1244" spans="1:164" ht="28.5" x14ac:dyDescent="0.2">
      <c r="A1244" s="19"/>
      <c r="B1244" s="20"/>
      <c r="C1244" s="21"/>
      <c r="D1244" s="21"/>
      <c r="E1244" s="22"/>
      <c r="F1244" s="22"/>
      <c r="G1244" s="22"/>
      <c r="H1244" s="20"/>
      <c r="I1244" s="20"/>
      <c r="J1244" s="22"/>
      <c r="K1244" s="23"/>
      <c r="L1244" s="24" t="str">
        <f t="shared" si="59"/>
        <v>Chyba - viz sloupec L</v>
      </c>
      <c r="M1244" s="25" t="str">
        <f t="shared" si="57"/>
        <v>Není (správně) vyplněna některá z buněk v horní části evidence, viz chyba v buňce C10</v>
      </c>
      <c r="N1244" s="26">
        <f t="shared" si="58"/>
        <v>0</v>
      </c>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c r="BY1244" s="27"/>
      <c r="BZ1244" s="27"/>
      <c r="CA1244" s="27"/>
      <c r="CB1244" s="27"/>
      <c r="CC1244" s="27"/>
      <c r="CD1244" s="27"/>
      <c r="CE1244" s="27"/>
      <c r="CF1244" s="27"/>
      <c r="CG1244" s="27"/>
      <c r="CH1244" s="27"/>
      <c r="CI1244" s="27"/>
      <c r="CJ1244" s="27"/>
      <c r="CK1244" s="27"/>
      <c r="CL1244" s="27"/>
      <c r="CM1244" s="27"/>
      <c r="CN1244" s="27"/>
      <c r="CO1244" s="27"/>
      <c r="CP1244" s="27"/>
      <c r="CQ1244" s="27"/>
      <c r="CR1244" s="27"/>
      <c r="CS1244" s="27"/>
      <c r="CT1244" s="27"/>
      <c r="CU1244" s="27"/>
      <c r="CV1244" s="27"/>
      <c r="CW1244" s="27"/>
      <c r="CX1244" s="27"/>
      <c r="CY1244" s="27"/>
      <c r="CZ1244" s="27"/>
      <c r="DA1244" s="27"/>
      <c r="DB1244" s="27"/>
      <c r="DC1244" s="27"/>
      <c r="DD1244" s="27"/>
      <c r="DE1244" s="27"/>
      <c r="DF1244" s="27"/>
      <c r="DG1244" s="27"/>
      <c r="DH1244" s="27"/>
      <c r="DI1244" s="27"/>
      <c r="DJ1244" s="27"/>
      <c r="DK1244" s="27"/>
      <c r="DL1244" s="27"/>
      <c r="DM1244" s="27"/>
      <c r="DN1244" s="27"/>
      <c r="DO1244" s="27"/>
      <c r="DP1244" s="27"/>
      <c r="DQ1244" s="27"/>
      <c r="DR1244" s="27"/>
      <c r="DS1244" s="27"/>
      <c r="DT1244" s="27"/>
      <c r="DU1244" s="27"/>
      <c r="DV1244" s="27"/>
      <c r="DW1244" s="27"/>
      <c r="DX1244" s="27"/>
      <c r="DY1244" s="27"/>
      <c r="DZ1244" s="27"/>
      <c r="EA1244" s="27"/>
      <c r="EB1244" s="27"/>
      <c r="EC1244" s="27"/>
      <c r="ED1244" s="27"/>
      <c r="EE1244" s="27"/>
      <c r="EF1244" s="27"/>
      <c r="EG1244" s="27"/>
      <c r="EH1244" s="27"/>
      <c r="EI1244" s="27"/>
      <c r="EJ1244" s="27"/>
      <c r="EK1244" s="27"/>
      <c r="EL1244" s="27"/>
      <c r="EM1244" s="27"/>
      <c r="EN1244" s="27"/>
      <c r="EO1244" s="27"/>
      <c r="EP1244" s="27"/>
      <c r="EQ1244" s="27"/>
      <c r="ER1244" s="27"/>
      <c r="ES1244" s="27"/>
      <c r="ET1244" s="27"/>
      <c r="EU1244" s="27"/>
      <c r="EV1244" s="27"/>
      <c r="EW1244" s="27"/>
      <c r="EX1244" s="27"/>
      <c r="EY1244" s="27"/>
      <c r="EZ1244" s="27"/>
      <c r="FA1244" s="27"/>
      <c r="FB1244" s="27"/>
      <c r="FC1244" s="27"/>
      <c r="FD1244" s="27"/>
      <c r="FE1244" s="27"/>
      <c r="FF1244" s="27"/>
      <c r="FG1244" s="27"/>
      <c r="FH1244" s="27"/>
    </row>
    <row r="1245" spans="1:164" ht="28.5" x14ac:dyDescent="0.2">
      <c r="A1245" s="19"/>
      <c r="B1245" s="20"/>
      <c r="C1245" s="21"/>
      <c r="D1245" s="21"/>
      <c r="E1245" s="22"/>
      <c r="F1245" s="22"/>
      <c r="G1245" s="22"/>
      <c r="H1245" s="20"/>
      <c r="I1245" s="20"/>
      <c r="J1245" s="22"/>
      <c r="K1245" s="23"/>
      <c r="L1245" s="24" t="str">
        <f t="shared" si="59"/>
        <v>Chyba - viz sloupec L</v>
      </c>
      <c r="M1245" s="25" t="str">
        <f t="shared" si="57"/>
        <v>Není (správně) vyplněna některá z buněk v horní části evidence, viz chyba v buňce C10</v>
      </c>
      <c r="N1245" s="26">
        <f t="shared" si="58"/>
        <v>0</v>
      </c>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c r="BY1245" s="27"/>
      <c r="BZ1245" s="27"/>
      <c r="CA1245" s="27"/>
      <c r="CB1245" s="27"/>
      <c r="CC1245" s="27"/>
      <c r="CD1245" s="27"/>
      <c r="CE1245" s="27"/>
      <c r="CF1245" s="27"/>
      <c r="CG1245" s="27"/>
      <c r="CH1245" s="27"/>
      <c r="CI1245" s="27"/>
      <c r="CJ1245" s="27"/>
      <c r="CK1245" s="27"/>
      <c r="CL1245" s="27"/>
      <c r="CM1245" s="27"/>
      <c r="CN1245" s="27"/>
      <c r="CO1245" s="27"/>
      <c r="CP1245" s="27"/>
      <c r="CQ1245" s="27"/>
      <c r="CR1245" s="27"/>
      <c r="CS1245" s="27"/>
      <c r="CT1245" s="27"/>
      <c r="CU1245" s="27"/>
      <c r="CV1245" s="27"/>
      <c r="CW1245" s="27"/>
      <c r="CX1245" s="27"/>
      <c r="CY1245" s="27"/>
      <c r="CZ1245" s="27"/>
      <c r="DA1245" s="27"/>
      <c r="DB1245" s="27"/>
      <c r="DC1245" s="27"/>
      <c r="DD1245" s="27"/>
      <c r="DE1245" s="27"/>
      <c r="DF1245" s="27"/>
      <c r="DG1245" s="27"/>
      <c r="DH1245" s="27"/>
      <c r="DI1245" s="27"/>
      <c r="DJ1245" s="27"/>
      <c r="DK1245" s="27"/>
      <c r="DL1245" s="27"/>
      <c r="DM1245" s="27"/>
      <c r="DN1245" s="27"/>
      <c r="DO1245" s="27"/>
      <c r="DP1245" s="27"/>
      <c r="DQ1245" s="27"/>
      <c r="DR1245" s="27"/>
      <c r="DS1245" s="27"/>
      <c r="DT1245" s="27"/>
      <c r="DU1245" s="27"/>
      <c r="DV1245" s="27"/>
      <c r="DW1245" s="27"/>
      <c r="DX1245" s="27"/>
      <c r="DY1245" s="27"/>
      <c r="DZ1245" s="27"/>
      <c r="EA1245" s="27"/>
      <c r="EB1245" s="27"/>
      <c r="EC1245" s="27"/>
      <c r="ED1245" s="27"/>
      <c r="EE1245" s="27"/>
      <c r="EF1245" s="27"/>
      <c r="EG1245" s="27"/>
      <c r="EH1245" s="27"/>
      <c r="EI1245" s="27"/>
      <c r="EJ1245" s="27"/>
      <c r="EK1245" s="27"/>
      <c r="EL1245" s="27"/>
      <c r="EM1245" s="27"/>
      <c r="EN1245" s="27"/>
      <c r="EO1245" s="27"/>
      <c r="EP1245" s="27"/>
      <c r="EQ1245" s="27"/>
      <c r="ER1245" s="27"/>
      <c r="ES1245" s="27"/>
      <c r="ET1245" s="27"/>
      <c r="EU1245" s="27"/>
      <c r="EV1245" s="27"/>
      <c r="EW1245" s="27"/>
      <c r="EX1245" s="27"/>
      <c r="EY1245" s="27"/>
      <c r="EZ1245" s="27"/>
      <c r="FA1245" s="27"/>
      <c r="FB1245" s="27"/>
      <c r="FC1245" s="27"/>
      <c r="FD1245" s="27"/>
      <c r="FE1245" s="27"/>
      <c r="FF1245" s="27"/>
      <c r="FG1245" s="27"/>
      <c r="FH1245" s="27"/>
    </row>
    <row r="1246" spans="1:164" ht="28.5" x14ac:dyDescent="0.2">
      <c r="A1246" s="19"/>
      <c r="B1246" s="20"/>
      <c r="C1246" s="21"/>
      <c r="D1246" s="21"/>
      <c r="E1246" s="22"/>
      <c r="F1246" s="22"/>
      <c r="G1246" s="22"/>
      <c r="H1246" s="20"/>
      <c r="I1246" s="20"/>
      <c r="J1246" s="22"/>
      <c r="K1246" s="23"/>
      <c r="L1246" s="24" t="str">
        <f t="shared" si="59"/>
        <v>Chyba - viz sloupec L</v>
      </c>
      <c r="M1246" s="25" t="str">
        <f t="shared" si="57"/>
        <v>Není (správně) vyplněna některá z buněk v horní části evidence, viz chyba v buňce C10</v>
      </c>
      <c r="N1246" s="26">
        <f t="shared" si="58"/>
        <v>0</v>
      </c>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c r="BY1246" s="27"/>
      <c r="BZ1246" s="27"/>
      <c r="CA1246" s="27"/>
      <c r="CB1246" s="27"/>
      <c r="CC1246" s="27"/>
      <c r="CD1246" s="27"/>
      <c r="CE1246" s="27"/>
      <c r="CF1246" s="27"/>
      <c r="CG1246" s="27"/>
      <c r="CH1246" s="27"/>
      <c r="CI1246" s="27"/>
      <c r="CJ1246" s="27"/>
      <c r="CK1246" s="27"/>
      <c r="CL1246" s="27"/>
      <c r="CM1246" s="27"/>
      <c r="CN1246" s="27"/>
      <c r="CO1246" s="27"/>
      <c r="CP1246" s="27"/>
      <c r="CQ1246" s="27"/>
      <c r="CR1246" s="27"/>
      <c r="CS1246" s="27"/>
      <c r="CT1246" s="27"/>
      <c r="CU1246" s="27"/>
      <c r="CV1246" s="27"/>
      <c r="CW1246" s="27"/>
      <c r="CX1246" s="27"/>
      <c r="CY1246" s="27"/>
      <c r="CZ1246" s="27"/>
      <c r="DA1246" s="27"/>
      <c r="DB1246" s="27"/>
      <c r="DC1246" s="27"/>
      <c r="DD1246" s="27"/>
      <c r="DE1246" s="27"/>
      <c r="DF1246" s="27"/>
      <c r="DG1246" s="27"/>
      <c r="DH1246" s="27"/>
      <c r="DI1246" s="27"/>
      <c r="DJ1246" s="27"/>
      <c r="DK1246" s="27"/>
      <c r="DL1246" s="27"/>
      <c r="DM1246" s="27"/>
      <c r="DN1246" s="27"/>
      <c r="DO1246" s="27"/>
      <c r="DP1246" s="27"/>
      <c r="DQ1246" s="27"/>
      <c r="DR1246" s="27"/>
      <c r="DS1246" s="27"/>
      <c r="DT1246" s="27"/>
      <c r="DU1246" s="27"/>
      <c r="DV1246" s="27"/>
      <c r="DW1246" s="27"/>
      <c r="DX1246" s="27"/>
      <c r="DY1246" s="27"/>
      <c r="DZ1246" s="27"/>
      <c r="EA1246" s="27"/>
      <c r="EB1246" s="27"/>
      <c r="EC1246" s="27"/>
      <c r="ED1246" s="27"/>
      <c r="EE1246" s="27"/>
      <c r="EF1246" s="27"/>
      <c r="EG1246" s="27"/>
      <c r="EH1246" s="27"/>
      <c r="EI1246" s="27"/>
      <c r="EJ1246" s="27"/>
      <c r="EK1246" s="27"/>
      <c r="EL1246" s="27"/>
      <c r="EM1246" s="27"/>
      <c r="EN1246" s="27"/>
      <c r="EO1246" s="27"/>
      <c r="EP1246" s="27"/>
      <c r="EQ1246" s="27"/>
      <c r="ER1246" s="27"/>
      <c r="ES1246" s="27"/>
      <c r="ET1246" s="27"/>
      <c r="EU1246" s="27"/>
      <c r="EV1246" s="27"/>
      <c r="EW1246" s="27"/>
      <c r="EX1246" s="27"/>
      <c r="EY1246" s="27"/>
      <c r="EZ1246" s="27"/>
      <c r="FA1246" s="27"/>
      <c r="FB1246" s="27"/>
      <c r="FC1246" s="27"/>
      <c r="FD1246" s="27"/>
      <c r="FE1246" s="27"/>
      <c r="FF1246" s="27"/>
      <c r="FG1246" s="27"/>
      <c r="FH1246" s="27"/>
    </row>
    <row r="1247" spans="1:164" ht="28.5" x14ac:dyDescent="0.2">
      <c r="A1247" s="19"/>
      <c r="B1247" s="20"/>
      <c r="C1247" s="21"/>
      <c r="D1247" s="21"/>
      <c r="E1247" s="22"/>
      <c r="F1247" s="22"/>
      <c r="G1247" s="22"/>
      <c r="H1247" s="20"/>
      <c r="I1247" s="20"/>
      <c r="J1247" s="22"/>
      <c r="K1247" s="23"/>
      <c r="L1247" s="24" t="str">
        <f t="shared" si="59"/>
        <v>Chyba - viz sloupec L</v>
      </c>
      <c r="M1247" s="25" t="str">
        <f t="shared" si="57"/>
        <v>Není (správně) vyplněna některá z buněk v horní části evidence, viz chyba v buňce C10</v>
      </c>
      <c r="N1247" s="26">
        <f t="shared" si="58"/>
        <v>0</v>
      </c>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c r="BY1247" s="27"/>
      <c r="BZ1247" s="27"/>
      <c r="CA1247" s="27"/>
      <c r="CB1247" s="27"/>
      <c r="CC1247" s="27"/>
      <c r="CD1247" s="27"/>
      <c r="CE1247" s="27"/>
      <c r="CF1247" s="27"/>
      <c r="CG1247" s="27"/>
      <c r="CH1247" s="27"/>
      <c r="CI1247" s="27"/>
      <c r="CJ1247" s="27"/>
      <c r="CK1247" s="27"/>
      <c r="CL1247" s="27"/>
      <c r="CM1247" s="27"/>
      <c r="CN1247" s="27"/>
      <c r="CO1247" s="27"/>
      <c r="CP1247" s="27"/>
      <c r="CQ1247" s="27"/>
      <c r="CR1247" s="27"/>
      <c r="CS1247" s="27"/>
      <c r="CT1247" s="27"/>
      <c r="CU1247" s="27"/>
      <c r="CV1247" s="27"/>
      <c r="CW1247" s="27"/>
      <c r="CX1247" s="27"/>
      <c r="CY1247" s="27"/>
      <c r="CZ1247" s="27"/>
      <c r="DA1247" s="27"/>
      <c r="DB1247" s="27"/>
      <c r="DC1247" s="27"/>
      <c r="DD1247" s="27"/>
      <c r="DE1247" s="27"/>
      <c r="DF1247" s="27"/>
      <c r="DG1247" s="27"/>
      <c r="DH1247" s="27"/>
      <c r="DI1247" s="27"/>
      <c r="DJ1247" s="27"/>
      <c r="DK1247" s="27"/>
      <c r="DL1247" s="27"/>
      <c r="DM1247" s="27"/>
      <c r="DN1247" s="27"/>
      <c r="DO1247" s="27"/>
      <c r="DP1247" s="27"/>
      <c r="DQ1247" s="27"/>
      <c r="DR1247" s="27"/>
      <c r="DS1247" s="27"/>
      <c r="DT1247" s="27"/>
      <c r="DU1247" s="27"/>
      <c r="DV1247" s="27"/>
      <c r="DW1247" s="27"/>
      <c r="DX1247" s="27"/>
      <c r="DY1247" s="27"/>
      <c r="DZ1247" s="27"/>
      <c r="EA1247" s="27"/>
      <c r="EB1247" s="27"/>
      <c r="EC1247" s="27"/>
      <c r="ED1247" s="27"/>
      <c r="EE1247" s="27"/>
      <c r="EF1247" s="27"/>
      <c r="EG1247" s="27"/>
      <c r="EH1247" s="27"/>
      <c r="EI1247" s="27"/>
      <c r="EJ1247" s="27"/>
      <c r="EK1247" s="27"/>
      <c r="EL1247" s="27"/>
      <c r="EM1247" s="27"/>
      <c r="EN1247" s="27"/>
      <c r="EO1247" s="27"/>
      <c r="EP1247" s="27"/>
      <c r="EQ1247" s="27"/>
      <c r="ER1247" s="27"/>
      <c r="ES1247" s="27"/>
      <c r="ET1247" s="27"/>
      <c r="EU1247" s="27"/>
      <c r="EV1247" s="27"/>
      <c r="EW1247" s="27"/>
      <c r="EX1247" s="27"/>
      <c r="EY1247" s="27"/>
      <c r="EZ1247" s="27"/>
      <c r="FA1247" s="27"/>
      <c r="FB1247" s="27"/>
      <c r="FC1247" s="27"/>
      <c r="FD1247" s="27"/>
      <c r="FE1247" s="27"/>
      <c r="FF1247" s="27"/>
      <c r="FG1247" s="27"/>
      <c r="FH1247" s="27"/>
    </row>
    <row r="1248" spans="1:164" ht="28.5" x14ac:dyDescent="0.2">
      <c r="A1248" s="19"/>
      <c r="B1248" s="20"/>
      <c r="C1248" s="21"/>
      <c r="D1248" s="21"/>
      <c r="E1248" s="22"/>
      <c r="F1248" s="22"/>
      <c r="G1248" s="22"/>
      <c r="H1248" s="20"/>
      <c r="I1248" s="20"/>
      <c r="J1248" s="22"/>
      <c r="K1248" s="23"/>
      <c r="L1248" s="24" t="str">
        <f t="shared" si="59"/>
        <v>Chyba - viz sloupec L</v>
      </c>
      <c r="M1248" s="25" t="str">
        <f t="shared" si="57"/>
        <v>Není (správně) vyplněna některá z buněk v horní části evidence, viz chyba v buňce C10</v>
      </c>
      <c r="N1248" s="26">
        <f t="shared" si="58"/>
        <v>0</v>
      </c>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c r="BY1248" s="27"/>
      <c r="BZ1248" s="27"/>
      <c r="CA1248" s="27"/>
      <c r="CB1248" s="27"/>
      <c r="CC1248" s="27"/>
      <c r="CD1248" s="27"/>
      <c r="CE1248" s="27"/>
      <c r="CF1248" s="27"/>
      <c r="CG1248" s="27"/>
      <c r="CH1248" s="27"/>
      <c r="CI1248" s="27"/>
      <c r="CJ1248" s="27"/>
      <c r="CK1248" s="27"/>
      <c r="CL1248" s="27"/>
      <c r="CM1248" s="27"/>
      <c r="CN1248" s="27"/>
      <c r="CO1248" s="27"/>
      <c r="CP1248" s="27"/>
      <c r="CQ1248" s="27"/>
      <c r="CR1248" s="27"/>
      <c r="CS1248" s="27"/>
      <c r="CT1248" s="27"/>
      <c r="CU1248" s="27"/>
      <c r="CV1248" s="27"/>
      <c r="CW1248" s="27"/>
      <c r="CX1248" s="27"/>
      <c r="CY1248" s="27"/>
      <c r="CZ1248" s="27"/>
      <c r="DA1248" s="27"/>
      <c r="DB1248" s="27"/>
      <c r="DC1248" s="27"/>
      <c r="DD1248" s="27"/>
      <c r="DE1248" s="27"/>
      <c r="DF1248" s="27"/>
      <c r="DG1248" s="27"/>
      <c r="DH1248" s="27"/>
      <c r="DI1248" s="27"/>
      <c r="DJ1248" s="27"/>
      <c r="DK1248" s="27"/>
      <c r="DL1248" s="27"/>
      <c r="DM1248" s="27"/>
      <c r="DN1248" s="27"/>
      <c r="DO1248" s="27"/>
      <c r="DP1248" s="27"/>
      <c r="DQ1248" s="27"/>
      <c r="DR1248" s="27"/>
      <c r="DS1248" s="27"/>
      <c r="DT1248" s="27"/>
      <c r="DU1248" s="27"/>
      <c r="DV1248" s="27"/>
      <c r="DW1248" s="27"/>
      <c r="DX1248" s="27"/>
      <c r="DY1248" s="27"/>
      <c r="DZ1248" s="27"/>
      <c r="EA1248" s="27"/>
      <c r="EB1248" s="27"/>
      <c r="EC1248" s="27"/>
      <c r="ED1248" s="27"/>
      <c r="EE1248" s="27"/>
      <c r="EF1248" s="27"/>
      <c r="EG1248" s="27"/>
      <c r="EH1248" s="27"/>
      <c r="EI1248" s="27"/>
      <c r="EJ1248" s="27"/>
      <c r="EK1248" s="27"/>
      <c r="EL1248" s="27"/>
      <c r="EM1248" s="27"/>
      <c r="EN1248" s="27"/>
      <c r="EO1248" s="27"/>
      <c r="EP1248" s="27"/>
      <c r="EQ1248" s="27"/>
      <c r="ER1248" s="27"/>
      <c r="ES1248" s="27"/>
      <c r="ET1248" s="27"/>
      <c r="EU1248" s="27"/>
      <c r="EV1248" s="27"/>
      <c r="EW1248" s="27"/>
      <c r="EX1248" s="27"/>
      <c r="EY1248" s="27"/>
      <c r="EZ1248" s="27"/>
      <c r="FA1248" s="27"/>
      <c r="FB1248" s="27"/>
      <c r="FC1248" s="27"/>
      <c r="FD1248" s="27"/>
      <c r="FE1248" s="27"/>
      <c r="FF1248" s="27"/>
      <c r="FG1248" s="27"/>
      <c r="FH1248" s="27"/>
    </row>
    <row r="1249" spans="1:164" ht="28.5" x14ac:dyDescent="0.2">
      <c r="A1249" s="19"/>
      <c r="B1249" s="20"/>
      <c r="C1249" s="21"/>
      <c r="D1249" s="21"/>
      <c r="E1249" s="22"/>
      <c r="F1249" s="22"/>
      <c r="G1249" s="22"/>
      <c r="H1249" s="20"/>
      <c r="I1249" s="20"/>
      <c r="J1249" s="22"/>
      <c r="K1249" s="23"/>
      <c r="L1249" s="24" t="str">
        <f t="shared" si="59"/>
        <v>Chyba - viz sloupec L</v>
      </c>
      <c r="M1249" s="25" t="str">
        <f t="shared" si="57"/>
        <v>Není (správně) vyplněna některá z buněk v horní části evidence, viz chyba v buňce C10</v>
      </c>
      <c r="N1249" s="26">
        <f t="shared" si="58"/>
        <v>0</v>
      </c>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c r="CC1249" s="27"/>
      <c r="CD1249" s="27"/>
      <c r="CE1249" s="27"/>
      <c r="CF1249" s="27"/>
      <c r="CG1249" s="27"/>
      <c r="CH1249" s="27"/>
      <c r="CI1249" s="27"/>
      <c r="CJ1249" s="27"/>
      <c r="CK1249" s="27"/>
      <c r="CL1249" s="27"/>
      <c r="CM1249" s="27"/>
      <c r="CN1249" s="27"/>
      <c r="CO1249" s="27"/>
      <c r="CP1249" s="27"/>
      <c r="CQ1249" s="27"/>
      <c r="CR1249" s="27"/>
      <c r="CS1249" s="27"/>
      <c r="CT1249" s="27"/>
      <c r="CU1249" s="27"/>
      <c r="CV1249" s="27"/>
      <c r="CW1249" s="27"/>
      <c r="CX1249" s="27"/>
      <c r="CY1249" s="27"/>
      <c r="CZ1249" s="27"/>
      <c r="DA1249" s="27"/>
      <c r="DB1249" s="27"/>
      <c r="DC1249" s="27"/>
      <c r="DD1249" s="27"/>
      <c r="DE1249" s="27"/>
      <c r="DF1249" s="27"/>
      <c r="DG1249" s="27"/>
      <c r="DH1249" s="27"/>
      <c r="DI1249" s="27"/>
      <c r="DJ1249" s="27"/>
      <c r="DK1249" s="27"/>
      <c r="DL1249" s="27"/>
      <c r="DM1249" s="27"/>
      <c r="DN1249" s="27"/>
      <c r="DO1249" s="27"/>
      <c r="DP1249" s="27"/>
      <c r="DQ1249" s="27"/>
      <c r="DR1249" s="27"/>
      <c r="DS1249" s="27"/>
      <c r="DT1249" s="27"/>
      <c r="DU1249" s="27"/>
      <c r="DV1249" s="27"/>
      <c r="DW1249" s="27"/>
      <c r="DX1249" s="27"/>
      <c r="DY1249" s="27"/>
      <c r="DZ1249" s="27"/>
      <c r="EA1249" s="27"/>
      <c r="EB1249" s="27"/>
      <c r="EC1249" s="27"/>
      <c r="ED1249" s="27"/>
      <c r="EE1249" s="27"/>
      <c r="EF1249" s="27"/>
      <c r="EG1249" s="27"/>
      <c r="EH1249" s="27"/>
      <c r="EI1249" s="27"/>
      <c r="EJ1249" s="27"/>
      <c r="EK1249" s="27"/>
      <c r="EL1249" s="27"/>
      <c r="EM1249" s="27"/>
      <c r="EN1249" s="27"/>
      <c r="EO1249" s="27"/>
      <c r="EP1249" s="27"/>
      <c r="EQ1249" s="27"/>
      <c r="ER1249" s="27"/>
      <c r="ES1249" s="27"/>
      <c r="ET1249" s="27"/>
      <c r="EU1249" s="27"/>
      <c r="EV1249" s="27"/>
      <c r="EW1249" s="27"/>
      <c r="EX1249" s="27"/>
      <c r="EY1249" s="27"/>
      <c r="EZ1249" s="27"/>
      <c r="FA1249" s="27"/>
      <c r="FB1249" s="27"/>
      <c r="FC1249" s="27"/>
      <c r="FD1249" s="27"/>
      <c r="FE1249" s="27"/>
      <c r="FF1249" s="27"/>
      <c r="FG1249" s="27"/>
      <c r="FH1249" s="27"/>
    </row>
    <row r="1250" spans="1:164" ht="28.5" x14ac:dyDescent="0.2">
      <c r="A1250" s="19"/>
      <c r="B1250" s="20"/>
      <c r="C1250" s="21"/>
      <c r="D1250" s="21"/>
      <c r="E1250" s="22"/>
      <c r="F1250" s="22"/>
      <c r="G1250" s="22"/>
      <c r="H1250" s="20"/>
      <c r="I1250" s="20"/>
      <c r="J1250" s="22"/>
      <c r="K1250" s="23"/>
      <c r="L1250" s="24" t="str">
        <f t="shared" si="59"/>
        <v>Chyba - viz sloupec L</v>
      </c>
      <c r="M1250" s="25" t="str">
        <f t="shared" si="57"/>
        <v>Není (správně) vyplněna některá z buněk v horní části evidence, viz chyba v buňce C10</v>
      </c>
      <c r="N1250" s="26">
        <f t="shared" si="58"/>
        <v>0</v>
      </c>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c r="CC1250" s="27"/>
      <c r="CD1250" s="27"/>
      <c r="CE1250" s="27"/>
      <c r="CF1250" s="27"/>
      <c r="CG1250" s="27"/>
      <c r="CH1250" s="27"/>
      <c r="CI1250" s="27"/>
      <c r="CJ1250" s="27"/>
      <c r="CK1250" s="27"/>
      <c r="CL1250" s="27"/>
      <c r="CM1250" s="27"/>
      <c r="CN1250" s="27"/>
      <c r="CO1250" s="27"/>
      <c r="CP1250" s="27"/>
      <c r="CQ1250" s="27"/>
      <c r="CR1250" s="27"/>
      <c r="CS1250" s="27"/>
      <c r="CT1250" s="27"/>
      <c r="CU1250" s="27"/>
      <c r="CV1250" s="27"/>
      <c r="CW1250" s="27"/>
      <c r="CX1250" s="27"/>
      <c r="CY1250" s="27"/>
      <c r="CZ1250" s="27"/>
      <c r="DA1250" s="27"/>
      <c r="DB1250" s="27"/>
      <c r="DC1250" s="27"/>
      <c r="DD1250" s="27"/>
      <c r="DE1250" s="27"/>
      <c r="DF1250" s="27"/>
      <c r="DG1250" s="27"/>
      <c r="DH1250" s="27"/>
      <c r="DI1250" s="27"/>
      <c r="DJ1250" s="27"/>
      <c r="DK1250" s="27"/>
      <c r="DL1250" s="27"/>
      <c r="DM1250" s="27"/>
      <c r="DN1250" s="27"/>
      <c r="DO1250" s="27"/>
      <c r="DP1250" s="27"/>
      <c r="DQ1250" s="27"/>
      <c r="DR1250" s="27"/>
      <c r="DS1250" s="27"/>
      <c r="DT1250" s="27"/>
      <c r="DU1250" s="27"/>
      <c r="DV1250" s="27"/>
      <c r="DW1250" s="27"/>
      <c r="DX1250" s="27"/>
      <c r="DY1250" s="27"/>
      <c r="DZ1250" s="27"/>
      <c r="EA1250" s="27"/>
      <c r="EB1250" s="27"/>
      <c r="EC1250" s="27"/>
      <c r="ED1250" s="27"/>
      <c r="EE1250" s="27"/>
      <c r="EF1250" s="27"/>
      <c r="EG1250" s="27"/>
      <c r="EH1250" s="27"/>
      <c r="EI1250" s="27"/>
      <c r="EJ1250" s="27"/>
      <c r="EK1250" s="27"/>
      <c r="EL1250" s="27"/>
      <c r="EM1250" s="27"/>
      <c r="EN1250" s="27"/>
      <c r="EO1250" s="27"/>
      <c r="EP1250" s="27"/>
      <c r="EQ1250" s="27"/>
      <c r="ER1250" s="27"/>
      <c r="ES1250" s="27"/>
      <c r="ET1250" s="27"/>
      <c r="EU1250" s="27"/>
      <c r="EV1250" s="27"/>
      <c r="EW1250" s="27"/>
      <c r="EX1250" s="27"/>
      <c r="EY1250" s="27"/>
      <c r="EZ1250" s="27"/>
      <c r="FA1250" s="27"/>
      <c r="FB1250" s="27"/>
      <c r="FC1250" s="27"/>
      <c r="FD1250" s="27"/>
      <c r="FE1250" s="27"/>
      <c r="FF1250" s="27"/>
      <c r="FG1250" s="27"/>
      <c r="FH1250" s="27"/>
    </row>
    <row r="1251" spans="1:164" ht="28.5" x14ac:dyDescent="0.2">
      <c r="A1251" s="19"/>
      <c r="B1251" s="20"/>
      <c r="C1251" s="21"/>
      <c r="D1251" s="21"/>
      <c r="E1251" s="22"/>
      <c r="F1251" s="22"/>
      <c r="G1251" s="22"/>
      <c r="H1251" s="20"/>
      <c r="I1251" s="20"/>
      <c r="J1251" s="22"/>
      <c r="K1251" s="23"/>
      <c r="L1251" s="24" t="str">
        <f t="shared" si="59"/>
        <v>Chyba - viz sloupec L</v>
      </c>
      <c r="M1251" s="25" t="str">
        <f t="shared" si="57"/>
        <v>Není (správně) vyplněna některá z buněk v horní části evidence, viz chyba v buňce C10</v>
      </c>
      <c r="N1251" s="26">
        <f t="shared" si="58"/>
        <v>0</v>
      </c>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c r="CC1251" s="27"/>
      <c r="CD1251" s="27"/>
      <c r="CE1251" s="27"/>
      <c r="CF1251" s="27"/>
      <c r="CG1251" s="27"/>
      <c r="CH1251" s="27"/>
      <c r="CI1251" s="27"/>
      <c r="CJ1251" s="27"/>
      <c r="CK1251" s="27"/>
      <c r="CL1251" s="27"/>
      <c r="CM1251" s="27"/>
      <c r="CN1251" s="27"/>
      <c r="CO1251" s="27"/>
      <c r="CP1251" s="27"/>
      <c r="CQ1251" s="27"/>
      <c r="CR1251" s="27"/>
      <c r="CS1251" s="27"/>
      <c r="CT1251" s="27"/>
      <c r="CU1251" s="27"/>
      <c r="CV1251" s="27"/>
      <c r="CW1251" s="27"/>
      <c r="CX1251" s="27"/>
      <c r="CY1251" s="27"/>
      <c r="CZ1251" s="27"/>
      <c r="DA1251" s="27"/>
      <c r="DB1251" s="27"/>
      <c r="DC1251" s="27"/>
      <c r="DD1251" s="27"/>
      <c r="DE1251" s="27"/>
      <c r="DF1251" s="27"/>
      <c r="DG1251" s="27"/>
      <c r="DH1251" s="27"/>
      <c r="DI1251" s="27"/>
      <c r="DJ1251" s="27"/>
      <c r="DK1251" s="27"/>
      <c r="DL1251" s="27"/>
      <c r="DM1251" s="27"/>
      <c r="DN1251" s="27"/>
      <c r="DO1251" s="27"/>
      <c r="DP1251" s="27"/>
      <c r="DQ1251" s="27"/>
      <c r="DR1251" s="27"/>
      <c r="DS1251" s="27"/>
      <c r="DT1251" s="27"/>
      <c r="DU1251" s="27"/>
      <c r="DV1251" s="27"/>
      <c r="DW1251" s="27"/>
      <c r="DX1251" s="27"/>
      <c r="DY1251" s="27"/>
      <c r="DZ1251" s="27"/>
      <c r="EA1251" s="27"/>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7"/>
      <c r="FD1251" s="27"/>
      <c r="FE1251" s="27"/>
      <c r="FF1251" s="27"/>
      <c r="FG1251" s="27"/>
      <c r="FH1251" s="27"/>
    </row>
    <row r="1252" spans="1:164" ht="28.5" x14ac:dyDescent="0.2">
      <c r="A1252" s="19"/>
      <c r="B1252" s="20"/>
      <c r="C1252" s="21"/>
      <c r="D1252" s="21"/>
      <c r="E1252" s="22"/>
      <c r="F1252" s="22"/>
      <c r="G1252" s="22"/>
      <c r="H1252" s="20"/>
      <c r="I1252" s="20"/>
      <c r="J1252" s="22"/>
      <c r="K1252" s="23"/>
      <c r="L1252" s="24" t="str">
        <f t="shared" si="59"/>
        <v>Chyba - viz sloupec L</v>
      </c>
      <c r="M1252" s="25" t="str">
        <f t="shared" si="57"/>
        <v>Není (správně) vyplněna některá z buněk v horní části evidence, viz chyba v buňce C10</v>
      </c>
      <c r="N1252" s="26">
        <f t="shared" si="58"/>
        <v>0</v>
      </c>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c r="CC1252" s="27"/>
      <c r="CD1252" s="27"/>
      <c r="CE1252" s="27"/>
      <c r="CF1252" s="27"/>
      <c r="CG1252" s="27"/>
      <c r="CH1252" s="27"/>
      <c r="CI1252" s="27"/>
      <c r="CJ1252" s="27"/>
      <c r="CK1252" s="27"/>
      <c r="CL1252" s="27"/>
      <c r="CM1252" s="27"/>
      <c r="CN1252" s="27"/>
      <c r="CO1252" s="27"/>
      <c r="CP1252" s="27"/>
      <c r="CQ1252" s="27"/>
      <c r="CR1252" s="27"/>
      <c r="CS1252" s="27"/>
      <c r="CT1252" s="27"/>
      <c r="CU1252" s="27"/>
      <c r="CV1252" s="27"/>
      <c r="CW1252" s="27"/>
      <c r="CX1252" s="27"/>
      <c r="CY1252" s="27"/>
      <c r="CZ1252" s="27"/>
      <c r="DA1252" s="27"/>
      <c r="DB1252" s="27"/>
      <c r="DC1252" s="27"/>
      <c r="DD1252" s="27"/>
      <c r="DE1252" s="27"/>
      <c r="DF1252" s="27"/>
      <c r="DG1252" s="27"/>
      <c r="DH1252" s="27"/>
      <c r="DI1252" s="27"/>
      <c r="DJ1252" s="27"/>
      <c r="DK1252" s="27"/>
      <c r="DL1252" s="27"/>
      <c r="DM1252" s="27"/>
      <c r="DN1252" s="27"/>
      <c r="DO1252" s="27"/>
      <c r="DP1252" s="27"/>
      <c r="DQ1252" s="27"/>
      <c r="DR1252" s="27"/>
      <c r="DS1252" s="27"/>
      <c r="DT1252" s="27"/>
      <c r="DU1252" s="27"/>
      <c r="DV1252" s="27"/>
      <c r="DW1252" s="27"/>
      <c r="DX1252" s="27"/>
      <c r="DY1252" s="27"/>
      <c r="DZ1252" s="27"/>
      <c r="EA1252" s="27"/>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7"/>
      <c r="FD1252" s="27"/>
      <c r="FE1252" s="27"/>
      <c r="FF1252" s="27"/>
      <c r="FG1252" s="27"/>
      <c r="FH1252" s="27"/>
    </row>
    <row r="1253" spans="1:164" ht="28.5" x14ac:dyDescent="0.2">
      <c r="A1253" s="19"/>
      <c r="B1253" s="20"/>
      <c r="C1253" s="21"/>
      <c r="D1253" s="21"/>
      <c r="E1253" s="22"/>
      <c r="F1253" s="22"/>
      <c r="G1253" s="22"/>
      <c r="H1253" s="20"/>
      <c r="I1253" s="20"/>
      <c r="J1253" s="22"/>
      <c r="K1253" s="23"/>
      <c r="L1253" s="24" t="str">
        <f t="shared" si="59"/>
        <v>Chyba - viz sloupec L</v>
      </c>
      <c r="M1253" s="25" t="str">
        <f t="shared" si="57"/>
        <v>Není (správně) vyplněna některá z buněk v horní části evidence, viz chyba v buňce C10</v>
      </c>
      <c r="N1253" s="26">
        <f t="shared" si="58"/>
        <v>0</v>
      </c>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c r="CC1253" s="27"/>
      <c r="CD1253" s="27"/>
      <c r="CE1253" s="27"/>
      <c r="CF1253" s="27"/>
      <c r="CG1253" s="27"/>
      <c r="CH1253" s="27"/>
      <c r="CI1253" s="27"/>
      <c r="CJ1253" s="27"/>
      <c r="CK1253" s="27"/>
      <c r="CL1253" s="27"/>
      <c r="CM1253" s="27"/>
      <c r="CN1253" s="27"/>
      <c r="CO1253" s="27"/>
      <c r="CP1253" s="27"/>
      <c r="CQ1253" s="27"/>
      <c r="CR1253" s="27"/>
      <c r="CS1253" s="27"/>
      <c r="CT1253" s="27"/>
      <c r="CU1253" s="27"/>
      <c r="CV1253" s="27"/>
      <c r="CW1253" s="27"/>
      <c r="CX1253" s="27"/>
      <c r="CY1253" s="27"/>
      <c r="CZ1253" s="27"/>
      <c r="DA1253" s="27"/>
      <c r="DB1253" s="27"/>
      <c r="DC1253" s="27"/>
      <c r="DD1253" s="27"/>
      <c r="DE1253" s="27"/>
      <c r="DF1253" s="27"/>
      <c r="DG1253" s="27"/>
      <c r="DH1253" s="27"/>
      <c r="DI1253" s="27"/>
      <c r="DJ1253" s="27"/>
      <c r="DK1253" s="27"/>
      <c r="DL1253" s="27"/>
      <c r="DM1253" s="27"/>
      <c r="DN1253" s="27"/>
      <c r="DO1253" s="27"/>
      <c r="DP1253" s="27"/>
      <c r="DQ1253" s="27"/>
      <c r="DR1253" s="27"/>
      <c r="DS1253" s="27"/>
      <c r="DT1253" s="27"/>
      <c r="DU1253" s="27"/>
      <c r="DV1253" s="27"/>
      <c r="DW1253" s="27"/>
      <c r="DX1253" s="27"/>
      <c r="DY1253" s="27"/>
      <c r="DZ1253" s="27"/>
      <c r="EA1253" s="27"/>
      <c r="EB1253" s="27"/>
      <c r="EC1253" s="27"/>
      <c r="ED1253" s="27"/>
      <c r="EE1253" s="27"/>
      <c r="EF1253" s="27"/>
      <c r="EG1253" s="27"/>
      <c r="EH1253" s="27"/>
      <c r="EI1253" s="27"/>
      <c r="EJ1253" s="27"/>
      <c r="EK1253" s="27"/>
      <c r="EL1253" s="27"/>
      <c r="EM1253" s="27"/>
      <c r="EN1253" s="27"/>
      <c r="EO1253" s="27"/>
      <c r="EP1253" s="27"/>
      <c r="EQ1253" s="27"/>
      <c r="ER1253" s="27"/>
      <c r="ES1253" s="27"/>
      <c r="ET1253" s="27"/>
      <c r="EU1253" s="27"/>
      <c r="EV1253" s="27"/>
      <c r="EW1253" s="27"/>
      <c r="EX1253" s="27"/>
      <c r="EY1253" s="27"/>
      <c r="EZ1253" s="27"/>
      <c r="FA1253" s="27"/>
      <c r="FB1253" s="27"/>
      <c r="FC1253" s="27"/>
      <c r="FD1253" s="27"/>
      <c r="FE1253" s="27"/>
      <c r="FF1253" s="27"/>
      <c r="FG1253" s="27"/>
      <c r="FH1253" s="27"/>
    </row>
    <row r="1254" spans="1:164" ht="28.5" x14ac:dyDescent="0.2">
      <c r="A1254" s="19"/>
      <c r="B1254" s="20"/>
      <c r="C1254" s="21"/>
      <c r="D1254" s="21"/>
      <c r="E1254" s="22"/>
      <c r="F1254" s="22"/>
      <c r="G1254" s="22"/>
      <c r="H1254" s="20"/>
      <c r="I1254" s="20"/>
      <c r="J1254" s="22"/>
      <c r="K1254" s="23"/>
      <c r="L1254" s="24" t="str">
        <f t="shared" si="59"/>
        <v>Chyba - viz sloupec L</v>
      </c>
      <c r="M1254" s="25" t="str">
        <f t="shared" si="57"/>
        <v>Není (správně) vyplněna některá z buněk v horní části evidence, viz chyba v buňce C10</v>
      </c>
      <c r="N1254" s="26">
        <f t="shared" si="58"/>
        <v>0</v>
      </c>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c r="CC1254" s="27"/>
      <c r="CD1254" s="27"/>
      <c r="CE1254" s="27"/>
      <c r="CF1254" s="27"/>
      <c r="CG1254" s="27"/>
      <c r="CH1254" s="27"/>
      <c r="CI1254" s="27"/>
      <c r="CJ1254" s="27"/>
      <c r="CK1254" s="27"/>
      <c r="CL1254" s="27"/>
      <c r="CM1254" s="27"/>
      <c r="CN1254" s="27"/>
      <c r="CO1254" s="27"/>
      <c r="CP1254" s="27"/>
      <c r="CQ1254" s="27"/>
      <c r="CR1254" s="27"/>
      <c r="CS1254" s="27"/>
      <c r="CT1254" s="27"/>
      <c r="CU1254" s="27"/>
      <c r="CV1254" s="27"/>
      <c r="CW1254" s="27"/>
      <c r="CX1254" s="27"/>
      <c r="CY1254" s="27"/>
      <c r="CZ1254" s="27"/>
      <c r="DA1254" s="27"/>
      <c r="DB1254" s="27"/>
      <c r="DC1254" s="27"/>
      <c r="DD1254" s="27"/>
      <c r="DE1254" s="27"/>
      <c r="DF1254" s="27"/>
      <c r="DG1254" s="27"/>
      <c r="DH1254" s="27"/>
      <c r="DI1254" s="27"/>
      <c r="DJ1254" s="27"/>
      <c r="DK1254" s="27"/>
      <c r="DL1254" s="27"/>
      <c r="DM1254" s="27"/>
      <c r="DN1254" s="27"/>
      <c r="DO1254" s="27"/>
      <c r="DP1254" s="27"/>
      <c r="DQ1254" s="27"/>
      <c r="DR1254" s="27"/>
      <c r="DS1254" s="27"/>
      <c r="DT1254" s="27"/>
      <c r="DU1254" s="27"/>
      <c r="DV1254" s="27"/>
      <c r="DW1254" s="27"/>
      <c r="DX1254" s="27"/>
      <c r="DY1254" s="27"/>
      <c r="DZ1254" s="27"/>
      <c r="EA1254" s="27"/>
      <c r="EB1254" s="27"/>
      <c r="EC1254" s="27"/>
      <c r="ED1254" s="27"/>
      <c r="EE1254" s="27"/>
      <c r="EF1254" s="27"/>
      <c r="EG1254" s="27"/>
      <c r="EH1254" s="27"/>
      <c r="EI1254" s="27"/>
      <c r="EJ1254" s="27"/>
      <c r="EK1254" s="27"/>
      <c r="EL1254" s="27"/>
      <c r="EM1254" s="27"/>
      <c r="EN1254" s="27"/>
      <c r="EO1254" s="27"/>
      <c r="EP1254" s="27"/>
      <c r="EQ1254" s="27"/>
      <c r="ER1254" s="27"/>
      <c r="ES1254" s="27"/>
      <c r="ET1254" s="27"/>
      <c r="EU1254" s="27"/>
      <c r="EV1254" s="27"/>
      <c r="EW1254" s="27"/>
      <c r="EX1254" s="27"/>
      <c r="EY1254" s="27"/>
      <c r="EZ1254" s="27"/>
      <c r="FA1254" s="27"/>
      <c r="FB1254" s="27"/>
      <c r="FC1254" s="27"/>
      <c r="FD1254" s="27"/>
      <c r="FE1254" s="27"/>
      <c r="FF1254" s="27"/>
      <c r="FG1254" s="27"/>
      <c r="FH1254" s="27"/>
    </row>
    <row r="1255" spans="1:164" ht="28.5" x14ac:dyDescent="0.2">
      <c r="A1255" s="19"/>
      <c r="B1255" s="20"/>
      <c r="C1255" s="21"/>
      <c r="D1255" s="21"/>
      <c r="E1255" s="22"/>
      <c r="F1255" s="22"/>
      <c r="G1255" s="22"/>
      <c r="H1255" s="20"/>
      <c r="I1255" s="20"/>
      <c r="J1255" s="22"/>
      <c r="K1255" s="23"/>
      <c r="L1255" s="24" t="str">
        <f t="shared" si="59"/>
        <v>Chyba - viz sloupec L</v>
      </c>
      <c r="M1255" s="25" t="str">
        <f t="shared" si="57"/>
        <v>Není (správně) vyplněna některá z buněk v horní části evidence, viz chyba v buňce C10</v>
      </c>
      <c r="N1255" s="26">
        <f t="shared" si="58"/>
        <v>0</v>
      </c>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c r="CC1255" s="27"/>
      <c r="CD1255" s="27"/>
      <c r="CE1255" s="27"/>
      <c r="CF1255" s="27"/>
      <c r="CG1255" s="27"/>
      <c r="CH1255" s="27"/>
      <c r="CI1255" s="27"/>
      <c r="CJ1255" s="27"/>
      <c r="CK1255" s="27"/>
      <c r="CL1255" s="27"/>
      <c r="CM1255" s="27"/>
      <c r="CN1255" s="27"/>
      <c r="CO1255" s="27"/>
      <c r="CP1255" s="27"/>
      <c r="CQ1255" s="27"/>
      <c r="CR1255" s="27"/>
      <c r="CS1255" s="27"/>
      <c r="CT1255" s="27"/>
      <c r="CU1255" s="27"/>
      <c r="CV1255" s="27"/>
      <c r="CW1255" s="27"/>
      <c r="CX1255" s="27"/>
      <c r="CY1255" s="27"/>
      <c r="CZ1255" s="27"/>
      <c r="DA1255" s="27"/>
      <c r="DB1255" s="27"/>
      <c r="DC1255" s="27"/>
      <c r="DD1255" s="27"/>
      <c r="DE1255" s="27"/>
      <c r="DF1255" s="27"/>
      <c r="DG1255" s="27"/>
      <c r="DH1255" s="27"/>
      <c r="DI1255" s="27"/>
      <c r="DJ1255" s="27"/>
      <c r="DK1255" s="27"/>
      <c r="DL1255" s="27"/>
      <c r="DM1255" s="27"/>
      <c r="DN1255" s="27"/>
      <c r="DO1255" s="27"/>
      <c r="DP1255" s="27"/>
      <c r="DQ1255" s="27"/>
      <c r="DR1255" s="27"/>
      <c r="DS1255" s="27"/>
      <c r="DT1255" s="27"/>
      <c r="DU1255" s="27"/>
      <c r="DV1255" s="27"/>
      <c r="DW1255" s="27"/>
      <c r="DX1255" s="27"/>
      <c r="DY1255" s="27"/>
      <c r="DZ1255" s="27"/>
      <c r="EA1255" s="27"/>
      <c r="EB1255" s="27"/>
      <c r="EC1255" s="27"/>
      <c r="ED1255" s="27"/>
      <c r="EE1255" s="27"/>
      <c r="EF1255" s="27"/>
      <c r="EG1255" s="27"/>
      <c r="EH1255" s="27"/>
      <c r="EI1255" s="27"/>
      <c r="EJ1255" s="27"/>
      <c r="EK1255" s="27"/>
      <c r="EL1255" s="27"/>
      <c r="EM1255" s="27"/>
      <c r="EN1255" s="27"/>
      <c r="EO1255" s="27"/>
      <c r="EP1255" s="27"/>
      <c r="EQ1255" s="27"/>
      <c r="ER1255" s="27"/>
      <c r="ES1255" s="27"/>
      <c r="ET1255" s="27"/>
      <c r="EU1255" s="27"/>
      <c r="EV1255" s="27"/>
      <c r="EW1255" s="27"/>
      <c r="EX1255" s="27"/>
      <c r="EY1255" s="27"/>
      <c r="EZ1255" s="27"/>
      <c r="FA1255" s="27"/>
      <c r="FB1255" s="27"/>
      <c r="FC1255" s="27"/>
      <c r="FD1255" s="27"/>
      <c r="FE1255" s="27"/>
      <c r="FF1255" s="27"/>
      <c r="FG1255" s="27"/>
      <c r="FH1255" s="27"/>
    </row>
    <row r="1256" spans="1:164" ht="28.5" x14ac:dyDescent="0.2">
      <c r="A1256" s="19"/>
      <c r="B1256" s="20"/>
      <c r="C1256" s="21"/>
      <c r="D1256" s="21"/>
      <c r="E1256" s="22"/>
      <c r="F1256" s="22"/>
      <c r="G1256" s="22"/>
      <c r="H1256" s="20"/>
      <c r="I1256" s="20"/>
      <c r="J1256" s="22"/>
      <c r="K1256" s="23"/>
      <c r="L1256" s="24" t="str">
        <f t="shared" si="59"/>
        <v>Chyba - viz sloupec L</v>
      </c>
      <c r="M1256" s="25" t="str">
        <f t="shared" si="57"/>
        <v>Není (správně) vyplněna některá z buněk v horní části evidence, viz chyba v buňce C10</v>
      </c>
      <c r="N1256" s="26">
        <f t="shared" si="58"/>
        <v>0</v>
      </c>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c r="CC1256" s="27"/>
      <c r="CD1256" s="27"/>
      <c r="CE1256" s="27"/>
      <c r="CF1256" s="27"/>
      <c r="CG1256" s="27"/>
      <c r="CH1256" s="27"/>
      <c r="CI1256" s="27"/>
      <c r="CJ1256" s="27"/>
      <c r="CK1256" s="27"/>
      <c r="CL1256" s="27"/>
      <c r="CM1256" s="27"/>
      <c r="CN1256" s="27"/>
      <c r="CO1256" s="27"/>
      <c r="CP1256" s="27"/>
      <c r="CQ1256" s="27"/>
      <c r="CR1256" s="27"/>
      <c r="CS1256" s="27"/>
      <c r="CT1256" s="27"/>
      <c r="CU1256" s="27"/>
      <c r="CV1256" s="27"/>
      <c r="CW1256" s="27"/>
      <c r="CX1256" s="27"/>
      <c r="CY1256" s="27"/>
      <c r="CZ1256" s="27"/>
      <c r="DA1256" s="27"/>
      <c r="DB1256" s="27"/>
      <c r="DC1256" s="27"/>
      <c r="DD1256" s="27"/>
      <c r="DE1256" s="27"/>
      <c r="DF1256" s="27"/>
      <c r="DG1256" s="27"/>
      <c r="DH1256" s="27"/>
      <c r="DI1256" s="27"/>
      <c r="DJ1256" s="27"/>
      <c r="DK1256" s="27"/>
      <c r="DL1256" s="27"/>
      <c r="DM1256" s="27"/>
      <c r="DN1256" s="27"/>
      <c r="DO1256" s="27"/>
      <c r="DP1256" s="27"/>
      <c r="DQ1256" s="27"/>
      <c r="DR1256" s="27"/>
      <c r="DS1256" s="27"/>
      <c r="DT1256" s="27"/>
      <c r="DU1256" s="27"/>
      <c r="DV1256" s="27"/>
      <c r="DW1256" s="27"/>
      <c r="DX1256" s="27"/>
      <c r="DY1256" s="27"/>
      <c r="DZ1256" s="27"/>
      <c r="EA1256" s="27"/>
      <c r="EB1256" s="27"/>
      <c r="EC1256" s="27"/>
      <c r="ED1256" s="27"/>
      <c r="EE1256" s="27"/>
      <c r="EF1256" s="27"/>
      <c r="EG1256" s="27"/>
      <c r="EH1256" s="27"/>
      <c r="EI1256" s="27"/>
      <c r="EJ1256" s="27"/>
      <c r="EK1256" s="27"/>
      <c r="EL1256" s="27"/>
      <c r="EM1256" s="27"/>
      <c r="EN1256" s="27"/>
      <c r="EO1256" s="27"/>
      <c r="EP1256" s="27"/>
      <c r="EQ1256" s="27"/>
      <c r="ER1256" s="27"/>
      <c r="ES1256" s="27"/>
      <c r="ET1256" s="27"/>
      <c r="EU1256" s="27"/>
      <c r="EV1256" s="27"/>
      <c r="EW1256" s="27"/>
      <c r="EX1256" s="27"/>
      <c r="EY1256" s="27"/>
      <c r="EZ1256" s="27"/>
      <c r="FA1256" s="27"/>
      <c r="FB1256" s="27"/>
      <c r="FC1256" s="27"/>
      <c r="FD1256" s="27"/>
      <c r="FE1256" s="27"/>
      <c r="FF1256" s="27"/>
      <c r="FG1256" s="27"/>
      <c r="FH1256" s="27"/>
    </row>
    <row r="1257" spans="1:164" ht="28.5" x14ac:dyDescent="0.2">
      <c r="A1257" s="19"/>
      <c r="B1257" s="20"/>
      <c r="C1257" s="21"/>
      <c r="D1257" s="21"/>
      <c r="E1257" s="22"/>
      <c r="F1257" s="22"/>
      <c r="G1257" s="22"/>
      <c r="H1257" s="20"/>
      <c r="I1257" s="20"/>
      <c r="J1257" s="22"/>
      <c r="K1257" s="23"/>
      <c r="L1257" s="24" t="str">
        <f t="shared" si="59"/>
        <v>Chyba - viz sloupec L</v>
      </c>
      <c r="M1257" s="25" t="str">
        <f t="shared" si="57"/>
        <v>Není (správně) vyplněna některá z buněk v horní části evidence, viz chyba v buňce C10</v>
      </c>
      <c r="N1257" s="26">
        <f t="shared" si="58"/>
        <v>0</v>
      </c>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c r="CC1257" s="27"/>
      <c r="CD1257" s="27"/>
      <c r="CE1257" s="27"/>
      <c r="CF1257" s="27"/>
      <c r="CG1257" s="27"/>
      <c r="CH1257" s="27"/>
      <c r="CI1257" s="27"/>
      <c r="CJ1257" s="27"/>
      <c r="CK1257" s="27"/>
      <c r="CL1257" s="27"/>
      <c r="CM1257" s="27"/>
      <c r="CN1257" s="27"/>
      <c r="CO1257" s="27"/>
      <c r="CP1257" s="27"/>
      <c r="CQ1257" s="27"/>
      <c r="CR1257" s="27"/>
      <c r="CS1257" s="27"/>
      <c r="CT1257" s="27"/>
      <c r="CU1257" s="27"/>
      <c r="CV1257" s="27"/>
      <c r="CW1257" s="27"/>
      <c r="CX1257" s="27"/>
      <c r="CY1257" s="27"/>
      <c r="CZ1257" s="27"/>
      <c r="DA1257" s="27"/>
      <c r="DB1257" s="27"/>
      <c r="DC1257" s="27"/>
      <c r="DD1257" s="27"/>
      <c r="DE1257" s="27"/>
      <c r="DF1257" s="27"/>
      <c r="DG1257" s="27"/>
      <c r="DH1257" s="27"/>
      <c r="DI1257" s="27"/>
      <c r="DJ1257" s="27"/>
      <c r="DK1257" s="27"/>
      <c r="DL1257" s="27"/>
      <c r="DM1257" s="27"/>
      <c r="DN1257" s="27"/>
      <c r="DO1257" s="27"/>
      <c r="DP1257" s="27"/>
      <c r="DQ1257" s="27"/>
      <c r="DR1257" s="27"/>
      <c r="DS1257" s="27"/>
      <c r="DT1257" s="27"/>
      <c r="DU1257" s="27"/>
      <c r="DV1257" s="27"/>
      <c r="DW1257" s="27"/>
      <c r="DX1257" s="27"/>
      <c r="DY1257" s="27"/>
      <c r="DZ1257" s="27"/>
      <c r="EA1257" s="27"/>
      <c r="EB1257" s="27"/>
      <c r="EC1257" s="27"/>
      <c r="ED1257" s="27"/>
      <c r="EE1257" s="27"/>
      <c r="EF1257" s="27"/>
      <c r="EG1257" s="27"/>
      <c r="EH1257" s="27"/>
      <c r="EI1257" s="27"/>
      <c r="EJ1257" s="27"/>
      <c r="EK1257" s="27"/>
      <c r="EL1257" s="27"/>
      <c r="EM1257" s="27"/>
      <c r="EN1257" s="27"/>
      <c r="EO1257" s="27"/>
      <c r="EP1257" s="27"/>
      <c r="EQ1257" s="27"/>
      <c r="ER1257" s="27"/>
      <c r="ES1257" s="27"/>
      <c r="ET1257" s="27"/>
      <c r="EU1257" s="27"/>
      <c r="EV1257" s="27"/>
      <c r="EW1257" s="27"/>
      <c r="EX1257" s="27"/>
      <c r="EY1257" s="27"/>
      <c r="EZ1257" s="27"/>
      <c r="FA1257" s="27"/>
      <c r="FB1257" s="27"/>
      <c r="FC1257" s="27"/>
      <c r="FD1257" s="27"/>
      <c r="FE1257" s="27"/>
      <c r="FF1257" s="27"/>
      <c r="FG1257" s="27"/>
      <c r="FH1257" s="27"/>
    </row>
    <row r="1258" spans="1:164" ht="28.5" x14ac:dyDescent="0.2">
      <c r="A1258" s="19"/>
      <c r="B1258" s="20"/>
      <c r="C1258" s="21"/>
      <c r="D1258" s="21"/>
      <c r="E1258" s="22"/>
      <c r="F1258" s="22"/>
      <c r="G1258" s="22"/>
      <c r="H1258" s="20"/>
      <c r="I1258" s="20"/>
      <c r="J1258" s="22"/>
      <c r="K1258" s="23"/>
      <c r="L1258" s="24" t="str">
        <f t="shared" si="59"/>
        <v>Chyba - viz sloupec L</v>
      </c>
      <c r="M1258" s="25" t="str">
        <f t="shared" si="57"/>
        <v>Není (správně) vyplněna některá z buněk v horní části evidence, viz chyba v buňce C10</v>
      </c>
      <c r="N1258" s="26">
        <f t="shared" si="58"/>
        <v>0</v>
      </c>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c r="CC1258" s="27"/>
      <c r="CD1258" s="27"/>
      <c r="CE1258" s="27"/>
      <c r="CF1258" s="27"/>
      <c r="CG1258" s="27"/>
      <c r="CH1258" s="27"/>
      <c r="CI1258" s="27"/>
      <c r="CJ1258" s="27"/>
      <c r="CK1258" s="27"/>
      <c r="CL1258" s="27"/>
      <c r="CM1258" s="27"/>
      <c r="CN1258" s="27"/>
      <c r="CO1258" s="27"/>
      <c r="CP1258" s="27"/>
      <c r="CQ1258" s="27"/>
      <c r="CR1258" s="27"/>
      <c r="CS1258" s="27"/>
      <c r="CT1258" s="27"/>
      <c r="CU1258" s="27"/>
      <c r="CV1258" s="27"/>
      <c r="CW1258" s="27"/>
      <c r="CX1258" s="27"/>
      <c r="CY1258" s="27"/>
      <c r="CZ1258" s="27"/>
      <c r="DA1258" s="27"/>
      <c r="DB1258" s="27"/>
      <c r="DC1258" s="27"/>
      <c r="DD1258" s="27"/>
      <c r="DE1258" s="27"/>
      <c r="DF1258" s="27"/>
      <c r="DG1258" s="27"/>
      <c r="DH1258" s="27"/>
      <c r="DI1258" s="27"/>
      <c r="DJ1258" s="27"/>
      <c r="DK1258" s="27"/>
      <c r="DL1258" s="27"/>
      <c r="DM1258" s="27"/>
      <c r="DN1258" s="27"/>
      <c r="DO1258" s="27"/>
      <c r="DP1258" s="27"/>
      <c r="DQ1258" s="27"/>
      <c r="DR1258" s="27"/>
      <c r="DS1258" s="27"/>
      <c r="DT1258" s="27"/>
      <c r="DU1258" s="27"/>
      <c r="DV1258" s="27"/>
      <c r="DW1258" s="27"/>
      <c r="DX1258" s="27"/>
      <c r="DY1258" s="27"/>
      <c r="DZ1258" s="27"/>
      <c r="EA1258" s="27"/>
      <c r="EB1258" s="27"/>
      <c r="EC1258" s="27"/>
      <c r="ED1258" s="27"/>
      <c r="EE1258" s="27"/>
      <c r="EF1258" s="27"/>
      <c r="EG1258" s="27"/>
      <c r="EH1258" s="27"/>
      <c r="EI1258" s="27"/>
      <c r="EJ1258" s="27"/>
      <c r="EK1258" s="27"/>
      <c r="EL1258" s="27"/>
      <c r="EM1258" s="27"/>
      <c r="EN1258" s="27"/>
      <c r="EO1258" s="27"/>
      <c r="EP1258" s="27"/>
      <c r="EQ1258" s="27"/>
      <c r="ER1258" s="27"/>
      <c r="ES1258" s="27"/>
      <c r="ET1258" s="27"/>
      <c r="EU1258" s="27"/>
      <c r="EV1258" s="27"/>
      <c r="EW1258" s="27"/>
      <c r="EX1258" s="27"/>
      <c r="EY1258" s="27"/>
      <c r="EZ1258" s="27"/>
      <c r="FA1258" s="27"/>
      <c r="FB1258" s="27"/>
      <c r="FC1258" s="27"/>
      <c r="FD1258" s="27"/>
      <c r="FE1258" s="27"/>
      <c r="FF1258" s="27"/>
      <c r="FG1258" s="27"/>
      <c r="FH1258" s="27"/>
    </row>
    <row r="1259" spans="1:164" ht="28.5" x14ac:dyDescent="0.2">
      <c r="A1259" s="19"/>
      <c r="B1259" s="20"/>
      <c r="C1259" s="21"/>
      <c r="D1259" s="21"/>
      <c r="E1259" s="22"/>
      <c r="F1259" s="22"/>
      <c r="G1259" s="22"/>
      <c r="H1259" s="20"/>
      <c r="I1259" s="20"/>
      <c r="J1259" s="22"/>
      <c r="K1259" s="23"/>
      <c r="L1259" s="24" t="str">
        <f t="shared" si="59"/>
        <v>Chyba - viz sloupec L</v>
      </c>
      <c r="M1259" s="25" t="str">
        <f t="shared" si="57"/>
        <v>Není (správně) vyplněna některá z buněk v horní části evidence, viz chyba v buňce C10</v>
      </c>
      <c r="N1259" s="26">
        <f t="shared" si="58"/>
        <v>0</v>
      </c>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c r="CC1259" s="27"/>
      <c r="CD1259" s="27"/>
      <c r="CE1259" s="27"/>
      <c r="CF1259" s="27"/>
      <c r="CG1259" s="27"/>
      <c r="CH1259" s="27"/>
      <c r="CI1259" s="27"/>
      <c r="CJ1259" s="27"/>
      <c r="CK1259" s="27"/>
      <c r="CL1259" s="27"/>
      <c r="CM1259" s="27"/>
      <c r="CN1259" s="27"/>
      <c r="CO1259" s="27"/>
      <c r="CP1259" s="27"/>
      <c r="CQ1259" s="27"/>
      <c r="CR1259" s="27"/>
      <c r="CS1259" s="27"/>
      <c r="CT1259" s="27"/>
      <c r="CU1259" s="27"/>
      <c r="CV1259" s="27"/>
      <c r="CW1259" s="27"/>
      <c r="CX1259" s="27"/>
      <c r="CY1259" s="27"/>
      <c r="CZ1259" s="27"/>
      <c r="DA1259" s="27"/>
      <c r="DB1259" s="27"/>
      <c r="DC1259" s="27"/>
      <c r="DD1259" s="27"/>
      <c r="DE1259" s="27"/>
      <c r="DF1259" s="27"/>
      <c r="DG1259" s="27"/>
      <c r="DH1259" s="27"/>
      <c r="DI1259" s="27"/>
      <c r="DJ1259" s="27"/>
      <c r="DK1259" s="27"/>
      <c r="DL1259" s="27"/>
      <c r="DM1259" s="27"/>
      <c r="DN1259" s="27"/>
      <c r="DO1259" s="27"/>
      <c r="DP1259" s="27"/>
      <c r="DQ1259" s="27"/>
      <c r="DR1259" s="27"/>
      <c r="DS1259" s="27"/>
      <c r="DT1259" s="27"/>
      <c r="DU1259" s="27"/>
      <c r="DV1259" s="27"/>
      <c r="DW1259" s="27"/>
      <c r="DX1259" s="27"/>
      <c r="DY1259" s="27"/>
      <c r="DZ1259" s="27"/>
      <c r="EA1259" s="27"/>
      <c r="EB1259" s="27"/>
      <c r="EC1259" s="27"/>
      <c r="ED1259" s="27"/>
      <c r="EE1259" s="27"/>
      <c r="EF1259" s="27"/>
      <c r="EG1259" s="27"/>
      <c r="EH1259" s="27"/>
      <c r="EI1259" s="27"/>
      <c r="EJ1259" s="27"/>
      <c r="EK1259" s="27"/>
      <c r="EL1259" s="27"/>
      <c r="EM1259" s="27"/>
      <c r="EN1259" s="27"/>
      <c r="EO1259" s="27"/>
      <c r="EP1259" s="27"/>
      <c r="EQ1259" s="27"/>
      <c r="ER1259" s="27"/>
      <c r="ES1259" s="27"/>
      <c r="ET1259" s="27"/>
      <c r="EU1259" s="27"/>
      <c r="EV1259" s="27"/>
      <c r="EW1259" s="27"/>
      <c r="EX1259" s="27"/>
      <c r="EY1259" s="27"/>
      <c r="EZ1259" s="27"/>
      <c r="FA1259" s="27"/>
      <c r="FB1259" s="27"/>
      <c r="FC1259" s="27"/>
      <c r="FD1259" s="27"/>
      <c r="FE1259" s="27"/>
      <c r="FF1259" s="27"/>
      <c r="FG1259" s="27"/>
      <c r="FH1259" s="27"/>
    </row>
    <row r="1260" spans="1:164" ht="28.5" x14ac:dyDescent="0.2">
      <c r="A1260" s="19"/>
      <c r="B1260" s="20"/>
      <c r="C1260" s="21"/>
      <c r="D1260" s="21"/>
      <c r="E1260" s="22"/>
      <c r="F1260" s="22"/>
      <c r="G1260" s="22"/>
      <c r="H1260" s="20"/>
      <c r="I1260" s="20"/>
      <c r="J1260" s="22"/>
      <c r="K1260" s="23"/>
      <c r="L1260" s="24" t="str">
        <f t="shared" si="59"/>
        <v>Chyba - viz sloupec L</v>
      </c>
      <c r="M1260" s="25" t="str">
        <f t="shared" si="57"/>
        <v>Není (správně) vyplněna některá z buněk v horní části evidence, viz chyba v buňce C10</v>
      </c>
      <c r="N1260" s="26">
        <f t="shared" si="58"/>
        <v>0</v>
      </c>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c r="CC1260" s="27"/>
      <c r="CD1260" s="27"/>
      <c r="CE1260" s="27"/>
      <c r="CF1260" s="27"/>
      <c r="CG1260" s="27"/>
      <c r="CH1260" s="27"/>
      <c r="CI1260" s="27"/>
      <c r="CJ1260" s="27"/>
      <c r="CK1260" s="27"/>
      <c r="CL1260" s="27"/>
      <c r="CM1260" s="27"/>
      <c r="CN1260" s="27"/>
      <c r="CO1260" s="27"/>
      <c r="CP1260" s="27"/>
      <c r="CQ1260" s="27"/>
      <c r="CR1260" s="27"/>
      <c r="CS1260" s="27"/>
      <c r="CT1260" s="27"/>
      <c r="CU1260" s="27"/>
      <c r="CV1260" s="27"/>
      <c r="CW1260" s="27"/>
      <c r="CX1260" s="27"/>
      <c r="CY1260" s="27"/>
      <c r="CZ1260" s="27"/>
      <c r="DA1260" s="27"/>
      <c r="DB1260" s="27"/>
      <c r="DC1260" s="27"/>
      <c r="DD1260" s="27"/>
      <c r="DE1260" s="27"/>
      <c r="DF1260" s="27"/>
      <c r="DG1260" s="27"/>
      <c r="DH1260" s="27"/>
      <c r="DI1260" s="27"/>
      <c r="DJ1260" s="27"/>
      <c r="DK1260" s="27"/>
      <c r="DL1260" s="27"/>
      <c r="DM1260" s="27"/>
      <c r="DN1260" s="27"/>
      <c r="DO1260" s="27"/>
      <c r="DP1260" s="27"/>
      <c r="DQ1260" s="27"/>
      <c r="DR1260" s="27"/>
      <c r="DS1260" s="27"/>
      <c r="DT1260" s="27"/>
      <c r="DU1260" s="27"/>
      <c r="DV1260" s="27"/>
      <c r="DW1260" s="27"/>
      <c r="DX1260" s="27"/>
      <c r="DY1260" s="27"/>
      <c r="DZ1260" s="27"/>
      <c r="EA1260" s="27"/>
      <c r="EB1260" s="27"/>
      <c r="EC1260" s="27"/>
      <c r="ED1260" s="27"/>
      <c r="EE1260" s="27"/>
      <c r="EF1260" s="27"/>
      <c r="EG1260" s="27"/>
      <c r="EH1260" s="27"/>
      <c r="EI1260" s="27"/>
      <c r="EJ1260" s="27"/>
      <c r="EK1260" s="27"/>
      <c r="EL1260" s="27"/>
      <c r="EM1260" s="27"/>
      <c r="EN1260" s="27"/>
      <c r="EO1260" s="27"/>
      <c r="EP1260" s="27"/>
      <c r="EQ1260" s="27"/>
      <c r="ER1260" s="27"/>
      <c r="ES1260" s="27"/>
      <c r="ET1260" s="27"/>
      <c r="EU1260" s="27"/>
      <c r="EV1260" s="27"/>
      <c r="EW1260" s="27"/>
      <c r="EX1260" s="27"/>
      <c r="EY1260" s="27"/>
      <c r="EZ1260" s="27"/>
      <c r="FA1260" s="27"/>
      <c r="FB1260" s="27"/>
      <c r="FC1260" s="27"/>
      <c r="FD1260" s="27"/>
      <c r="FE1260" s="27"/>
      <c r="FF1260" s="27"/>
      <c r="FG1260" s="27"/>
      <c r="FH1260" s="27"/>
    </row>
    <row r="1261" spans="1:164" ht="28.5" x14ac:dyDescent="0.2">
      <c r="A1261" s="19"/>
      <c r="B1261" s="20"/>
      <c r="C1261" s="21"/>
      <c r="D1261" s="21"/>
      <c r="E1261" s="22"/>
      <c r="F1261" s="22"/>
      <c r="G1261" s="22"/>
      <c r="H1261" s="20"/>
      <c r="I1261" s="20"/>
      <c r="J1261" s="22"/>
      <c r="K1261" s="23"/>
      <c r="L1261" s="24" t="str">
        <f t="shared" si="59"/>
        <v>Chyba - viz sloupec L</v>
      </c>
      <c r="M1261" s="25" t="str">
        <f t="shared" si="57"/>
        <v>Není (správně) vyplněna některá z buněk v horní části evidence, viz chyba v buňce C10</v>
      </c>
      <c r="N1261" s="26">
        <f t="shared" si="58"/>
        <v>0</v>
      </c>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c r="CC1261" s="27"/>
      <c r="CD1261" s="27"/>
      <c r="CE1261" s="27"/>
      <c r="CF1261" s="27"/>
      <c r="CG1261" s="27"/>
      <c r="CH1261" s="27"/>
      <c r="CI1261" s="27"/>
      <c r="CJ1261" s="27"/>
      <c r="CK1261" s="27"/>
      <c r="CL1261" s="27"/>
      <c r="CM1261" s="27"/>
      <c r="CN1261" s="27"/>
      <c r="CO1261" s="27"/>
      <c r="CP1261" s="27"/>
      <c r="CQ1261" s="27"/>
      <c r="CR1261" s="27"/>
      <c r="CS1261" s="27"/>
      <c r="CT1261" s="27"/>
      <c r="CU1261" s="27"/>
      <c r="CV1261" s="27"/>
      <c r="CW1261" s="27"/>
      <c r="CX1261" s="27"/>
      <c r="CY1261" s="27"/>
      <c r="CZ1261" s="27"/>
      <c r="DA1261" s="27"/>
      <c r="DB1261" s="27"/>
      <c r="DC1261" s="27"/>
      <c r="DD1261" s="27"/>
      <c r="DE1261" s="27"/>
      <c r="DF1261" s="27"/>
      <c r="DG1261" s="27"/>
      <c r="DH1261" s="27"/>
      <c r="DI1261" s="27"/>
      <c r="DJ1261" s="27"/>
      <c r="DK1261" s="27"/>
      <c r="DL1261" s="27"/>
      <c r="DM1261" s="27"/>
      <c r="DN1261" s="27"/>
      <c r="DO1261" s="27"/>
      <c r="DP1261" s="27"/>
      <c r="DQ1261" s="27"/>
      <c r="DR1261" s="27"/>
      <c r="DS1261" s="27"/>
      <c r="DT1261" s="27"/>
      <c r="DU1261" s="27"/>
      <c r="DV1261" s="27"/>
      <c r="DW1261" s="27"/>
      <c r="DX1261" s="27"/>
      <c r="DY1261" s="27"/>
      <c r="DZ1261" s="27"/>
      <c r="EA1261" s="27"/>
      <c r="EB1261" s="27"/>
      <c r="EC1261" s="27"/>
      <c r="ED1261" s="27"/>
      <c r="EE1261" s="27"/>
      <c r="EF1261" s="27"/>
      <c r="EG1261" s="27"/>
      <c r="EH1261" s="27"/>
      <c r="EI1261" s="27"/>
      <c r="EJ1261" s="27"/>
      <c r="EK1261" s="27"/>
      <c r="EL1261" s="27"/>
      <c r="EM1261" s="27"/>
      <c r="EN1261" s="27"/>
      <c r="EO1261" s="27"/>
      <c r="EP1261" s="27"/>
      <c r="EQ1261" s="27"/>
      <c r="ER1261" s="27"/>
      <c r="ES1261" s="27"/>
      <c r="ET1261" s="27"/>
      <c r="EU1261" s="27"/>
      <c r="EV1261" s="27"/>
      <c r="EW1261" s="27"/>
      <c r="EX1261" s="27"/>
      <c r="EY1261" s="27"/>
      <c r="EZ1261" s="27"/>
      <c r="FA1261" s="27"/>
      <c r="FB1261" s="27"/>
      <c r="FC1261" s="27"/>
      <c r="FD1261" s="27"/>
      <c r="FE1261" s="27"/>
      <c r="FF1261" s="27"/>
      <c r="FG1261" s="27"/>
      <c r="FH1261" s="27"/>
    </row>
    <row r="1262" spans="1:164" ht="28.5" x14ac:dyDescent="0.2">
      <c r="A1262" s="19"/>
      <c r="B1262" s="20"/>
      <c r="C1262" s="21"/>
      <c r="D1262" s="21"/>
      <c r="E1262" s="22"/>
      <c r="F1262" s="22"/>
      <c r="G1262" s="22"/>
      <c r="H1262" s="20"/>
      <c r="I1262" s="20"/>
      <c r="J1262" s="22"/>
      <c r="K1262" s="23"/>
      <c r="L1262" s="24" t="str">
        <f t="shared" si="59"/>
        <v>Chyba - viz sloupec L</v>
      </c>
      <c r="M1262" s="25" t="str">
        <f t="shared" si="57"/>
        <v>Není (správně) vyplněna některá z buněk v horní části evidence, viz chyba v buňce C10</v>
      </c>
      <c r="N1262" s="26">
        <f t="shared" si="58"/>
        <v>0</v>
      </c>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c r="CC1262" s="27"/>
      <c r="CD1262" s="27"/>
      <c r="CE1262" s="27"/>
      <c r="CF1262" s="27"/>
      <c r="CG1262" s="27"/>
      <c r="CH1262" s="27"/>
      <c r="CI1262" s="27"/>
      <c r="CJ1262" s="27"/>
      <c r="CK1262" s="27"/>
      <c r="CL1262" s="27"/>
      <c r="CM1262" s="27"/>
      <c r="CN1262" s="27"/>
      <c r="CO1262" s="27"/>
      <c r="CP1262" s="27"/>
      <c r="CQ1262" s="27"/>
      <c r="CR1262" s="27"/>
      <c r="CS1262" s="27"/>
      <c r="CT1262" s="27"/>
      <c r="CU1262" s="27"/>
      <c r="CV1262" s="27"/>
      <c r="CW1262" s="27"/>
      <c r="CX1262" s="27"/>
      <c r="CY1262" s="27"/>
      <c r="CZ1262" s="27"/>
      <c r="DA1262" s="27"/>
      <c r="DB1262" s="27"/>
      <c r="DC1262" s="27"/>
      <c r="DD1262" s="27"/>
      <c r="DE1262" s="27"/>
      <c r="DF1262" s="27"/>
      <c r="DG1262" s="27"/>
      <c r="DH1262" s="27"/>
      <c r="DI1262" s="27"/>
      <c r="DJ1262" s="27"/>
      <c r="DK1262" s="27"/>
      <c r="DL1262" s="27"/>
      <c r="DM1262" s="27"/>
      <c r="DN1262" s="27"/>
      <c r="DO1262" s="27"/>
      <c r="DP1262" s="27"/>
      <c r="DQ1262" s="27"/>
      <c r="DR1262" s="27"/>
      <c r="DS1262" s="27"/>
      <c r="DT1262" s="27"/>
      <c r="DU1262" s="27"/>
      <c r="DV1262" s="27"/>
      <c r="DW1262" s="27"/>
      <c r="DX1262" s="27"/>
      <c r="DY1262" s="27"/>
      <c r="DZ1262" s="27"/>
      <c r="EA1262" s="27"/>
      <c r="EB1262" s="27"/>
      <c r="EC1262" s="27"/>
      <c r="ED1262" s="27"/>
      <c r="EE1262" s="27"/>
      <c r="EF1262" s="27"/>
      <c r="EG1262" s="27"/>
      <c r="EH1262" s="27"/>
      <c r="EI1262" s="27"/>
      <c r="EJ1262" s="27"/>
      <c r="EK1262" s="27"/>
      <c r="EL1262" s="27"/>
      <c r="EM1262" s="27"/>
      <c r="EN1262" s="27"/>
      <c r="EO1262" s="27"/>
      <c r="EP1262" s="27"/>
      <c r="EQ1262" s="27"/>
      <c r="ER1262" s="27"/>
      <c r="ES1262" s="27"/>
      <c r="ET1262" s="27"/>
      <c r="EU1262" s="27"/>
      <c r="EV1262" s="27"/>
      <c r="EW1262" s="27"/>
      <c r="EX1262" s="27"/>
      <c r="EY1262" s="27"/>
      <c r="EZ1262" s="27"/>
      <c r="FA1262" s="27"/>
      <c r="FB1262" s="27"/>
      <c r="FC1262" s="27"/>
      <c r="FD1262" s="27"/>
      <c r="FE1262" s="27"/>
      <c r="FF1262" s="27"/>
      <c r="FG1262" s="27"/>
      <c r="FH1262" s="27"/>
    </row>
    <row r="1263" spans="1:164" ht="28.5" x14ac:dyDescent="0.2">
      <c r="A1263" s="19"/>
      <c r="B1263" s="20"/>
      <c r="C1263" s="21"/>
      <c r="D1263" s="21"/>
      <c r="E1263" s="22"/>
      <c r="F1263" s="22"/>
      <c r="G1263" s="22"/>
      <c r="H1263" s="20"/>
      <c r="I1263" s="20"/>
      <c r="J1263" s="22"/>
      <c r="K1263" s="23"/>
      <c r="L1263" s="24" t="str">
        <f t="shared" si="59"/>
        <v>Chyba - viz sloupec L</v>
      </c>
      <c r="M1263" s="25" t="str">
        <f t="shared" si="57"/>
        <v>Není (správně) vyplněna některá z buněk v horní části evidence, viz chyba v buňce C10</v>
      </c>
      <c r="N1263" s="26">
        <f t="shared" si="58"/>
        <v>0</v>
      </c>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c r="CC1263" s="27"/>
      <c r="CD1263" s="27"/>
      <c r="CE1263" s="27"/>
      <c r="CF1263" s="27"/>
      <c r="CG1263" s="27"/>
      <c r="CH1263" s="27"/>
      <c r="CI1263" s="27"/>
      <c r="CJ1263" s="27"/>
      <c r="CK1263" s="27"/>
      <c r="CL1263" s="27"/>
      <c r="CM1263" s="27"/>
      <c r="CN1263" s="27"/>
      <c r="CO1263" s="27"/>
      <c r="CP1263" s="27"/>
      <c r="CQ1263" s="27"/>
      <c r="CR1263" s="27"/>
      <c r="CS1263" s="27"/>
      <c r="CT1263" s="27"/>
      <c r="CU1263" s="27"/>
      <c r="CV1263" s="27"/>
      <c r="CW1263" s="27"/>
      <c r="CX1263" s="27"/>
      <c r="CY1263" s="27"/>
      <c r="CZ1263" s="27"/>
      <c r="DA1263" s="27"/>
      <c r="DB1263" s="27"/>
      <c r="DC1263" s="27"/>
      <c r="DD1263" s="27"/>
      <c r="DE1263" s="27"/>
      <c r="DF1263" s="27"/>
      <c r="DG1263" s="27"/>
      <c r="DH1263" s="27"/>
      <c r="DI1263" s="27"/>
      <c r="DJ1263" s="27"/>
      <c r="DK1263" s="27"/>
      <c r="DL1263" s="27"/>
      <c r="DM1263" s="27"/>
      <c r="DN1263" s="27"/>
      <c r="DO1263" s="27"/>
      <c r="DP1263" s="27"/>
      <c r="DQ1263" s="27"/>
      <c r="DR1263" s="27"/>
      <c r="DS1263" s="27"/>
      <c r="DT1263" s="27"/>
      <c r="DU1263" s="27"/>
      <c r="DV1263" s="27"/>
      <c r="DW1263" s="27"/>
      <c r="DX1263" s="27"/>
      <c r="DY1263" s="27"/>
      <c r="DZ1263" s="27"/>
      <c r="EA1263" s="27"/>
      <c r="EB1263" s="27"/>
      <c r="EC1263" s="27"/>
      <c r="ED1263" s="27"/>
      <c r="EE1263" s="27"/>
      <c r="EF1263" s="27"/>
      <c r="EG1263" s="27"/>
      <c r="EH1263" s="27"/>
      <c r="EI1263" s="27"/>
      <c r="EJ1263" s="27"/>
      <c r="EK1263" s="27"/>
      <c r="EL1263" s="27"/>
      <c r="EM1263" s="27"/>
      <c r="EN1263" s="27"/>
      <c r="EO1263" s="27"/>
      <c r="EP1263" s="27"/>
      <c r="EQ1263" s="27"/>
      <c r="ER1263" s="27"/>
      <c r="ES1263" s="27"/>
      <c r="ET1263" s="27"/>
      <c r="EU1263" s="27"/>
      <c r="EV1263" s="27"/>
      <c r="EW1263" s="27"/>
      <c r="EX1263" s="27"/>
      <c r="EY1263" s="27"/>
      <c r="EZ1263" s="27"/>
      <c r="FA1263" s="27"/>
      <c r="FB1263" s="27"/>
      <c r="FC1263" s="27"/>
      <c r="FD1263" s="27"/>
      <c r="FE1263" s="27"/>
      <c r="FF1263" s="27"/>
      <c r="FG1263" s="27"/>
      <c r="FH1263" s="27"/>
    </row>
    <row r="1264" spans="1:164" ht="28.5" x14ac:dyDescent="0.2">
      <c r="A1264" s="19"/>
      <c r="B1264" s="20"/>
      <c r="C1264" s="21"/>
      <c r="D1264" s="21"/>
      <c r="E1264" s="22"/>
      <c r="F1264" s="22"/>
      <c r="G1264" s="22"/>
      <c r="H1264" s="20"/>
      <c r="I1264" s="20"/>
      <c r="J1264" s="22"/>
      <c r="K1264" s="23"/>
      <c r="L1264" s="24" t="str">
        <f t="shared" si="59"/>
        <v>Chyba - viz sloupec L</v>
      </c>
      <c r="M1264" s="25" t="str">
        <f t="shared" si="57"/>
        <v>Není (správně) vyplněna některá z buněk v horní části evidence, viz chyba v buňce C10</v>
      </c>
      <c r="N1264" s="26">
        <f t="shared" si="58"/>
        <v>0</v>
      </c>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c r="CC1264" s="27"/>
      <c r="CD1264" s="27"/>
      <c r="CE1264" s="27"/>
      <c r="CF1264" s="27"/>
      <c r="CG1264" s="27"/>
      <c r="CH1264" s="27"/>
      <c r="CI1264" s="27"/>
      <c r="CJ1264" s="27"/>
      <c r="CK1264" s="27"/>
      <c r="CL1264" s="27"/>
      <c r="CM1264" s="27"/>
      <c r="CN1264" s="27"/>
      <c r="CO1264" s="27"/>
      <c r="CP1264" s="27"/>
      <c r="CQ1264" s="27"/>
      <c r="CR1264" s="27"/>
      <c r="CS1264" s="27"/>
      <c r="CT1264" s="27"/>
      <c r="CU1264" s="27"/>
      <c r="CV1264" s="27"/>
      <c r="CW1264" s="27"/>
      <c r="CX1264" s="27"/>
      <c r="CY1264" s="27"/>
      <c r="CZ1264" s="27"/>
      <c r="DA1264" s="27"/>
      <c r="DB1264" s="27"/>
      <c r="DC1264" s="27"/>
      <c r="DD1264" s="27"/>
      <c r="DE1264" s="27"/>
      <c r="DF1264" s="27"/>
      <c r="DG1264" s="27"/>
      <c r="DH1264" s="27"/>
      <c r="DI1264" s="27"/>
      <c r="DJ1264" s="27"/>
      <c r="DK1264" s="27"/>
      <c r="DL1264" s="27"/>
      <c r="DM1264" s="27"/>
      <c r="DN1264" s="27"/>
      <c r="DO1264" s="27"/>
      <c r="DP1264" s="27"/>
      <c r="DQ1264" s="27"/>
      <c r="DR1264" s="27"/>
      <c r="DS1264" s="27"/>
      <c r="DT1264" s="27"/>
      <c r="DU1264" s="27"/>
      <c r="DV1264" s="27"/>
      <c r="DW1264" s="27"/>
      <c r="DX1264" s="27"/>
      <c r="DY1264" s="27"/>
      <c r="DZ1264" s="27"/>
      <c r="EA1264" s="27"/>
      <c r="EB1264" s="27"/>
      <c r="EC1264" s="27"/>
      <c r="ED1264" s="27"/>
      <c r="EE1264" s="27"/>
      <c r="EF1264" s="27"/>
      <c r="EG1264" s="27"/>
      <c r="EH1264" s="27"/>
      <c r="EI1264" s="27"/>
      <c r="EJ1264" s="27"/>
      <c r="EK1264" s="27"/>
      <c r="EL1264" s="27"/>
      <c r="EM1264" s="27"/>
      <c r="EN1264" s="27"/>
      <c r="EO1264" s="27"/>
      <c r="EP1264" s="27"/>
      <c r="EQ1264" s="27"/>
      <c r="ER1264" s="27"/>
      <c r="ES1264" s="27"/>
      <c r="ET1264" s="27"/>
      <c r="EU1264" s="27"/>
      <c r="EV1264" s="27"/>
      <c r="EW1264" s="27"/>
      <c r="EX1264" s="27"/>
      <c r="EY1264" s="27"/>
      <c r="EZ1264" s="27"/>
      <c r="FA1264" s="27"/>
      <c r="FB1264" s="27"/>
      <c r="FC1264" s="27"/>
      <c r="FD1264" s="27"/>
      <c r="FE1264" s="27"/>
      <c r="FF1264" s="27"/>
      <c r="FG1264" s="27"/>
      <c r="FH1264" s="27"/>
    </row>
    <row r="1265" spans="1:164" ht="28.5" x14ac:dyDescent="0.2">
      <c r="A1265" s="19"/>
      <c r="B1265" s="20"/>
      <c r="C1265" s="21"/>
      <c r="D1265" s="21"/>
      <c r="E1265" s="22"/>
      <c r="F1265" s="22"/>
      <c r="G1265" s="22"/>
      <c r="H1265" s="20"/>
      <c r="I1265" s="20"/>
      <c r="J1265" s="22"/>
      <c r="K1265" s="23"/>
      <c r="L1265" s="24" t="str">
        <f t="shared" si="59"/>
        <v>Chyba - viz sloupec L</v>
      </c>
      <c r="M1265" s="25" t="str">
        <f t="shared" si="57"/>
        <v>Není (správně) vyplněna některá z buněk v horní části evidence, viz chyba v buňce C10</v>
      </c>
      <c r="N1265" s="26">
        <f t="shared" si="58"/>
        <v>0</v>
      </c>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c r="CC1265" s="27"/>
      <c r="CD1265" s="27"/>
      <c r="CE1265" s="27"/>
      <c r="CF1265" s="27"/>
      <c r="CG1265" s="27"/>
      <c r="CH1265" s="27"/>
      <c r="CI1265" s="27"/>
      <c r="CJ1265" s="27"/>
      <c r="CK1265" s="27"/>
      <c r="CL1265" s="27"/>
      <c r="CM1265" s="27"/>
      <c r="CN1265" s="27"/>
      <c r="CO1265" s="27"/>
      <c r="CP1265" s="27"/>
      <c r="CQ1265" s="27"/>
      <c r="CR1265" s="27"/>
      <c r="CS1265" s="27"/>
      <c r="CT1265" s="27"/>
      <c r="CU1265" s="27"/>
      <c r="CV1265" s="27"/>
      <c r="CW1265" s="27"/>
      <c r="CX1265" s="27"/>
      <c r="CY1265" s="27"/>
      <c r="CZ1265" s="27"/>
      <c r="DA1265" s="27"/>
      <c r="DB1265" s="27"/>
      <c r="DC1265" s="27"/>
      <c r="DD1265" s="27"/>
      <c r="DE1265" s="27"/>
      <c r="DF1265" s="27"/>
      <c r="DG1265" s="27"/>
      <c r="DH1265" s="27"/>
      <c r="DI1265" s="27"/>
      <c r="DJ1265" s="27"/>
      <c r="DK1265" s="27"/>
      <c r="DL1265" s="27"/>
      <c r="DM1265" s="27"/>
      <c r="DN1265" s="27"/>
      <c r="DO1265" s="27"/>
      <c r="DP1265" s="27"/>
      <c r="DQ1265" s="27"/>
      <c r="DR1265" s="27"/>
      <c r="DS1265" s="27"/>
      <c r="DT1265" s="27"/>
      <c r="DU1265" s="27"/>
      <c r="DV1265" s="27"/>
      <c r="DW1265" s="27"/>
      <c r="DX1265" s="27"/>
      <c r="DY1265" s="27"/>
      <c r="DZ1265" s="27"/>
      <c r="EA1265" s="27"/>
      <c r="EB1265" s="27"/>
      <c r="EC1265" s="27"/>
      <c r="ED1265" s="27"/>
      <c r="EE1265" s="27"/>
      <c r="EF1265" s="27"/>
      <c r="EG1265" s="27"/>
      <c r="EH1265" s="27"/>
      <c r="EI1265" s="27"/>
      <c r="EJ1265" s="27"/>
      <c r="EK1265" s="27"/>
      <c r="EL1265" s="27"/>
      <c r="EM1265" s="27"/>
      <c r="EN1265" s="27"/>
      <c r="EO1265" s="27"/>
      <c r="EP1265" s="27"/>
      <c r="EQ1265" s="27"/>
      <c r="ER1265" s="27"/>
      <c r="ES1265" s="27"/>
      <c r="ET1265" s="27"/>
      <c r="EU1265" s="27"/>
      <c r="EV1265" s="27"/>
      <c r="EW1265" s="27"/>
      <c r="EX1265" s="27"/>
      <c r="EY1265" s="27"/>
      <c r="EZ1265" s="27"/>
      <c r="FA1265" s="27"/>
      <c r="FB1265" s="27"/>
      <c r="FC1265" s="27"/>
      <c r="FD1265" s="27"/>
      <c r="FE1265" s="27"/>
      <c r="FF1265" s="27"/>
      <c r="FG1265" s="27"/>
      <c r="FH1265" s="27"/>
    </row>
    <row r="1266" spans="1:164" ht="28.5" x14ac:dyDescent="0.2">
      <c r="A1266" s="19"/>
      <c r="B1266" s="20"/>
      <c r="C1266" s="21"/>
      <c r="D1266" s="21"/>
      <c r="E1266" s="22"/>
      <c r="F1266" s="22"/>
      <c r="G1266" s="22"/>
      <c r="H1266" s="20"/>
      <c r="I1266" s="20"/>
      <c r="J1266" s="22"/>
      <c r="K1266" s="23"/>
      <c r="L1266" s="24" t="str">
        <f t="shared" si="59"/>
        <v>Chyba - viz sloupec L</v>
      </c>
      <c r="M1266" s="25" t="str">
        <f t="shared" si="57"/>
        <v>Není (správně) vyplněna některá z buněk v horní části evidence, viz chyba v buňce C10</v>
      </c>
      <c r="N1266" s="26">
        <f t="shared" si="58"/>
        <v>0</v>
      </c>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c r="CC1266" s="27"/>
      <c r="CD1266" s="27"/>
      <c r="CE1266" s="27"/>
      <c r="CF1266" s="27"/>
      <c r="CG1266" s="27"/>
      <c r="CH1266" s="27"/>
      <c r="CI1266" s="27"/>
      <c r="CJ1266" s="27"/>
      <c r="CK1266" s="27"/>
      <c r="CL1266" s="27"/>
      <c r="CM1266" s="27"/>
      <c r="CN1266" s="27"/>
      <c r="CO1266" s="27"/>
      <c r="CP1266" s="27"/>
      <c r="CQ1266" s="27"/>
      <c r="CR1266" s="27"/>
      <c r="CS1266" s="27"/>
      <c r="CT1266" s="27"/>
      <c r="CU1266" s="27"/>
      <c r="CV1266" s="27"/>
      <c r="CW1266" s="27"/>
      <c r="CX1266" s="27"/>
      <c r="CY1266" s="27"/>
      <c r="CZ1266" s="27"/>
      <c r="DA1266" s="27"/>
      <c r="DB1266" s="27"/>
      <c r="DC1266" s="27"/>
      <c r="DD1266" s="27"/>
      <c r="DE1266" s="27"/>
      <c r="DF1266" s="27"/>
      <c r="DG1266" s="27"/>
      <c r="DH1266" s="27"/>
      <c r="DI1266" s="27"/>
      <c r="DJ1266" s="27"/>
      <c r="DK1266" s="27"/>
      <c r="DL1266" s="27"/>
      <c r="DM1266" s="27"/>
      <c r="DN1266" s="27"/>
      <c r="DO1266" s="27"/>
      <c r="DP1266" s="27"/>
      <c r="DQ1266" s="27"/>
      <c r="DR1266" s="27"/>
      <c r="DS1266" s="27"/>
      <c r="DT1266" s="27"/>
      <c r="DU1266" s="27"/>
      <c r="DV1266" s="27"/>
      <c r="DW1266" s="27"/>
      <c r="DX1266" s="27"/>
      <c r="DY1266" s="27"/>
      <c r="DZ1266" s="27"/>
      <c r="EA1266" s="27"/>
      <c r="EB1266" s="27"/>
      <c r="EC1266" s="27"/>
      <c r="ED1266" s="27"/>
      <c r="EE1266" s="27"/>
      <c r="EF1266" s="27"/>
      <c r="EG1266" s="27"/>
      <c r="EH1266" s="27"/>
      <c r="EI1266" s="27"/>
      <c r="EJ1266" s="27"/>
      <c r="EK1266" s="27"/>
      <c r="EL1266" s="27"/>
      <c r="EM1266" s="27"/>
      <c r="EN1266" s="27"/>
      <c r="EO1266" s="27"/>
      <c r="EP1266" s="27"/>
      <c r="EQ1266" s="27"/>
      <c r="ER1266" s="27"/>
      <c r="ES1266" s="27"/>
      <c r="ET1266" s="27"/>
      <c r="EU1266" s="27"/>
      <c r="EV1266" s="27"/>
      <c r="EW1266" s="27"/>
      <c r="EX1266" s="27"/>
      <c r="EY1266" s="27"/>
      <c r="EZ1266" s="27"/>
      <c r="FA1266" s="27"/>
      <c r="FB1266" s="27"/>
      <c r="FC1266" s="27"/>
      <c r="FD1266" s="27"/>
      <c r="FE1266" s="27"/>
      <c r="FF1266" s="27"/>
      <c r="FG1266" s="27"/>
      <c r="FH1266" s="27"/>
    </row>
    <row r="1267" spans="1:164" ht="28.5" x14ac:dyDescent="0.2">
      <c r="A1267" s="19"/>
      <c r="B1267" s="20"/>
      <c r="C1267" s="21"/>
      <c r="D1267" s="21"/>
      <c r="E1267" s="22"/>
      <c r="F1267" s="22"/>
      <c r="G1267" s="22"/>
      <c r="H1267" s="20"/>
      <c r="I1267" s="20"/>
      <c r="J1267" s="22"/>
      <c r="K1267" s="23"/>
      <c r="L1267" s="24" t="str">
        <f t="shared" si="59"/>
        <v>Chyba - viz sloupec L</v>
      </c>
      <c r="M1267" s="25" t="str">
        <f t="shared" si="57"/>
        <v>Není (správně) vyplněna některá z buněk v horní části evidence, viz chyba v buňce C10</v>
      </c>
      <c r="N1267" s="26">
        <f t="shared" si="58"/>
        <v>0</v>
      </c>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c r="CC1267" s="27"/>
      <c r="CD1267" s="27"/>
      <c r="CE1267" s="27"/>
      <c r="CF1267" s="27"/>
      <c r="CG1267" s="27"/>
      <c r="CH1267" s="27"/>
      <c r="CI1267" s="27"/>
      <c r="CJ1267" s="27"/>
      <c r="CK1267" s="27"/>
      <c r="CL1267" s="27"/>
      <c r="CM1267" s="27"/>
      <c r="CN1267" s="27"/>
      <c r="CO1267" s="27"/>
      <c r="CP1267" s="27"/>
      <c r="CQ1267" s="27"/>
      <c r="CR1267" s="27"/>
      <c r="CS1267" s="27"/>
      <c r="CT1267" s="27"/>
      <c r="CU1267" s="27"/>
      <c r="CV1267" s="27"/>
      <c r="CW1267" s="27"/>
      <c r="CX1267" s="27"/>
      <c r="CY1267" s="27"/>
      <c r="CZ1267" s="27"/>
      <c r="DA1267" s="27"/>
      <c r="DB1267" s="27"/>
      <c r="DC1267" s="27"/>
      <c r="DD1267" s="27"/>
      <c r="DE1267" s="27"/>
      <c r="DF1267" s="27"/>
      <c r="DG1267" s="27"/>
      <c r="DH1267" s="27"/>
      <c r="DI1267" s="27"/>
      <c r="DJ1267" s="27"/>
      <c r="DK1267" s="27"/>
      <c r="DL1267" s="27"/>
      <c r="DM1267" s="27"/>
      <c r="DN1267" s="27"/>
      <c r="DO1267" s="27"/>
      <c r="DP1267" s="27"/>
      <c r="DQ1267" s="27"/>
      <c r="DR1267" s="27"/>
      <c r="DS1267" s="27"/>
      <c r="DT1267" s="27"/>
      <c r="DU1267" s="27"/>
      <c r="DV1267" s="27"/>
      <c r="DW1267" s="27"/>
      <c r="DX1267" s="27"/>
      <c r="DY1267" s="27"/>
      <c r="DZ1267" s="27"/>
      <c r="EA1267" s="27"/>
      <c r="EB1267" s="27"/>
      <c r="EC1267" s="27"/>
      <c r="ED1267" s="27"/>
      <c r="EE1267" s="27"/>
      <c r="EF1267" s="27"/>
      <c r="EG1267" s="27"/>
      <c r="EH1267" s="27"/>
      <c r="EI1267" s="27"/>
      <c r="EJ1267" s="27"/>
      <c r="EK1267" s="27"/>
      <c r="EL1267" s="27"/>
      <c r="EM1267" s="27"/>
      <c r="EN1267" s="27"/>
      <c r="EO1267" s="27"/>
      <c r="EP1267" s="27"/>
      <c r="EQ1267" s="27"/>
      <c r="ER1267" s="27"/>
      <c r="ES1267" s="27"/>
      <c r="ET1267" s="27"/>
      <c r="EU1267" s="27"/>
      <c r="EV1267" s="27"/>
      <c r="EW1267" s="27"/>
      <c r="EX1267" s="27"/>
      <c r="EY1267" s="27"/>
      <c r="EZ1267" s="27"/>
      <c r="FA1267" s="27"/>
      <c r="FB1267" s="27"/>
      <c r="FC1267" s="27"/>
      <c r="FD1267" s="27"/>
      <c r="FE1267" s="27"/>
      <c r="FF1267" s="27"/>
      <c r="FG1267" s="27"/>
      <c r="FH1267" s="27"/>
    </row>
    <row r="1268" spans="1:164" ht="28.5" x14ac:dyDescent="0.2">
      <c r="A1268" s="19"/>
      <c r="B1268" s="20"/>
      <c r="C1268" s="21"/>
      <c r="D1268" s="21"/>
      <c r="E1268" s="22"/>
      <c r="F1268" s="22"/>
      <c r="G1268" s="22"/>
      <c r="H1268" s="20"/>
      <c r="I1268" s="20"/>
      <c r="J1268" s="22"/>
      <c r="K1268" s="23"/>
      <c r="L1268" s="24" t="str">
        <f t="shared" si="59"/>
        <v>Chyba - viz sloupec L</v>
      </c>
      <c r="M1268" s="25" t="str">
        <f t="shared" si="57"/>
        <v>Není (správně) vyplněna některá z buněk v horní části evidence, viz chyba v buňce C10</v>
      </c>
      <c r="N1268" s="26">
        <f t="shared" si="58"/>
        <v>0</v>
      </c>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c r="CC1268" s="27"/>
      <c r="CD1268" s="27"/>
      <c r="CE1268" s="27"/>
      <c r="CF1268" s="27"/>
      <c r="CG1268" s="27"/>
      <c r="CH1268" s="27"/>
      <c r="CI1268" s="27"/>
      <c r="CJ1268" s="27"/>
      <c r="CK1268" s="27"/>
      <c r="CL1268" s="27"/>
      <c r="CM1268" s="27"/>
      <c r="CN1268" s="27"/>
      <c r="CO1268" s="27"/>
      <c r="CP1268" s="27"/>
      <c r="CQ1268" s="27"/>
      <c r="CR1268" s="27"/>
      <c r="CS1268" s="27"/>
      <c r="CT1268" s="27"/>
      <c r="CU1268" s="27"/>
      <c r="CV1268" s="27"/>
      <c r="CW1268" s="27"/>
      <c r="CX1268" s="27"/>
      <c r="CY1268" s="27"/>
      <c r="CZ1268" s="27"/>
      <c r="DA1268" s="27"/>
      <c r="DB1268" s="27"/>
      <c r="DC1268" s="27"/>
      <c r="DD1268" s="27"/>
      <c r="DE1268" s="27"/>
      <c r="DF1268" s="27"/>
      <c r="DG1268" s="27"/>
      <c r="DH1268" s="27"/>
      <c r="DI1268" s="27"/>
      <c r="DJ1268" s="27"/>
      <c r="DK1268" s="27"/>
      <c r="DL1268" s="27"/>
      <c r="DM1268" s="27"/>
      <c r="DN1268" s="27"/>
      <c r="DO1268" s="27"/>
      <c r="DP1268" s="27"/>
      <c r="DQ1268" s="27"/>
      <c r="DR1268" s="27"/>
      <c r="DS1268" s="27"/>
      <c r="DT1268" s="27"/>
      <c r="DU1268" s="27"/>
      <c r="DV1268" s="27"/>
      <c r="DW1268" s="27"/>
      <c r="DX1268" s="27"/>
      <c r="DY1268" s="27"/>
      <c r="DZ1268" s="27"/>
      <c r="EA1268" s="27"/>
      <c r="EB1268" s="27"/>
      <c r="EC1268" s="27"/>
      <c r="ED1268" s="27"/>
      <c r="EE1268" s="27"/>
      <c r="EF1268" s="27"/>
      <c r="EG1268" s="27"/>
      <c r="EH1268" s="27"/>
      <c r="EI1268" s="27"/>
      <c r="EJ1268" s="27"/>
      <c r="EK1268" s="27"/>
      <c r="EL1268" s="27"/>
      <c r="EM1268" s="27"/>
      <c r="EN1268" s="27"/>
      <c r="EO1268" s="27"/>
      <c r="EP1268" s="27"/>
      <c r="EQ1268" s="27"/>
      <c r="ER1268" s="27"/>
      <c r="ES1268" s="27"/>
      <c r="ET1268" s="27"/>
      <c r="EU1268" s="27"/>
      <c r="EV1268" s="27"/>
      <c r="EW1268" s="27"/>
      <c r="EX1268" s="27"/>
      <c r="EY1268" s="27"/>
      <c r="EZ1268" s="27"/>
      <c r="FA1268" s="27"/>
      <c r="FB1268" s="27"/>
      <c r="FC1268" s="27"/>
      <c r="FD1268" s="27"/>
      <c r="FE1268" s="27"/>
      <c r="FF1268" s="27"/>
      <c r="FG1268" s="27"/>
      <c r="FH1268" s="27"/>
    </row>
    <row r="1269" spans="1:164" ht="28.5" x14ac:dyDescent="0.2">
      <c r="A1269" s="19"/>
      <c r="B1269" s="20"/>
      <c r="C1269" s="21"/>
      <c r="D1269" s="21"/>
      <c r="E1269" s="22"/>
      <c r="F1269" s="22"/>
      <c r="G1269" s="22"/>
      <c r="H1269" s="20"/>
      <c r="I1269" s="20"/>
      <c r="J1269" s="22"/>
      <c r="K1269" s="23"/>
      <c r="L1269" s="24" t="str">
        <f t="shared" si="59"/>
        <v>Chyba - viz sloupec L</v>
      </c>
      <c r="M1269" s="25" t="str">
        <f t="shared" si="57"/>
        <v>Není (správně) vyplněna některá z buněk v horní části evidence, viz chyba v buňce C10</v>
      </c>
      <c r="N1269" s="26">
        <f t="shared" si="58"/>
        <v>0</v>
      </c>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c r="CC1269" s="27"/>
      <c r="CD1269" s="27"/>
      <c r="CE1269" s="27"/>
      <c r="CF1269" s="27"/>
      <c r="CG1269" s="27"/>
      <c r="CH1269" s="27"/>
      <c r="CI1269" s="27"/>
      <c r="CJ1269" s="27"/>
      <c r="CK1269" s="27"/>
      <c r="CL1269" s="27"/>
      <c r="CM1269" s="27"/>
      <c r="CN1269" s="27"/>
      <c r="CO1269" s="27"/>
      <c r="CP1269" s="27"/>
      <c r="CQ1269" s="27"/>
      <c r="CR1269" s="27"/>
      <c r="CS1269" s="27"/>
      <c r="CT1269" s="27"/>
      <c r="CU1269" s="27"/>
      <c r="CV1269" s="27"/>
      <c r="CW1269" s="27"/>
      <c r="CX1269" s="27"/>
      <c r="CY1269" s="27"/>
      <c r="CZ1269" s="27"/>
      <c r="DA1269" s="27"/>
      <c r="DB1269" s="27"/>
      <c r="DC1269" s="27"/>
      <c r="DD1269" s="27"/>
      <c r="DE1269" s="27"/>
      <c r="DF1269" s="27"/>
      <c r="DG1269" s="27"/>
      <c r="DH1269" s="27"/>
      <c r="DI1269" s="27"/>
      <c r="DJ1269" s="27"/>
      <c r="DK1269" s="27"/>
      <c r="DL1269" s="27"/>
      <c r="DM1269" s="27"/>
      <c r="DN1269" s="27"/>
      <c r="DO1269" s="27"/>
      <c r="DP1269" s="27"/>
      <c r="DQ1269" s="27"/>
      <c r="DR1269" s="27"/>
      <c r="DS1269" s="27"/>
      <c r="DT1269" s="27"/>
      <c r="DU1269" s="27"/>
      <c r="DV1269" s="27"/>
      <c r="DW1269" s="27"/>
      <c r="DX1269" s="27"/>
      <c r="DY1269" s="27"/>
      <c r="DZ1269" s="27"/>
      <c r="EA1269" s="27"/>
      <c r="EB1269" s="27"/>
      <c r="EC1269" s="27"/>
      <c r="ED1269" s="27"/>
      <c r="EE1269" s="27"/>
      <c r="EF1269" s="27"/>
      <c r="EG1269" s="27"/>
      <c r="EH1269" s="27"/>
      <c r="EI1269" s="27"/>
      <c r="EJ1269" s="27"/>
      <c r="EK1269" s="27"/>
      <c r="EL1269" s="27"/>
      <c r="EM1269" s="27"/>
      <c r="EN1269" s="27"/>
      <c r="EO1269" s="27"/>
      <c r="EP1269" s="27"/>
      <c r="EQ1269" s="27"/>
      <c r="ER1269" s="27"/>
      <c r="ES1269" s="27"/>
      <c r="ET1269" s="27"/>
      <c r="EU1269" s="27"/>
      <c r="EV1269" s="27"/>
      <c r="EW1269" s="27"/>
      <c r="EX1269" s="27"/>
      <c r="EY1269" s="27"/>
      <c r="EZ1269" s="27"/>
      <c r="FA1269" s="27"/>
      <c r="FB1269" s="27"/>
      <c r="FC1269" s="27"/>
      <c r="FD1269" s="27"/>
      <c r="FE1269" s="27"/>
      <c r="FF1269" s="27"/>
      <c r="FG1269" s="27"/>
      <c r="FH1269" s="27"/>
    </row>
    <row r="1270" spans="1:164" ht="28.5" x14ac:dyDescent="0.2">
      <c r="A1270" s="19"/>
      <c r="B1270" s="20"/>
      <c r="C1270" s="21"/>
      <c r="D1270" s="21"/>
      <c r="E1270" s="22"/>
      <c r="F1270" s="22"/>
      <c r="G1270" s="22"/>
      <c r="H1270" s="20"/>
      <c r="I1270" s="20"/>
      <c r="J1270" s="22"/>
      <c r="K1270" s="23"/>
      <c r="L1270" s="24" t="str">
        <f t="shared" si="59"/>
        <v>Chyba - viz sloupec L</v>
      </c>
      <c r="M1270" s="25" t="str">
        <f t="shared" si="57"/>
        <v>Není (správně) vyplněna některá z buněk v horní části evidence, viz chyba v buňce C10</v>
      </c>
      <c r="N1270" s="26">
        <f t="shared" si="58"/>
        <v>0</v>
      </c>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c r="CL1270" s="27"/>
      <c r="CM1270" s="27"/>
      <c r="CN1270" s="27"/>
      <c r="CO1270" s="27"/>
      <c r="CP1270" s="27"/>
      <c r="CQ1270" s="27"/>
      <c r="CR1270" s="27"/>
      <c r="CS1270" s="27"/>
      <c r="CT1270" s="27"/>
      <c r="CU1270" s="27"/>
      <c r="CV1270" s="27"/>
      <c r="CW1270" s="27"/>
      <c r="CX1270" s="27"/>
      <c r="CY1270" s="27"/>
      <c r="CZ1270" s="27"/>
      <c r="DA1270" s="27"/>
      <c r="DB1270" s="27"/>
      <c r="DC1270" s="27"/>
      <c r="DD1270" s="27"/>
      <c r="DE1270" s="27"/>
      <c r="DF1270" s="27"/>
      <c r="DG1270" s="27"/>
      <c r="DH1270" s="27"/>
      <c r="DI1270" s="27"/>
      <c r="DJ1270" s="27"/>
      <c r="DK1270" s="27"/>
      <c r="DL1270" s="27"/>
      <c r="DM1270" s="27"/>
      <c r="DN1270" s="27"/>
      <c r="DO1270" s="27"/>
      <c r="DP1270" s="27"/>
      <c r="DQ1270" s="27"/>
      <c r="DR1270" s="27"/>
      <c r="DS1270" s="27"/>
      <c r="DT1270" s="27"/>
      <c r="DU1270" s="27"/>
      <c r="DV1270" s="27"/>
      <c r="DW1270" s="27"/>
      <c r="DX1270" s="27"/>
      <c r="DY1270" s="27"/>
      <c r="DZ1270" s="27"/>
      <c r="EA1270" s="27"/>
      <c r="EB1270" s="27"/>
      <c r="EC1270" s="27"/>
      <c r="ED1270" s="27"/>
      <c r="EE1270" s="27"/>
      <c r="EF1270" s="27"/>
      <c r="EG1270" s="27"/>
      <c r="EH1270" s="27"/>
      <c r="EI1270" s="27"/>
      <c r="EJ1270" s="27"/>
      <c r="EK1270" s="27"/>
      <c r="EL1270" s="27"/>
      <c r="EM1270" s="27"/>
      <c r="EN1270" s="27"/>
      <c r="EO1270" s="27"/>
      <c r="EP1270" s="27"/>
      <c r="EQ1270" s="27"/>
      <c r="ER1270" s="27"/>
      <c r="ES1270" s="27"/>
      <c r="ET1270" s="27"/>
      <c r="EU1270" s="27"/>
      <c r="EV1270" s="27"/>
      <c r="EW1270" s="27"/>
      <c r="EX1270" s="27"/>
      <c r="EY1270" s="27"/>
      <c r="EZ1270" s="27"/>
      <c r="FA1270" s="27"/>
      <c r="FB1270" s="27"/>
      <c r="FC1270" s="27"/>
      <c r="FD1270" s="27"/>
      <c r="FE1270" s="27"/>
      <c r="FF1270" s="27"/>
      <c r="FG1270" s="27"/>
      <c r="FH1270" s="27"/>
    </row>
    <row r="1271" spans="1:164" ht="28.5" x14ac:dyDescent="0.2">
      <c r="A1271" s="19"/>
      <c r="B1271" s="20"/>
      <c r="C1271" s="21"/>
      <c r="D1271" s="21"/>
      <c r="E1271" s="22"/>
      <c r="F1271" s="22"/>
      <c r="G1271" s="22"/>
      <c r="H1271" s="20"/>
      <c r="I1271" s="20"/>
      <c r="J1271" s="22"/>
      <c r="K1271" s="23"/>
      <c r="L1271" s="24" t="str">
        <f t="shared" si="59"/>
        <v>Chyba - viz sloupec L</v>
      </c>
      <c r="M1271" s="25" t="str">
        <f t="shared" si="57"/>
        <v>Není (správně) vyplněna některá z buněk v horní části evidence, viz chyba v buňce C10</v>
      </c>
      <c r="N1271" s="26">
        <f t="shared" si="58"/>
        <v>0</v>
      </c>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c r="CC1271" s="27"/>
      <c r="CD1271" s="27"/>
      <c r="CE1271" s="27"/>
      <c r="CF1271" s="27"/>
      <c r="CG1271" s="27"/>
      <c r="CH1271" s="27"/>
      <c r="CI1271" s="27"/>
      <c r="CJ1271" s="27"/>
      <c r="CK1271" s="27"/>
      <c r="CL1271" s="27"/>
      <c r="CM1271" s="27"/>
      <c r="CN1271" s="27"/>
      <c r="CO1271" s="27"/>
      <c r="CP1271" s="27"/>
      <c r="CQ1271" s="27"/>
      <c r="CR1271" s="27"/>
      <c r="CS1271" s="27"/>
      <c r="CT1271" s="27"/>
      <c r="CU1271" s="27"/>
      <c r="CV1271" s="27"/>
      <c r="CW1271" s="27"/>
      <c r="CX1271" s="27"/>
      <c r="CY1271" s="27"/>
      <c r="CZ1271" s="27"/>
      <c r="DA1271" s="27"/>
      <c r="DB1271" s="27"/>
      <c r="DC1271" s="27"/>
      <c r="DD1271" s="27"/>
      <c r="DE1271" s="27"/>
      <c r="DF1271" s="27"/>
      <c r="DG1271" s="27"/>
      <c r="DH1271" s="27"/>
      <c r="DI1271" s="27"/>
      <c r="DJ1271" s="27"/>
      <c r="DK1271" s="27"/>
      <c r="DL1271" s="27"/>
      <c r="DM1271" s="27"/>
      <c r="DN1271" s="27"/>
      <c r="DO1271" s="27"/>
      <c r="DP1271" s="27"/>
      <c r="DQ1271" s="27"/>
      <c r="DR1271" s="27"/>
      <c r="DS1271" s="27"/>
      <c r="DT1271" s="27"/>
      <c r="DU1271" s="27"/>
      <c r="DV1271" s="27"/>
      <c r="DW1271" s="27"/>
      <c r="DX1271" s="27"/>
      <c r="DY1271" s="27"/>
      <c r="DZ1271" s="27"/>
      <c r="EA1271" s="27"/>
      <c r="EB1271" s="27"/>
      <c r="EC1271" s="27"/>
      <c r="ED1271" s="27"/>
      <c r="EE1271" s="27"/>
      <c r="EF1271" s="27"/>
      <c r="EG1271" s="27"/>
      <c r="EH1271" s="27"/>
      <c r="EI1271" s="27"/>
      <c r="EJ1271" s="27"/>
      <c r="EK1271" s="27"/>
      <c r="EL1271" s="27"/>
      <c r="EM1271" s="27"/>
      <c r="EN1271" s="27"/>
      <c r="EO1271" s="27"/>
      <c r="EP1271" s="27"/>
      <c r="EQ1271" s="27"/>
      <c r="ER1271" s="27"/>
      <c r="ES1271" s="27"/>
      <c r="ET1271" s="27"/>
      <c r="EU1271" s="27"/>
      <c r="EV1271" s="27"/>
      <c r="EW1271" s="27"/>
      <c r="EX1271" s="27"/>
      <c r="EY1271" s="27"/>
      <c r="EZ1271" s="27"/>
      <c r="FA1271" s="27"/>
      <c r="FB1271" s="27"/>
      <c r="FC1271" s="27"/>
      <c r="FD1271" s="27"/>
      <c r="FE1271" s="27"/>
      <c r="FF1271" s="27"/>
      <c r="FG1271" s="27"/>
      <c r="FH1271" s="27"/>
    </row>
    <row r="1272" spans="1:164" ht="28.5" x14ac:dyDescent="0.2">
      <c r="A1272" s="19"/>
      <c r="B1272" s="20"/>
      <c r="C1272" s="21"/>
      <c r="D1272" s="21"/>
      <c r="E1272" s="22"/>
      <c r="F1272" s="22"/>
      <c r="G1272" s="22"/>
      <c r="H1272" s="20"/>
      <c r="I1272" s="20"/>
      <c r="J1272" s="22"/>
      <c r="K1272" s="23"/>
      <c r="L1272" s="24" t="str">
        <f t="shared" si="59"/>
        <v>Chyba - viz sloupec L</v>
      </c>
      <c r="M1272" s="25" t="str">
        <f t="shared" si="57"/>
        <v>Není (správně) vyplněna některá z buněk v horní části evidence, viz chyba v buňce C10</v>
      </c>
      <c r="N1272" s="26">
        <f t="shared" si="58"/>
        <v>0</v>
      </c>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c r="CC1272" s="27"/>
      <c r="CD1272" s="27"/>
      <c r="CE1272" s="27"/>
      <c r="CF1272" s="27"/>
      <c r="CG1272" s="27"/>
      <c r="CH1272" s="27"/>
      <c r="CI1272" s="27"/>
      <c r="CJ1272" s="27"/>
      <c r="CK1272" s="27"/>
      <c r="CL1272" s="27"/>
      <c r="CM1272" s="27"/>
      <c r="CN1272" s="27"/>
      <c r="CO1272" s="27"/>
      <c r="CP1272" s="27"/>
      <c r="CQ1272" s="27"/>
      <c r="CR1272" s="27"/>
      <c r="CS1272" s="27"/>
      <c r="CT1272" s="27"/>
      <c r="CU1272" s="27"/>
      <c r="CV1272" s="27"/>
      <c r="CW1272" s="27"/>
      <c r="CX1272" s="27"/>
      <c r="CY1272" s="27"/>
      <c r="CZ1272" s="27"/>
      <c r="DA1272" s="27"/>
      <c r="DB1272" s="27"/>
      <c r="DC1272" s="27"/>
      <c r="DD1272" s="27"/>
      <c r="DE1272" s="27"/>
      <c r="DF1272" s="27"/>
      <c r="DG1272" s="27"/>
      <c r="DH1272" s="27"/>
      <c r="DI1272" s="27"/>
      <c r="DJ1272" s="27"/>
      <c r="DK1272" s="27"/>
      <c r="DL1272" s="27"/>
      <c r="DM1272" s="27"/>
      <c r="DN1272" s="27"/>
      <c r="DO1272" s="27"/>
      <c r="DP1272" s="27"/>
      <c r="DQ1272" s="27"/>
      <c r="DR1272" s="27"/>
      <c r="DS1272" s="27"/>
      <c r="DT1272" s="27"/>
      <c r="DU1272" s="27"/>
      <c r="DV1272" s="27"/>
      <c r="DW1272" s="27"/>
      <c r="DX1272" s="27"/>
      <c r="DY1272" s="27"/>
      <c r="DZ1272" s="27"/>
      <c r="EA1272" s="27"/>
      <c r="EB1272" s="27"/>
      <c r="EC1272" s="27"/>
      <c r="ED1272" s="27"/>
      <c r="EE1272" s="27"/>
      <c r="EF1272" s="27"/>
      <c r="EG1272" s="27"/>
      <c r="EH1272" s="27"/>
      <c r="EI1272" s="27"/>
      <c r="EJ1272" s="27"/>
      <c r="EK1272" s="27"/>
      <c r="EL1272" s="27"/>
      <c r="EM1272" s="27"/>
      <c r="EN1272" s="27"/>
      <c r="EO1272" s="27"/>
      <c r="EP1272" s="27"/>
      <c r="EQ1272" s="27"/>
      <c r="ER1272" s="27"/>
      <c r="ES1272" s="27"/>
      <c r="ET1272" s="27"/>
      <c r="EU1272" s="27"/>
      <c r="EV1272" s="27"/>
      <c r="EW1272" s="27"/>
      <c r="EX1272" s="27"/>
      <c r="EY1272" s="27"/>
      <c r="EZ1272" s="27"/>
      <c r="FA1272" s="27"/>
      <c r="FB1272" s="27"/>
      <c r="FC1272" s="27"/>
      <c r="FD1272" s="27"/>
      <c r="FE1272" s="27"/>
      <c r="FF1272" s="27"/>
      <c r="FG1272" s="27"/>
      <c r="FH1272" s="27"/>
    </row>
    <row r="1273" spans="1:164" ht="28.5" x14ac:dyDescent="0.2">
      <c r="A1273" s="19"/>
      <c r="B1273" s="20"/>
      <c r="C1273" s="21"/>
      <c r="D1273" s="21"/>
      <c r="E1273" s="22"/>
      <c r="F1273" s="22"/>
      <c r="G1273" s="22"/>
      <c r="H1273" s="20"/>
      <c r="I1273" s="20"/>
      <c r="J1273" s="22"/>
      <c r="K1273" s="23"/>
      <c r="L1273" s="24" t="str">
        <f t="shared" si="59"/>
        <v>Chyba - viz sloupec L</v>
      </c>
      <c r="M1273" s="25" t="str">
        <f t="shared" si="57"/>
        <v>Není (správně) vyplněna některá z buněk v horní části evidence, viz chyba v buňce C10</v>
      </c>
      <c r="N1273" s="26">
        <f t="shared" si="58"/>
        <v>0</v>
      </c>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c r="CC1273" s="27"/>
      <c r="CD1273" s="27"/>
      <c r="CE1273" s="27"/>
      <c r="CF1273" s="27"/>
      <c r="CG1273" s="27"/>
      <c r="CH1273" s="27"/>
      <c r="CI1273" s="27"/>
      <c r="CJ1273" s="27"/>
      <c r="CK1273" s="27"/>
      <c r="CL1273" s="27"/>
      <c r="CM1273" s="27"/>
      <c r="CN1273" s="27"/>
      <c r="CO1273" s="27"/>
      <c r="CP1273" s="27"/>
      <c r="CQ1273" s="27"/>
      <c r="CR1273" s="27"/>
      <c r="CS1273" s="27"/>
      <c r="CT1273" s="27"/>
      <c r="CU1273" s="27"/>
      <c r="CV1273" s="27"/>
      <c r="CW1273" s="27"/>
      <c r="CX1273" s="27"/>
      <c r="CY1273" s="27"/>
      <c r="CZ1273" s="27"/>
      <c r="DA1273" s="27"/>
      <c r="DB1273" s="27"/>
      <c r="DC1273" s="27"/>
      <c r="DD1273" s="27"/>
      <c r="DE1273" s="27"/>
      <c r="DF1273" s="27"/>
      <c r="DG1273" s="27"/>
      <c r="DH1273" s="27"/>
      <c r="DI1273" s="27"/>
      <c r="DJ1273" s="27"/>
      <c r="DK1273" s="27"/>
      <c r="DL1273" s="27"/>
      <c r="DM1273" s="27"/>
      <c r="DN1273" s="27"/>
      <c r="DO1273" s="27"/>
      <c r="DP1273" s="27"/>
      <c r="DQ1273" s="27"/>
      <c r="DR1273" s="27"/>
      <c r="DS1273" s="27"/>
      <c r="DT1273" s="27"/>
      <c r="DU1273" s="27"/>
      <c r="DV1273" s="27"/>
      <c r="DW1273" s="27"/>
      <c r="DX1273" s="27"/>
      <c r="DY1273" s="27"/>
      <c r="DZ1273" s="27"/>
      <c r="EA1273" s="27"/>
      <c r="EB1273" s="27"/>
      <c r="EC1273" s="27"/>
      <c r="ED1273" s="27"/>
      <c r="EE1273" s="27"/>
      <c r="EF1273" s="27"/>
      <c r="EG1273" s="27"/>
      <c r="EH1273" s="27"/>
      <c r="EI1273" s="27"/>
      <c r="EJ1273" s="27"/>
      <c r="EK1273" s="27"/>
      <c r="EL1273" s="27"/>
      <c r="EM1273" s="27"/>
      <c r="EN1273" s="27"/>
      <c r="EO1273" s="27"/>
      <c r="EP1273" s="27"/>
      <c r="EQ1273" s="27"/>
      <c r="ER1273" s="27"/>
      <c r="ES1273" s="27"/>
      <c r="ET1273" s="27"/>
      <c r="EU1273" s="27"/>
      <c r="EV1273" s="27"/>
      <c r="EW1273" s="27"/>
      <c r="EX1273" s="27"/>
      <c r="EY1273" s="27"/>
      <c r="EZ1273" s="27"/>
      <c r="FA1273" s="27"/>
      <c r="FB1273" s="27"/>
      <c r="FC1273" s="27"/>
      <c r="FD1273" s="27"/>
      <c r="FE1273" s="27"/>
      <c r="FF1273" s="27"/>
      <c r="FG1273" s="27"/>
      <c r="FH1273" s="27"/>
    </row>
    <row r="1274" spans="1:164" ht="28.5" x14ac:dyDescent="0.2">
      <c r="A1274" s="19"/>
      <c r="B1274" s="20"/>
      <c r="C1274" s="21"/>
      <c r="D1274" s="21"/>
      <c r="E1274" s="22"/>
      <c r="F1274" s="22"/>
      <c r="G1274" s="22"/>
      <c r="H1274" s="20"/>
      <c r="I1274" s="20"/>
      <c r="J1274" s="22"/>
      <c r="K1274" s="23"/>
      <c r="L1274" s="24" t="str">
        <f t="shared" si="59"/>
        <v>Chyba - viz sloupec L</v>
      </c>
      <c r="M1274" s="25" t="str">
        <f t="shared" si="57"/>
        <v>Není (správně) vyplněna některá z buněk v horní části evidence, viz chyba v buňce C10</v>
      </c>
      <c r="N1274" s="26">
        <f t="shared" si="58"/>
        <v>0</v>
      </c>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c r="CC1274" s="27"/>
      <c r="CD1274" s="27"/>
      <c r="CE1274" s="27"/>
      <c r="CF1274" s="27"/>
      <c r="CG1274" s="27"/>
      <c r="CH1274" s="27"/>
      <c r="CI1274" s="27"/>
      <c r="CJ1274" s="27"/>
      <c r="CK1274" s="27"/>
      <c r="CL1274" s="27"/>
      <c r="CM1274" s="27"/>
      <c r="CN1274" s="27"/>
      <c r="CO1274" s="27"/>
      <c r="CP1274" s="27"/>
      <c r="CQ1274" s="27"/>
      <c r="CR1274" s="27"/>
      <c r="CS1274" s="27"/>
      <c r="CT1274" s="27"/>
      <c r="CU1274" s="27"/>
      <c r="CV1274" s="27"/>
      <c r="CW1274" s="27"/>
      <c r="CX1274" s="27"/>
      <c r="CY1274" s="27"/>
      <c r="CZ1274" s="27"/>
      <c r="DA1274" s="27"/>
      <c r="DB1274" s="27"/>
      <c r="DC1274" s="27"/>
      <c r="DD1274" s="27"/>
      <c r="DE1274" s="27"/>
      <c r="DF1274" s="27"/>
      <c r="DG1274" s="27"/>
      <c r="DH1274" s="27"/>
      <c r="DI1274" s="27"/>
      <c r="DJ1274" s="27"/>
      <c r="DK1274" s="27"/>
      <c r="DL1274" s="27"/>
      <c r="DM1274" s="27"/>
      <c r="DN1274" s="27"/>
      <c r="DO1274" s="27"/>
      <c r="DP1274" s="27"/>
      <c r="DQ1274" s="27"/>
      <c r="DR1274" s="27"/>
      <c r="DS1274" s="27"/>
      <c r="DT1274" s="27"/>
      <c r="DU1274" s="27"/>
      <c r="DV1274" s="27"/>
      <c r="DW1274" s="27"/>
      <c r="DX1274" s="27"/>
      <c r="DY1274" s="27"/>
      <c r="DZ1274" s="27"/>
      <c r="EA1274" s="27"/>
      <c r="EB1274" s="27"/>
      <c r="EC1274" s="27"/>
      <c r="ED1274" s="27"/>
      <c r="EE1274" s="27"/>
      <c r="EF1274" s="27"/>
      <c r="EG1274" s="27"/>
      <c r="EH1274" s="27"/>
      <c r="EI1274" s="27"/>
      <c r="EJ1274" s="27"/>
      <c r="EK1274" s="27"/>
      <c r="EL1274" s="27"/>
      <c r="EM1274" s="27"/>
      <c r="EN1274" s="27"/>
      <c r="EO1274" s="27"/>
      <c r="EP1274" s="27"/>
      <c r="EQ1274" s="27"/>
      <c r="ER1274" s="27"/>
      <c r="ES1274" s="27"/>
      <c r="ET1274" s="27"/>
      <c r="EU1274" s="27"/>
      <c r="EV1274" s="27"/>
      <c r="EW1274" s="27"/>
      <c r="EX1274" s="27"/>
      <c r="EY1274" s="27"/>
      <c r="EZ1274" s="27"/>
      <c r="FA1274" s="27"/>
      <c r="FB1274" s="27"/>
      <c r="FC1274" s="27"/>
      <c r="FD1274" s="27"/>
      <c r="FE1274" s="27"/>
      <c r="FF1274" s="27"/>
      <c r="FG1274" s="27"/>
      <c r="FH1274" s="27"/>
    </row>
    <row r="1275" spans="1:164" ht="28.5" x14ac:dyDescent="0.2">
      <c r="A1275" s="19"/>
      <c r="B1275" s="20"/>
      <c r="C1275" s="21"/>
      <c r="D1275" s="21"/>
      <c r="E1275" s="22"/>
      <c r="F1275" s="22"/>
      <c r="G1275" s="22"/>
      <c r="H1275" s="20"/>
      <c r="I1275" s="20"/>
      <c r="J1275" s="22"/>
      <c r="K1275" s="23"/>
      <c r="L1275" s="24" t="str">
        <f t="shared" si="59"/>
        <v>Chyba - viz sloupec L</v>
      </c>
      <c r="M1275" s="25" t="str">
        <f t="shared" si="57"/>
        <v>Není (správně) vyplněna některá z buněk v horní části evidence, viz chyba v buňce C10</v>
      </c>
      <c r="N1275" s="26">
        <f t="shared" si="58"/>
        <v>0</v>
      </c>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c r="CC1275" s="27"/>
      <c r="CD1275" s="27"/>
      <c r="CE1275" s="27"/>
      <c r="CF1275" s="27"/>
      <c r="CG1275" s="27"/>
      <c r="CH1275" s="27"/>
      <c r="CI1275" s="27"/>
      <c r="CJ1275" s="27"/>
      <c r="CK1275" s="27"/>
      <c r="CL1275" s="27"/>
      <c r="CM1275" s="27"/>
      <c r="CN1275" s="27"/>
      <c r="CO1275" s="27"/>
      <c r="CP1275" s="27"/>
      <c r="CQ1275" s="27"/>
      <c r="CR1275" s="27"/>
      <c r="CS1275" s="27"/>
      <c r="CT1275" s="27"/>
      <c r="CU1275" s="27"/>
      <c r="CV1275" s="27"/>
      <c r="CW1275" s="27"/>
      <c r="CX1275" s="27"/>
      <c r="CY1275" s="27"/>
      <c r="CZ1275" s="27"/>
      <c r="DA1275" s="27"/>
      <c r="DB1275" s="27"/>
      <c r="DC1275" s="27"/>
      <c r="DD1275" s="27"/>
      <c r="DE1275" s="27"/>
      <c r="DF1275" s="27"/>
      <c r="DG1275" s="27"/>
      <c r="DH1275" s="27"/>
      <c r="DI1275" s="27"/>
      <c r="DJ1275" s="27"/>
      <c r="DK1275" s="27"/>
      <c r="DL1275" s="27"/>
      <c r="DM1275" s="27"/>
      <c r="DN1275" s="27"/>
      <c r="DO1275" s="27"/>
      <c r="DP1275" s="27"/>
      <c r="DQ1275" s="27"/>
      <c r="DR1275" s="27"/>
      <c r="DS1275" s="27"/>
      <c r="DT1275" s="27"/>
      <c r="DU1275" s="27"/>
      <c r="DV1275" s="27"/>
      <c r="DW1275" s="27"/>
      <c r="DX1275" s="27"/>
      <c r="DY1275" s="27"/>
      <c r="DZ1275" s="27"/>
      <c r="EA1275" s="27"/>
      <c r="EB1275" s="27"/>
      <c r="EC1275" s="27"/>
      <c r="ED1275" s="27"/>
      <c r="EE1275" s="27"/>
      <c r="EF1275" s="27"/>
      <c r="EG1275" s="27"/>
      <c r="EH1275" s="27"/>
      <c r="EI1275" s="27"/>
      <c r="EJ1275" s="27"/>
      <c r="EK1275" s="27"/>
      <c r="EL1275" s="27"/>
      <c r="EM1275" s="27"/>
      <c r="EN1275" s="27"/>
      <c r="EO1275" s="27"/>
      <c r="EP1275" s="27"/>
      <c r="EQ1275" s="27"/>
      <c r="ER1275" s="27"/>
      <c r="ES1275" s="27"/>
      <c r="ET1275" s="27"/>
      <c r="EU1275" s="27"/>
      <c r="EV1275" s="27"/>
      <c r="EW1275" s="27"/>
      <c r="EX1275" s="27"/>
      <c r="EY1275" s="27"/>
      <c r="EZ1275" s="27"/>
      <c r="FA1275" s="27"/>
      <c r="FB1275" s="27"/>
      <c r="FC1275" s="27"/>
      <c r="FD1275" s="27"/>
      <c r="FE1275" s="27"/>
      <c r="FF1275" s="27"/>
      <c r="FG1275" s="27"/>
      <c r="FH1275" s="27"/>
    </row>
    <row r="1276" spans="1:164" ht="28.5" x14ac:dyDescent="0.2">
      <c r="A1276" s="19"/>
      <c r="B1276" s="20"/>
      <c r="C1276" s="21"/>
      <c r="D1276" s="21"/>
      <c r="E1276" s="22"/>
      <c r="F1276" s="22"/>
      <c r="G1276" s="22"/>
      <c r="H1276" s="20"/>
      <c r="I1276" s="20"/>
      <c r="J1276" s="22"/>
      <c r="K1276" s="23"/>
      <c r="L1276" s="24" t="str">
        <f t="shared" si="59"/>
        <v>Chyba - viz sloupec L</v>
      </c>
      <c r="M1276" s="25" t="str">
        <f t="shared" si="57"/>
        <v>Není (správně) vyplněna některá z buněk v horní části evidence, viz chyba v buňce C10</v>
      </c>
      <c r="N1276" s="26">
        <f t="shared" si="58"/>
        <v>0</v>
      </c>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c r="CC1276" s="27"/>
      <c r="CD1276" s="27"/>
      <c r="CE1276" s="27"/>
      <c r="CF1276" s="27"/>
      <c r="CG1276" s="27"/>
      <c r="CH1276" s="27"/>
      <c r="CI1276" s="27"/>
      <c r="CJ1276" s="27"/>
      <c r="CK1276" s="27"/>
      <c r="CL1276" s="27"/>
      <c r="CM1276" s="27"/>
      <c r="CN1276" s="27"/>
      <c r="CO1276" s="27"/>
      <c r="CP1276" s="27"/>
      <c r="CQ1276" s="27"/>
      <c r="CR1276" s="27"/>
      <c r="CS1276" s="27"/>
      <c r="CT1276" s="27"/>
      <c r="CU1276" s="27"/>
      <c r="CV1276" s="27"/>
      <c r="CW1276" s="27"/>
      <c r="CX1276" s="27"/>
      <c r="CY1276" s="27"/>
      <c r="CZ1276" s="27"/>
      <c r="DA1276" s="27"/>
      <c r="DB1276" s="27"/>
      <c r="DC1276" s="27"/>
      <c r="DD1276" s="27"/>
      <c r="DE1276" s="27"/>
      <c r="DF1276" s="27"/>
      <c r="DG1276" s="27"/>
      <c r="DH1276" s="27"/>
      <c r="DI1276" s="27"/>
      <c r="DJ1276" s="27"/>
      <c r="DK1276" s="27"/>
      <c r="DL1276" s="27"/>
      <c r="DM1276" s="27"/>
      <c r="DN1276" s="27"/>
      <c r="DO1276" s="27"/>
      <c r="DP1276" s="27"/>
      <c r="DQ1276" s="27"/>
      <c r="DR1276" s="27"/>
      <c r="DS1276" s="27"/>
      <c r="DT1276" s="27"/>
      <c r="DU1276" s="27"/>
      <c r="DV1276" s="27"/>
      <c r="DW1276" s="27"/>
      <c r="DX1276" s="27"/>
      <c r="DY1276" s="27"/>
      <c r="DZ1276" s="27"/>
      <c r="EA1276" s="27"/>
      <c r="EB1276" s="27"/>
      <c r="EC1276" s="27"/>
      <c r="ED1276" s="27"/>
      <c r="EE1276" s="27"/>
      <c r="EF1276" s="27"/>
      <c r="EG1276" s="27"/>
      <c r="EH1276" s="27"/>
      <c r="EI1276" s="27"/>
      <c r="EJ1276" s="27"/>
      <c r="EK1276" s="27"/>
      <c r="EL1276" s="27"/>
      <c r="EM1276" s="27"/>
      <c r="EN1276" s="27"/>
      <c r="EO1276" s="27"/>
      <c r="EP1276" s="27"/>
      <c r="EQ1276" s="27"/>
      <c r="ER1276" s="27"/>
      <c r="ES1276" s="27"/>
      <c r="ET1276" s="27"/>
      <c r="EU1276" s="27"/>
      <c r="EV1276" s="27"/>
      <c r="EW1276" s="27"/>
      <c r="EX1276" s="27"/>
      <c r="EY1276" s="27"/>
      <c r="EZ1276" s="27"/>
      <c r="FA1276" s="27"/>
      <c r="FB1276" s="27"/>
      <c r="FC1276" s="27"/>
      <c r="FD1276" s="27"/>
      <c r="FE1276" s="27"/>
      <c r="FF1276" s="27"/>
      <c r="FG1276" s="27"/>
      <c r="FH1276" s="27"/>
    </row>
    <row r="1277" spans="1:164" ht="28.5" x14ac:dyDescent="0.2">
      <c r="A1277" s="19"/>
      <c r="B1277" s="20"/>
      <c r="C1277" s="21"/>
      <c r="D1277" s="21"/>
      <c r="E1277" s="22"/>
      <c r="F1277" s="22"/>
      <c r="G1277" s="22"/>
      <c r="H1277" s="20"/>
      <c r="I1277" s="20"/>
      <c r="J1277" s="22"/>
      <c r="K1277" s="23"/>
      <c r="L1277" s="24" t="str">
        <f t="shared" si="59"/>
        <v>Chyba - viz sloupec L</v>
      </c>
      <c r="M1277" s="25" t="str">
        <f t="shared" si="57"/>
        <v>Není (správně) vyplněna některá z buněk v horní části evidence, viz chyba v buňce C10</v>
      </c>
      <c r="N1277" s="26">
        <f t="shared" si="58"/>
        <v>0</v>
      </c>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c r="CC1277" s="27"/>
      <c r="CD1277" s="27"/>
      <c r="CE1277" s="27"/>
      <c r="CF1277" s="27"/>
      <c r="CG1277" s="27"/>
      <c r="CH1277" s="27"/>
      <c r="CI1277" s="27"/>
      <c r="CJ1277" s="27"/>
      <c r="CK1277" s="27"/>
      <c r="CL1277" s="27"/>
      <c r="CM1277" s="27"/>
      <c r="CN1277" s="27"/>
      <c r="CO1277" s="27"/>
      <c r="CP1277" s="27"/>
      <c r="CQ1277" s="27"/>
      <c r="CR1277" s="27"/>
      <c r="CS1277" s="27"/>
      <c r="CT1277" s="27"/>
      <c r="CU1277" s="27"/>
      <c r="CV1277" s="27"/>
      <c r="CW1277" s="27"/>
      <c r="CX1277" s="27"/>
      <c r="CY1277" s="27"/>
      <c r="CZ1277" s="27"/>
      <c r="DA1277" s="27"/>
      <c r="DB1277" s="27"/>
      <c r="DC1277" s="27"/>
      <c r="DD1277" s="27"/>
      <c r="DE1277" s="27"/>
      <c r="DF1277" s="27"/>
      <c r="DG1277" s="27"/>
      <c r="DH1277" s="27"/>
      <c r="DI1277" s="27"/>
      <c r="DJ1277" s="27"/>
      <c r="DK1277" s="27"/>
      <c r="DL1277" s="27"/>
      <c r="DM1277" s="27"/>
      <c r="DN1277" s="27"/>
      <c r="DO1277" s="27"/>
      <c r="DP1277" s="27"/>
      <c r="DQ1277" s="27"/>
      <c r="DR1277" s="27"/>
      <c r="DS1277" s="27"/>
      <c r="DT1277" s="27"/>
      <c r="DU1277" s="27"/>
      <c r="DV1277" s="27"/>
      <c r="DW1277" s="27"/>
      <c r="DX1277" s="27"/>
      <c r="DY1277" s="27"/>
      <c r="DZ1277" s="27"/>
      <c r="EA1277" s="27"/>
      <c r="EB1277" s="27"/>
      <c r="EC1277" s="27"/>
      <c r="ED1277" s="27"/>
      <c r="EE1277" s="27"/>
      <c r="EF1277" s="27"/>
      <c r="EG1277" s="27"/>
      <c r="EH1277" s="27"/>
      <c r="EI1277" s="27"/>
      <c r="EJ1277" s="27"/>
      <c r="EK1277" s="27"/>
      <c r="EL1277" s="27"/>
      <c r="EM1277" s="27"/>
      <c r="EN1277" s="27"/>
      <c r="EO1277" s="27"/>
      <c r="EP1277" s="27"/>
      <c r="EQ1277" s="27"/>
      <c r="ER1277" s="27"/>
      <c r="ES1277" s="27"/>
      <c r="ET1277" s="27"/>
      <c r="EU1277" s="27"/>
      <c r="EV1277" s="27"/>
      <c r="EW1277" s="27"/>
      <c r="EX1277" s="27"/>
      <c r="EY1277" s="27"/>
      <c r="EZ1277" s="27"/>
      <c r="FA1277" s="27"/>
      <c r="FB1277" s="27"/>
      <c r="FC1277" s="27"/>
      <c r="FD1277" s="27"/>
      <c r="FE1277" s="27"/>
      <c r="FF1277" s="27"/>
      <c r="FG1277" s="27"/>
      <c r="FH1277" s="27"/>
    </row>
    <row r="1278" spans="1:164" ht="28.5" x14ac:dyDescent="0.2">
      <c r="A1278" s="19"/>
      <c r="B1278" s="20"/>
      <c r="C1278" s="21"/>
      <c r="D1278" s="21"/>
      <c r="E1278" s="22"/>
      <c r="F1278" s="22"/>
      <c r="G1278" s="22"/>
      <c r="H1278" s="20"/>
      <c r="I1278" s="20"/>
      <c r="J1278" s="22"/>
      <c r="K1278" s="23"/>
      <c r="L1278" s="24" t="str">
        <f t="shared" si="59"/>
        <v>Chyba - viz sloupec L</v>
      </c>
      <c r="M1278" s="25" t="str">
        <f t="shared" si="57"/>
        <v>Není (správně) vyplněna některá z buněk v horní části evidence, viz chyba v buňce C10</v>
      </c>
      <c r="N1278" s="26">
        <f t="shared" si="58"/>
        <v>0</v>
      </c>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c r="CL1278" s="27"/>
      <c r="CM1278" s="27"/>
      <c r="CN1278" s="27"/>
      <c r="CO1278" s="27"/>
      <c r="CP1278" s="27"/>
      <c r="CQ1278" s="27"/>
      <c r="CR1278" s="27"/>
      <c r="CS1278" s="27"/>
      <c r="CT1278" s="27"/>
      <c r="CU1278" s="27"/>
      <c r="CV1278" s="27"/>
      <c r="CW1278" s="27"/>
      <c r="CX1278" s="27"/>
      <c r="CY1278" s="27"/>
      <c r="CZ1278" s="27"/>
      <c r="DA1278" s="27"/>
      <c r="DB1278" s="27"/>
      <c r="DC1278" s="27"/>
      <c r="DD1278" s="27"/>
      <c r="DE1278" s="27"/>
      <c r="DF1278" s="27"/>
      <c r="DG1278" s="27"/>
      <c r="DH1278" s="27"/>
      <c r="DI1278" s="27"/>
      <c r="DJ1278" s="27"/>
      <c r="DK1278" s="27"/>
      <c r="DL1278" s="27"/>
      <c r="DM1278" s="27"/>
      <c r="DN1278" s="27"/>
      <c r="DO1278" s="27"/>
      <c r="DP1278" s="27"/>
      <c r="DQ1278" s="27"/>
      <c r="DR1278" s="27"/>
      <c r="DS1278" s="27"/>
      <c r="DT1278" s="27"/>
      <c r="DU1278" s="27"/>
      <c r="DV1278" s="27"/>
      <c r="DW1278" s="27"/>
      <c r="DX1278" s="27"/>
      <c r="DY1278" s="27"/>
      <c r="DZ1278" s="27"/>
      <c r="EA1278" s="27"/>
      <c r="EB1278" s="27"/>
      <c r="EC1278" s="27"/>
      <c r="ED1278" s="27"/>
      <c r="EE1278" s="27"/>
      <c r="EF1278" s="27"/>
      <c r="EG1278" s="27"/>
      <c r="EH1278" s="27"/>
      <c r="EI1278" s="27"/>
      <c r="EJ1278" s="27"/>
      <c r="EK1278" s="27"/>
      <c r="EL1278" s="27"/>
      <c r="EM1278" s="27"/>
      <c r="EN1278" s="27"/>
      <c r="EO1278" s="27"/>
      <c r="EP1278" s="27"/>
      <c r="EQ1278" s="27"/>
      <c r="ER1278" s="27"/>
      <c r="ES1278" s="27"/>
      <c r="ET1278" s="27"/>
      <c r="EU1278" s="27"/>
      <c r="EV1278" s="27"/>
      <c r="EW1278" s="27"/>
      <c r="EX1278" s="27"/>
      <c r="EY1278" s="27"/>
      <c r="EZ1278" s="27"/>
      <c r="FA1278" s="27"/>
      <c r="FB1278" s="27"/>
      <c r="FC1278" s="27"/>
      <c r="FD1278" s="27"/>
      <c r="FE1278" s="27"/>
      <c r="FF1278" s="27"/>
      <c r="FG1278" s="27"/>
      <c r="FH1278" s="27"/>
    </row>
    <row r="1279" spans="1:164" ht="28.5" x14ac:dyDescent="0.2">
      <c r="A1279" s="19"/>
      <c r="B1279" s="20"/>
      <c r="C1279" s="21"/>
      <c r="D1279" s="21"/>
      <c r="E1279" s="22"/>
      <c r="F1279" s="22"/>
      <c r="G1279" s="22"/>
      <c r="H1279" s="20"/>
      <c r="I1279" s="20"/>
      <c r="J1279" s="22"/>
      <c r="K1279" s="23"/>
      <c r="L1279" s="24" t="str">
        <f t="shared" si="59"/>
        <v>Chyba - viz sloupec L</v>
      </c>
      <c r="M1279" s="25" t="str">
        <f t="shared" si="57"/>
        <v>Není (správně) vyplněna některá z buněk v horní části evidence, viz chyba v buňce C10</v>
      </c>
      <c r="N1279" s="26">
        <f t="shared" si="58"/>
        <v>0</v>
      </c>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c r="CC1279" s="27"/>
      <c r="CD1279" s="27"/>
      <c r="CE1279" s="27"/>
      <c r="CF1279" s="27"/>
      <c r="CG1279" s="27"/>
      <c r="CH1279" s="27"/>
      <c r="CI1279" s="27"/>
      <c r="CJ1279" s="27"/>
      <c r="CK1279" s="27"/>
      <c r="CL1279" s="27"/>
      <c r="CM1279" s="27"/>
      <c r="CN1279" s="27"/>
      <c r="CO1279" s="27"/>
      <c r="CP1279" s="27"/>
      <c r="CQ1279" s="27"/>
      <c r="CR1279" s="27"/>
      <c r="CS1279" s="27"/>
      <c r="CT1279" s="27"/>
      <c r="CU1279" s="27"/>
      <c r="CV1279" s="27"/>
      <c r="CW1279" s="27"/>
      <c r="CX1279" s="27"/>
      <c r="CY1279" s="27"/>
      <c r="CZ1279" s="27"/>
      <c r="DA1279" s="27"/>
      <c r="DB1279" s="27"/>
      <c r="DC1279" s="27"/>
      <c r="DD1279" s="27"/>
      <c r="DE1279" s="27"/>
      <c r="DF1279" s="27"/>
      <c r="DG1279" s="27"/>
      <c r="DH1279" s="27"/>
      <c r="DI1279" s="27"/>
      <c r="DJ1279" s="27"/>
      <c r="DK1279" s="27"/>
      <c r="DL1279" s="27"/>
      <c r="DM1279" s="27"/>
      <c r="DN1279" s="27"/>
      <c r="DO1279" s="27"/>
      <c r="DP1279" s="27"/>
      <c r="DQ1279" s="27"/>
      <c r="DR1279" s="27"/>
      <c r="DS1279" s="27"/>
      <c r="DT1279" s="27"/>
      <c r="DU1279" s="27"/>
      <c r="DV1279" s="27"/>
      <c r="DW1279" s="27"/>
      <c r="DX1279" s="27"/>
      <c r="DY1279" s="27"/>
      <c r="DZ1279" s="27"/>
      <c r="EA1279" s="27"/>
      <c r="EB1279" s="27"/>
      <c r="EC1279" s="27"/>
      <c r="ED1279" s="27"/>
      <c r="EE1279" s="27"/>
      <c r="EF1279" s="27"/>
      <c r="EG1279" s="27"/>
      <c r="EH1279" s="27"/>
      <c r="EI1279" s="27"/>
      <c r="EJ1279" s="27"/>
      <c r="EK1279" s="27"/>
      <c r="EL1279" s="27"/>
      <c r="EM1279" s="27"/>
      <c r="EN1279" s="27"/>
      <c r="EO1279" s="27"/>
      <c r="EP1279" s="27"/>
      <c r="EQ1279" s="27"/>
      <c r="ER1279" s="27"/>
      <c r="ES1279" s="27"/>
      <c r="ET1279" s="27"/>
      <c r="EU1279" s="27"/>
      <c r="EV1279" s="27"/>
      <c r="EW1279" s="27"/>
      <c r="EX1279" s="27"/>
      <c r="EY1279" s="27"/>
      <c r="EZ1279" s="27"/>
      <c r="FA1279" s="27"/>
      <c r="FB1279" s="27"/>
      <c r="FC1279" s="27"/>
      <c r="FD1279" s="27"/>
      <c r="FE1279" s="27"/>
      <c r="FF1279" s="27"/>
      <c r="FG1279" s="27"/>
      <c r="FH1279" s="27"/>
    </row>
    <row r="1280" spans="1:164" ht="28.5" x14ac:dyDescent="0.2">
      <c r="A1280" s="19"/>
      <c r="B1280" s="20"/>
      <c r="C1280" s="21"/>
      <c r="D1280" s="21"/>
      <c r="E1280" s="22"/>
      <c r="F1280" s="22"/>
      <c r="G1280" s="22"/>
      <c r="H1280" s="20"/>
      <c r="I1280" s="20"/>
      <c r="J1280" s="22"/>
      <c r="K1280" s="23"/>
      <c r="L1280" s="24" t="str">
        <f t="shared" si="59"/>
        <v>Chyba - viz sloupec L</v>
      </c>
      <c r="M1280" s="25" t="str">
        <f t="shared" si="57"/>
        <v>Není (správně) vyplněna některá z buněk v horní části evidence, viz chyba v buňce C10</v>
      </c>
      <c r="N1280" s="26">
        <f t="shared" si="58"/>
        <v>0</v>
      </c>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c r="CC1280" s="27"/>
      <c r="CD1280" s="27"/>
      <c r="CE1280" s="27"/>
      <c r="CF1280" s="27"/>
      <c r="CG1280" s="27"/>
      <c r="CH1280" s="27"/>
      <c r="CI1280" s="27"/>
      <c r="CJ1280" s="27"/>
      <c r="CK1280" s="27"/>
      <c r="CL1280" s="27"/>
      <c r="CM1280" s="27"/>
      <c r="CN1280" s="27"/>
      <c r="CO1280" s="27"/>
      <c r="CP1280" s="27"/>
      <c r="CQ1280" s="27"/>
      <c r="CR1280" s="27"/>
      <c r="CS1280" s="27"/>
      <c r="CT1280" s="27"/>
      <c r="CU1280" s="27"/>
      <c r="CV1280" s="27"/>
      <c r="CW1280" s="27"/>
      <c r="CX1280" s="27"/>
      <c r="CY1280" s="27"/>
      <c r="CZ1280" s="27"/>
      <c r="DA1280" s="27"/>
      <c r="DB1280" s="27"/>
      <c r="DC1280" s="27"/>
      <c r="DD1280" s="27"/>
      <c r="DE1280" s="27"/>
      <c r="DF1280" s="27"/>
      <c r="DG1280" s="27"/>
      <c r="DH1280" s="27"/>
      <c r="DI1280" s="27"/>
      <c r="DJ1280" s="27"/>
      <c r="DK1280" s="27"/>
      <c r="DL1280" s="27"/>
      <c r="DM1280" s="27"/>
      <c r="DN1280" s="27"/>
      <c r="DO1280" s="27"/>
      <c r="DP1280" s="27"/>
      <c r="DQ1280" s="27"/>
      <c r="DR1280" s="27"/>
      <c r="DS1280" s="27"/>
      <c r="DT1280" s="27"/>
      <c r="DU1280" s="27"/>
      <c r="DV1280" s="27"/>
      <c r="DW1280" s="27"/>
      <c r="DX1280" s="27"/>
      <c r="DY1280" s="27"/>
      <c r="DZ1280" s="27"/>
      <c r="EA1280" s="27"/>
      <c r="EB1280" s="27"/>
      <c r="EC1280" s="27"/>
      <c r="ED1280" s="27"/>
      <c r="EE1280" s="27"/>
      <c r="EF1280" s="27"/>
      <c r="EG1280" s="27"/>
      <c r="EH1280" s="27"/>
      <c r="EI1280" s="27"/>
      <c r="EJ1280" s="27"/>
      <c r="EK1280" s="27"/>
      <c r="EL1280" s="27"/>
      <c r="EM1280" s="27"/>
      <c r="EN1280" s="27"/>
      <c r="EO1280" s="27"/>
      <c r="EP1280" s="27"/>
      <c r="EQ1280" s="27"/>
      <c r="ER1280" s="27"/>
      <c r="ES1280" s="27"/>
      <c r="ET1280" s="27"/>
      <c r="EU1280" s="27"/>
      <c r="EV1280" s="27"/>
      <c r="EW1280" s="27"/>
      <c r="EX1280" s="27"/>
      <c r="EY1280" s="27"/>
      <c r="EZ1280" s="27"/>
      <c r="FA1280" s="27"/>
      <c r="FB1280" s="27"/>
      <c r="FC1280" s="27"/>
      <c r="FD1280" s="27"/>
      <c r="FE1280" s="27"/>
      <c r="FF1280" s="27"/>
      <c r="FG1280" s="27"/>
      <c r="FH1280" s="27"/>
    </row>
    <row r="1281" spans="1:164" ht="28.5" x14ac:dyDescent="0.2">
      <c r="A1281" s="19"/>
      <c r="B1281" s="20"/>
      <c r="C1281" s="21"/>
      <c r="D1281" s="21"/>
      <c r="E1281" s="22"/>
      <c r="F1281" s="22"/>
      <c r="G1281" s="22"/>
      <c r="H1281" s="20"/>
      <c r="I1281" s="20"/>
      <c r="J1281" s="22"/>
      <c r="K1281" s="23"/>
      <c r="L1281" s="24" t="str">
        <f t="shared" si="59"/>
        <v>Chyba - viz sloupec L</v>
      </c>
      <c r="M1281" s="25" t="str">
        <f t="shared" si="57"/>
        <v>Není (správně) vyplněna některá z buněk v horní části evidence, viz chyba v buňce C10</v>
      </c>
      <c r="N1281" s="26">
        <f t="shared" si="58"/>
        <v>0</v>
      </c>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c r="CC1281" s="27"/>
      <c r="CD1281" s="27"/>
      <c r="CE1281" s="27"/>
      <c r="CF1281" s="27"/>
      <c r="CG1281" s="27"/>
      <c r="CH1281" s="27"/>
      <c r="CI1281" s="27"/>
      <c r="CJ1281" s="27"/>
      <c r="CK1281" s="27"/>
      <c r="CL1281" s="27"/>
      <c r="CM1281" s="27"/>
      <c r="CN1281" s="27"/>
      <c r="CO1281" s="27"/>
      <c r="CP1281" s="27"/>
      <c r="CQ1281" s="27"/>
      <c r="CR1281" s="27"/>
      <c r="CS1281" s="27"/>
      <c r="CT1281" s="27"/>
      <c r="CU1281" s="27"/>
      <c r="CV1281" s="27"/>
      <c r="CW1281" s="27"/>
      <c r="CX1281" s="27"/>
      <c r="CY1281" s="27"/>
      <c r="CZ1281" s="27"/>
      <c r="DA1281" s="27"/>
      <c r="DB1281" s="27"/>
      <c r="DC1281" s="27"/>
      <c r="DD1281" s="27"/>
      <c r="DE1281" s="27"/>
      <c r="DF1281" s="27"/>
      <c r="DG1281" s="27"/>
      <c r="DH1281" s="27"/>
      <c r="DI1281" s="27"/>
      <c r="DJ1281" s="27"/>
      <c r="DK1281" s="27"/>
      <c r="DL1281" s="27"/>
      <c r="DM1281" s="27"/>
      <c r="DN1281" s="27"/>
      <c r="DO1281" s="27"/>
      <c r="DP1281" s="27"/>
      <c r="DQ1281" s="27"/>
      <c r="DR1281" s="27"/>
      <c r="DS1281" s="27"/>
      <c r="DT1281" s="27"/>
      <c r="DU1281" s="27"/>
      <c r="DV1281" s="27"/>
      <c r="DW1281" s="27"/>
      <c r="DX1281" s="27"/>
      <c r="DY1281" s="27"/>
      <c r="DZ1281" s="27"/>
      <c r="EA1281" s="27"/>
      <c r="EB1281" s="27"/>
      <c r="EC1281" s="27"/>
      <c r="ED1281" s="27"/>
      <c r="EE1281" s="27"/>
      <c r="EF1281" s="27"/>
      <c r="EG1281" s="27"/>
      <c r="EH1281" s="27"/>
      <c r="EI1281" s="27"/>
      <c r="EJ1281" s="27"/>
      <c r="EK1281" s="27"/>
      <c r="EL1281" s="27"/>
      <c r="EM1281" s="27"/>
      <c r="EN1281" s="27"/>
      <c r="EO1281" s="27"/>
      <c r="EP1281" s="27"/>
      <c r="EQ1281" s="27"/>
      <c r="ER1281" s="27"/>
      <c r="ES1281" s="27"/>
      <c r="ET1281" s="27"/>
      <c r="EU1281" s="27"/>
      <c r="EV1281" s="27"/>
      <c r="EW1281" s="27"/>
      <c r="EX1281" s="27"/>
      <c r="EY1281" s="27"/>
      <c r="EZ1281" s="27"/>
      <c r="FA1281" s="27"/>
      <c r="FB1281" s="27"/>
      <c r="FC1281" s="27"/>
      <c r="FD1281" s="27"/>
      <c r="FE1281" s="27"/>
      <c r="FF1281" s="27"/>
      <c r="FG1281" s="27"/>
      <c r="FH1281" s="27"/>
    </row>
    <row r="1282" spans="1:164" ht="28.5" x14ac:dyDescent="0.2">
      <c r="A1282" s="19"/>
      <c r="B1282" s="20"/>
      <c r="C1282" s="21"/>
      <c r="D1282" s="21"/>
      <c r="E1282" s="22"/>
      <c r="F1282" s="22"/>
      <c r="G1282" s="22"/>
      <c r="H1282" s="20"/>
      <c r="I1282" s="20"/>
      <c r="J1282" s="22"/>
      <c r="K1282" s="23"/>
      <c r="L1282" s="24" t="str">
        <f t="shared" si="59"/>
        <v>Chyba - viz sloupec L</v>
      </c>
      <c r="M1282" s="25" t="str">
        <f t="shared" si="57"/>
        <v>Není (správně) vyplněna některá z buněk v horní části evidence, viz chyba v buňce C10</v>
      </c>
      <c r="N1282" s="26">
        <f t="shared" si="58"/>
        <v>0</v>
      </c>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c r="CC1282" s="27"/>
      <c r="CD1282" s="27"/>
      <c r="CE1282" s="27"/>
      <c r="CF1282" s="27"/>
      <c r="CG1282" s="27"/>
      <c r="CH1282" s="27"/>
      <c r="CI1282" s="27"/>
      <c r="CJ1282" s="27"/>
      <c r="CK1282" s="27"/>
      <c r="CL1282" s="27"/>
      <c r="CM1282" s="27"/>
      <c r="CN1282" s="27"/>
      <c r="CO1282" s="27"/>
      <c r="CP1282" s="27"/>
      <c r="CQ1282" s="27"/>
      <c r="CR1282" s="27"/>
      <c r="CS1282" s="27"/>
      <c r="CT1282" s="27"/>
      <c r="CU1282" s="27"/>
      <c r="CV1282" s="27"/>
      <c r="CW1282" s="27"/>
      <c r="CX1282" s="27"/>
      <c r="CY1282" s="27"/>
      <c r="CZ1282" s="27"/>
      <c r="DA1282" s="27"/>
      <c r="DB1282" s="27"/>
      <c r="DC1282" s="27"/>
      <c r="DD1282" s="27"/>
      <c r="DE1282" s="27"/>
      <c r="DF1282" s="27"/>
      <c r="DG1282" s="27"/>
      <c r="DH1282" s="27"/>
      <c r="DI1282" s="27"/>
      <c r="DJ1282" s="27"/>
      <c r="DK1282" s="27"/>
      <c r="DL1282" s="27"/>
      <c r="DM1282" s="27"/>
      <c r="DN1282" s="27"/>
      <c r="DO1282" s="27"/>
      <c r="DP1282" s="27"/>
      <c r="DQ1282" s="27"/>
      <c r="DR1282" s="27"/>
      <c r="DS1282" s="27"/>
      <c r="DT1282" s="27"/>
      <c r="DU1282" s="27"/>
      <c r="DV1282" s="27"/>
      <c r="DW1282" s="27"/>
      <c r="DX1282" s="27"/>
      <c r="DY1282" s="27"/>
      <c r="DZ1282" s="27"/>
      <c r="EA1282" s="27"/>
      <c r="EB1282" s="27"/>
      <c r="EC1282" s="27"/>
      <c r="ED1282" s="27"/>
      <c r="EE1282" s="27"/>
      <c r="EF1282" s="27"/>
      <c r="EG1282" s="27"/>
      <c r="EH1282" s="27"/>
      <c r="EI1282" s="27"/>
      <c r="EJ1282" s="27"/>
      <c r="EK1282" s="27"/>
      <c r="EL1282" s="27"/>
      <c r="EM1282" s="27"/>
      <c r="EN1282" s="27"/>
      <c r="EO1282" s="27"/>
      <c r="EP1282" s="27"/>
      <c r="EQ1282" s="27"/>
      <c r="ER1282" s="27"/>
      <c r="ES1282" s="27"/>
      <c r="ET1282" s="27"/>
      <c r="EU1282" s="27"/>
      <c r="EV1282" s="27"/>
      <c r="EW1282" s="27"/>
      <c r="EX1282" s="27"/>
      <c r="EY1282" s="27"/>
      <c r="EZ1282" s="27"/>
      <c r="FA1282" s="27"/>
      <c r="FB1282" s="27"/>
      <c r="FC1282" s="27"/>
      <c r="FD1282" s="27"/>
      <c r="FE1282" s="27"/>
      <c r="FF1282" s="27"/>
      <c r="FG1282" s="27"/>
      <c r="FH1282" s="27"/>
    </row>
    <row r="1283" spans="1:164" ht="28.5" x14ac:dyDescent="0.2">
      <c r="A1283" s="19"/>
      <c r="B1283" s="20"/>
      <c r="C1283" s="21"/>
      <c r="D1283" s="21"/>
      <c r="E1283" s="22"/>
      <c r="F1283" s="22"/>
      <c r="G1283" s="22"/>
      <c r="H1283" s="20"/>
      <c r="I1283" s="20"/>
      <c r="J1283" s="22"/>
      <c r="K1283" s="23"/>
      <c r="L1283" s="24" t="str">
        <f t="shared" si="59"/>
        <v>Chyba - viz sloupec L</v>
      </c>
      <c r="M1283" s="25" t="str">
        <f t="shared" si="57"/>
        <v>Není (správně) vyplněna některá z buněk v horní části evidence, viz chyba v buňce C10</v>
      </c>
      <c r="N1283" s="26">
        <f t="shared" si="58"/>
        <v>0</v>
      </c>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c r="CC1283" s="27"/>
      <c r="CD1283" s="27"/>
      <c r="CE1283" s="27"/>
      <c r="CF1283" s="27"/>
      <c r="CG1283" s="27"/>
      <c r="CH1283" s="27"/>
      <c r="CI1283" s="27"/>
      <c r="CJ1283" s="27"/>
      <c r="CK1283" s="27"/>
      <c r="CL1283" s="27"/>
      <c r="CM1283" s="27"/>
      <c r="CN1283" s="27"/>
      <c r="CO1283" s="27"/>
      <c r="CP1283" s="27"/>
      <c r="CQ1283" s="27"/>
      <c r="CR1283" s="27"/>
      <c r="CS1283" s="27"/>
      <c r="CT1283" s="27"/>
      <c r="CU1283" s="27"/>
      <c r="CV1283" s="27"/>
      <c r="CW1283" s="27"/>
      <c r="CX1283" s="27"/>
      <c r="CY1283" s="27"/>
      <c r="CZ1283" s="27"/>
      <c r="DA1283" s="27"/>
      <c r="DB1283" s="27"/>
      <c r="DC1283" s="27"/>
      <c r="DD1283" s="27"/>
      <c r="DE1283" s="27"/>
      <c r="DF1283" s="27"/>
      <c r="DG1283" s="27"/>
      <c r="DH1283" s="27"/>
      <c r="DI1283" s="27"/>
      <c r="DJ1283" s="27"/>
      <c r="DK1283" s="27"/>
      <c r="DL1283" s="27"/>
      <c r="DM1283" s="27"/>
      <c r="DN1283" s="27"/>
      <c r="DO1283" s="27"/>
      <c r="DP1283" s="27"/>
      <c r="DQ1283" s="27"/>
      <c r="DR1283" s="27"/>
      <c r="DS1283" s="27"/>
      <c r="DT1283" s="27"/>
      <c r="DU1283" s="27"/>
      <c r="DV1283" s="27"/>
      <c r="DW1283" s="27"/>
      <c r="DX1283" s="27"/>
      <c r="DY1283" s="27"/>
      <c r="DZ1283" s="27"/>
      <c r="EA1283" s="27"/>
      <c r="EB1283" s="27"/>
      <c r="EC1283" s="27"/>
      <c r="ED1283" s="27"/>
      <c r="EE1283" s="27"/>
      <c r="EF1283" s="27"/>
      <c r="EG1283" s="27"/>
      <c r="EH1283" s="27"/>
      <c r="EI1283" s="27"/>
      <c r="EJ1283" s="27"/>
      <c r="EK1283" s="27"/>
      <c r="EL1283" s="27"/>
      <c r="EM1283" s="27"/>
      <c r="EN1283" s="27"/>
      <c r="EO1283" s="27"/>
      <c r="EP1283" s="27"/>
      <c r="EQ1283" s="27"/>
      <c r="ER1283" s="27"/>
      <c r="ES1283" s="27"/>
      <c r="ET1283" s="27"/>
      <c r="EU1283" s="27"/>
      <c r="EV1283" s="27"/>
      <c r="EW1283" s="27"/>
      <c r="EX1283" s="27"/>
      <c r="EY1283" s="27"/>
      <c r="EZ1283" s="27"/>
      <c r="FA1283" s="27"/>
      <c r="FB1283" s="27"/>
      <c r="FC1283" s="27"/>
      <c r="FD1283" s="27"/>
      <c r="FE1283" s="27"/>
      <c r="FF1283" s="27"/>
      <c r="FG1283" s="27"/>
      <c r="FH1283" s="27"/>
    </row>
    <row r="1284" spans="1:164" ht="28.5" x14ac:dyDescent="0.2">
      <c r="A1284" s="19"/>
      <c r="B1284" s="20"/>
      <c r="C1284" s="21"/>
      <c r="D1284" s="21"/>
      <c r="E1284" s="22"/>
      <c r="F1284" s="22"/>
      <c r="G1284" s="22"/>
      <c r="H1284" s="20"/>
      <c r="I1284" s="20"/>
      <c r="J1284" s="22"/>
      <c r="K1284" s="23"/>
      <c r="L1284" s="24" t="str">
        <f t="shared" si="59"/>
        <v>Chyba - viz sloupec L</v>
      </c>
      <c r="M1284" s="25" t="str">
        <f t="shared" si="57"/>
        <v>Není (správně) vyplněna některá z buněk v horní části evidence, viz chyba v buňce C10</v>
      </c>
      <c r="N1284" s="26">
        <f t="shared" si="58"/>
        <v>0</v>
      </c>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c r="CC1284" s="27"/>
      <c r="CD1284" s="27"/>
      <c r="CE1284" s="27"/>
      <c r="CF1284" s="27"/>
      <c r="CG1284" s="27"/>
      <c r="CH1284" s="27"/>
      <c r="CI1284" s="27"/>
      <c r="CJ1284" s="27"/>
      <c r="CK1284" s="27"/>
      <c r="CL1284" s="27"/>
      <c r="CM1284" s="27"/>
      <c r="CN1284" s="27"/>
      <c r="CO1284" s="27"/>
      <c r="CP1284" s="27"/>
      <c r="CQ1284" s="27"/>
      <c r="CR1284" s="27"/>
      <c r="CS1284" s="27"/>
      <c r="CT1284" s="27"/>
      <c r="CU1284" s="27"/>
      <c r="CV1284" s="27"/>
      <c r="CW1284" s="27"/>
      <c r="CX1284" s="27"/>
      <c r="CY1284" s="27"/>
      <c r="CZ1284" s="27"/>
      <c r="DA1284" s="27"/>
      <c r="DB1284" s="27"/>
      <c r="DC1284" s="27"/>
      <c r="DD1284" s="27"/>
      <c r="DE1284" s="27"/>
      <c r="DF1284" s="27"/>
      <c r="DG1284" s="27"/>
      <c r="DH1284" s="27"/>
      <c r="DI1284" s="27"/>
      <c r="DJ1284" s="27"/>
      <c r="DK1284" s="27"/>
      <c r="DL1284" s="27"/>
      <c r="DM1284" s="27"/>
      <c r="DN1284" s="27"/>
      <c r="DO1284" s="27"/>
      <c r="DP1284" s="27"/>
      <c r="DQ1284" s="27"/>
      <c r="DR1284" s="27"/>
      <c r="DS1284" s="27"/>
      <c r="DT1284" s="27"/>
      <c r="DU1284" s="27"/>
      <c r="DV1284" s="27"/>
      <c r="DW1284" s="27"/>
      <c r="DX1284" s="27"/>
      <c r="DY1284" s="27"/>
      <c r="DZ1284" s="27"/>
      <c r="EA1284" s="27"/>
      <c r="EB1284" s="27"/>
      <c r="EC1284" s="27"/>
      <c r="ED1284" s="27"/>
      <c r="EE1284" s="27"/>
      <c r="EF1284" s="27"/>
      <c r="EG1284" s="27"/>
      <c r="EH1284" s="27"/>
      <c r="EI1284" s="27"/>
      <c r="EJ1284" s="27"/>
      <c r="EK1284" s="27"/>
      <c r="EL1284" s="27"/>
      <c r="EM1284" s="27"/>
      <c r="EN1284" s="27"/>
      <c r="EO1284" s="27"/>
      <c r="EP1284" s="27"/>
      <c r="EQ1284" s="27"/>
      <c r="ER1284" s="27"/>
      <c r="ES1284" s="27"/>
      <c r="ET1284" s="27"/>
      <c r="EU1284" s="27"/>
      <c r="EV1284" s="27"/>
      <c r="EW1284" s="27"/>
      <c r="EX1284" s="27"/>
      <c r="EY1284" s="27"/>
      <c r="EZ1284" s="27"/>
      <c r="FA1284" s="27"/>
      <c r="FB1284" s="27"/>
      <c r="FC1284" s="27"/>
      <c r="FD1284" s="27"/>
      <c r="FE1284" s="27"/>
      <c r="FF1284" s="27"/>
      <c r="FG1284" s="27"/>
      <c r="FH1284" s="27"/>
    </row>
    <row r="1285" spans="1:164" ht="28.5" x14ac:dyDescent="0.2">
      <c r="A1285" s="19"/>
      <c r="B1285" s="20"/>
      <c r="C1285" s="21"/>
      <c r="D1285" s="21"/>
      <c r="E1285" s="22"/>
      <c r="F1285" s="22"/>
      <c r="G1285" s="22"/>
      <c r="H1285" s="20"/>
      <c r="I1285" s="20"/>
      <c r="J1285" s="22"/>
      <c r="K1285" s="23"/>
      <c r="L1285" s="24" t="str">
        <f t="shared" si="59"/>
        <v>Chyba - viz sloupec L</v>
      </c>
      <c r="M1285" s="25" t="str">
        <f t="shared" si="57"/>
        <v>Není (správně) vyplněna některá z buněk v horní části evidence, viz chyba v buňce C10</v>
      </c>
      <c r="N1285" s="26">
        <f t="shared" si="58"/>
        <v>0</v>
      </c>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c r="CC1285" s="27"/>
      <c r="CD1285" s="27"/>
      <c r="CE1285" s="27"/>
      <c r="CF1285" s="27"/>
      <c r="CG1285" s="27"/>
      <c r="CH1285" s="27"/>
      <c r="CI1285" s="27"/>
      <c r="CJ1285" s="27"/>
      <c r="CK1285" s="27"/>
      <c r="CL1285" s="27"/>
      <c r="CM1285" s="27"/>
      <c r="CN1285" s="27"/>
      <c r="CO1285" s="27"/>
      <c r="CP1285" s="27"/>
      <c r="CQ1285" s="27"/>
      <c r="CR1285" s="27"/>
      <c r="CS1285" s="27"/>
      <c r="CT1285" s="27"/>
      <c r="CU1285" s="27"/>
      <c r="CV1285" s="27"/>
      <c r="CW1285" s="27"/>
      <c r="CX1285" s="27"/>
      <c r="CY1285" s="27"/>
      <c r="CZ1285" s="27"/>
      <c r="DA1285" s="27"/>
      <c r="DB1285" s="27"/>
      <c r="DC1285" s="27"/>
      <c r="DD1285" s="27"/>
      <c r="DE1285" s="27"/>
      <c r="DF1285" s="27"/>
      <c r="DG1285" s="27"/>
      <c r="DH1285" s="27"/>
      <c r="DI1285" s="27"/>
      <c r="DJ1285" s="27"/>
      <c r="DK1285" s="27"/>
      <c r="DL1285" s="27"/>
      <c r="DM1285" s="27"/>
      <c r="DN1285" s="27"/>
      <c r="DO1285" s="27"/>
      <c r="DP1285" s="27"/>
      <c r="DQ1285" s="27"/>
      <c r="DR1285" s="27"/>
      <c r="DS1285" s="27"/>
      <c r="DT1285" s="27"/>
      <c r="DU1285" s="27"/>
      <c r="DV1285" s="27"/>
      <c r="DW1285" s="27"/>
      <c r="DX1285" s="27"/>
      <c r="DY1285" s="27"/>
      <c r="DZ1285" s="27"/>
      <c r="EA1285" s="27"/>
      <c r="EB1285" s="27"/>
      <c r="EC1285" s="27"/>
      <c r="ED1285" s="27"/>
      <c r="EE1285" s="27"/>
      <c r="EF1285" s="27"/>
      <c r="EG1285" s="27"/>
      <c r="EH1285" s="27"/>
      <c r="EI1285" s="27"/>
      <c r="EJ1285" s="27"/>
      <c r="EK1285" s="27"/>
      <c r="EL1285" s="27"/>
      <c r="EM1285" s="27"/>
      <c r="EN1285" s="27"/>
      <c r="EO1285" s="27"/>
      <c r="EP1285" s="27"/>
      <c r="EQ1285" s="27"/>
      <c r="ER1285" s="27"/>
      <c r="ES1285" s="27"/>
      <c r="ET1285" s="27"/>
      <c r="EU1285" s="27"/>
      <c r="EV1285" s="27"/>
      <c r="EW1285" s="27"/>
      <c r="EX1285" s="27"/>
      <c r="EY1285" s="27"/>
      <c r="EZ1285" s="27"/>
      <c r="FA1285" s="27"/>
      <c r="FB1285" s="27"/>
      <c r="FC1285" s="27"/>
      <c r="FD1285" s="27"/>
      <c r="FE1285" s="27"/>
      <c r="FF1285" s="27"/>
      <c r="FG1285" s="27"/>
      <c r="FH1285" s="27"/>
    </row>
    <row r="1286" spans="1:164" ht="28.5" x14ac:dyDescent="0.2">
      <c r="A1286" s="19"/>
      <c r="B1286" s="20"/>
      <c r="C1286" s="21"/>
      <c r="D1286" s="21"/>
      <c r="E1286" s="22"/>
      <c r="F1286" s="22"/>
      <c r="G1286" s="22"/>
      <c r="H1286" s="20"/>
      <c r="I1286" s="20"/>
      <c r="J1286" s="22"/>
      <c r="K1286" s="23"/>
      <c r="L1286" s="24" t="str">
        <f t="shared" si="59"/>
        <v>Chyba - viz sloupec L</v>
      </c>
      <c r="M1286" s="25" t="str">
        <f t="shared" si="57"/>
        <v>Není (správně) vyplněna některá z buněk v horní části evidence, viz chyba v buňce C10</v>
      </c>
      <c r="N1286" s="26">
        <f t="shared" si="58"/>
        <v>0</v>
      </c>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c r="CC1286" s="27"/>
      <c r="CD1286" s="27"/>
      <c r="CE1286" s="27"/>
      <c r="CF1286" s="27"/>
      <c r="CG1286" s="27"/>
      <c r="CH1286" s="27"/>
      <c r="CI1286" s="27"/>
      <c r="CJ1286" s="27"/>
      <c r="CK1286" s="27"/>
      <c r="CL1286" s="27"/>
      <c r="CM1286" s="27"/>
      <c r="CN1286" s="27"/>
      <c r="CO1286" s="27"/>
      <c r="CP1286" s="27"/>
      <c r="CQ1286" s="27"/>
      <c r="CR1286" s="27"/>
      <c r="CS1286" s="27"/>
      <c r="CT1286" s="27"/>
      <c r="CU1286" s="27"/>
      <c r="CV1286" s="27"/>
      <c r="CW1286" s="27"/>
      <c r="CX1286" s="27"/>
      <c r="CY1286" s="27"/>
      <c r="CZ1286" s="27"/>
      <c r="DA1286" s="27"/>
      <c r="DB1286" s="27"/>
      <c r="DC1286" s="27"/>
      <c r="DD1286" s="27"/>
      <c r="DE1286" s="27"/>
      <c r="DF1286" s="27"/>
      <c r="DG1286" s="27"/>
      <c r="DH1286" s="27"/>
      <c r="DI1286" s="27"/>
      <c r="DJ1286" s="27"/>
      <c r="DK1286" s="27"/>
      <c r="DL1286" s="27"/>
      <c r="DM1286" s="27"/>
      <c r="DN1286" s="27"/>
      <c r="DO1286" s="27"/>
      <c r="DP1286" s="27"/>
      <c r="DQ1286" s="27"/>
      <c r="DR1286" s="27"/>
      <c r="DS1286" s="27"/>
      <c r="DT1286" s="27"/>
      <c r="DU1286" s="27"/>
      <c r="DV1286" s="27"/>
      <c r="DW1286" s="27"/>
      <c r="DX1286" s="27"/>
      <c r="DY1286" s="27"/>
      <c r="DZ1286" s="27"/>
      <c r="EA1286" s="27"/>
      <c r="EB1286" s="27"/>
      <c r="EC1286" s="27"/>
      <c r="ED1286" s="27"/>
      <c r="EE1286" s="27"/>
      <c r="EF1286" s="27"/>
      <c r="EG1286" s="27"/>
      <c r="EH1286" s="27"/>
      <c r="EI1286" s="27"/>
      <c r="EJ1286" s="27"/>
      <c r="EK1286" s="27"/>
      <c r="EL1286" s="27"/>
      <c r="EM1286" s="27"/>
      <c r="EN1286" s="27"/>
      <c r="EO1286" s="27"/>
      <c r="EP1286" s="27"/>
      <c r="EQ1286" s="27"/>
      <c r="ER1286" s="27"/>
      <c r="ES1286" s="27"/>
      <c r="ET1286" s="27"/>
      <c r="EU1286" s="27"/>
      <c r="EV1286" s="27"/>
      <c r="EW1286" s="27"/>
      <c r="EX1286" s="27"/>
      <c r="EY1286" s="27"/>
      <c r="EZ1286" s="27"/>
      <c r="FA1286" s="27"/>
      <c r="FB1286" s="27"/>
      <c r="FC1286" s="27"/>
      <c r="FD1286" s="27"/>
      <c r="FE1286" s="27"/>
      <c r="FF1286" s="27"/>
      <c r="FG1286" s="27"/>
      <c r="FH1286" s="27"/>
    </row>
    <row r="1287" spans="1:164" ht="28.5" x14ac:dyDescent="0.2">
      <c r="A1287" s="19"/>
      <c r="B1287" s="20"/>
      <c r="C1287" s="21"/>
      <c r="D1287" s="21"/>
      <c r="E1287" s="22"/>
      <c r="F1287" s="22"/>
      <c r="G1287" s="22"/>
      <c r="H1287" s="20"/>
      <c r="I1287" s="20"/>
      <c r="J1287" s="22"/>
      <c r="K1287" s="23"/>
      <c r="L1287" s="24" t="str">
        <f t="shared" si="59"/>
        <v>Chyba - viz sloupec L</v>
      </c>
      <c r="M1287" s="25" t="str">
        <f t="shared" si="57"/>
        <v>Není (správně) vyplněna některá z buněk v horní části evidence, viz chyba v buňce C10</v>
      </c>
      <c r="N1287" s="26">
        <f t="shared" si="58"/>
        <v>0</v>
      </c>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27"/>
      <c r="CD1287" s="27"/>
      <c r="CE1287" s="27"/>
      <c r="CF1287" s="27"/>
      <c r="CG1287" s="27"/>
      <c r="CH1287" s="27"/>
      <c r="CI1287" s="27"/>
      <c r="CJ1287" s="27"/>
      <c r="CK1287" s="27"/>
      <c r="CL1287" s="27"/>
      <c r="CM1287" s="27"/>
      <c r="CN1287" s="27"/>
      <c r="CO1287" s="27"/>
      <c r="CP1287" s="27"/>
      <c r="CQ1287" s="27"/>
      <c r="CR1287" s="27"/>
      <c r="CS1287" s="27"/>
      <c r="CT1287" s="27"/>
      <c r="CU1287" s="27"/>
      <c r="CV1287" s="27"/>
      <c r="CW1287" s="27"/>
      <c r="CX1287" s="27"/>
      <c r="CY1287" s="27"/>
      <c r="CZ1287" s="27"/>
      <c r="DA1287" s="27"/>
      <c r="DB1287" s="27"/>
      <c r="DC1287" s="27"/>
      <c r="DD1287" s="27"/>
      <c r="DE1287" s="27"/>
      <c r="DF1287" s="27"/>
      <c r="DG1287" s="27"/>
      <c r="DH1287" s="27"/>
      <c r="DI1287" s="27"/>
      <c r="DJ1287" s="27"/>
      <c r="DK1287" s="27"/>
      <c r="DL1287" s="27"/>
      <c r="DM1287" s="27"/>
      <c r="DN1287" s="27"/>
      <c r="DO1287" s="27"/>
      <c r="DP1287" s="27"/>
      <c r="DQ1287" s="27"/>
      <c r="DR1287" s="27"/>
      <c r="DS1287" s="27"/>
      <c r="DT1287" s="27"/>
      <c r="DU1287" s="27"/>
      <c r="DV1287" s="27"/>
      <c r="DW1287" s="27"/>
      <c r="DX1287" s="27"/>
      <c r="DY1287" s="27"/>
      <c r="DZ1287" s="27"/>
      <c r="EA1287" s="27"/>
      <c r="EB1287" s="27"/>
      <c r="EC1287" s="27"/>
      <c r="ED1287" s="27"/>
      <c r="EE1287" s="27"/>
      <c r="EF1287" s="27"/>
      <c r="EG1287" s="27"/>
      <c r="EH1287" s="27"/>
      <c r="EI1287" s="27"/>
      <c r="EJ1287" s="27"/>
      <c r="EK1287" s="27"/>
      <c r="EL1287" s="27"/>
      <c r="EM1287" s="27"/>
      <c r="EN1287" s="27"/>
      <c r="EO1287" s="27"/>
      <c r="EP1287" s="27"/>
      <c r="EQ1287" s="27"/>
      <c r="ER1287" s="27"/>
      <c r="ES1287" s="27"/>
      <c r="ET1287" s="27"/>
      <c r="EU1287" s="27"/>
      <c r="EV1287" s="27"/>
      <c r="EW1287" s="27"/>
      <c r="EX1287" s="27"/>
      <c r="EY1287" s="27"/>
      <c r="EZ1287" s="27"/>
      <c r="FA1287" s="27"/>
      <c r="FB1287" s="27"/>
      <c r="FC1287" s="27"/>
      <c r="FD1287" s="27"/>
      <c r="FE1287" s="27"/>
      <c r="FF1287" s="27"/>
      <c r="FG1287" s="27"/>
      <c r="FH1287" s="27"/>
    </row>
    <row r="1288" spans="1:164" ht="28.5" x14ac:dyDescent="0.2">
      <c r="A1288" s="19"/>
      <c r="B1288" s="20"/>
      <c r="C1288" s="21"/>
      <c r="D1288" s="21"/>
      <c r="E1288" s="22"/>
      <c r="F1288" s="22"/>
      <c r="G1288" s="22"/>
      <c r="H1288" s="20"/>
      <c r="I1288" s="20"/>
      <c r="J1288" s="22"/>
      <c r="K1288" s="23"/>
      <c r="L1288" s="24" t="str">
        <f t="shared" si="59"/>
        <v>Chyba - viz sloupec L</v>
      </c>
      <c r="M1288" s="25" t="str">
        <f t="shared" si="57"/>
        <v>Není (správně) vyplněna některá z buněk v horní části evidence, viz chyba v buňce C10</v>
      </c>
      <c r="N1288" s="26">
        <f t="shared" si="58"/>
        <v>0</v>
      </c>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27"/>
      <c r="CD1288" s="27"/>
      <c r="CE1288" s="27"/>
      <c r="CF1288" s="27"/>
      <c r="CG1288" s="27"/>
      <c r="CH1288" s="27"/>
      <c r="CI1288" s="27"/>
      <c r="CJ1288" s="27"/>
      <c r="CK1288" s="27"/>
      <c r="CL1288" s="27"/>
      <c r="CM1288" s="27"/>
      <c r="CN1288" s="27"/>
      <c r="CO1288" s="27"/>
      <c r="CP1288" s="27"/>
      <c r="CQ1288" s="27"/>
      <c r="CR1288" s="27"/>
      <c r="CS1288" s="27"/>
      <c r="CT1288" s="27"/>
      <c r="CU1288" s="27"/>
      <c r="CV1288" s="27"/>
      <c r="CW1288" s="27"/>
      <c r="CX1288" s="27"/>
      <c r="CY1288" s="27"/>
      <c r="CZ1288" s="27"/>
      <c r="DA1288" s="27"/>
      <c r="DB1288" s="27"/>
      <c r="DC1288" s="27"/>
      <c r="DD1288" s="27"/>
      <c r="DE1288" s="27"/>
      <c r="DF1288" s="27"/>
      <c r="DG1288" s="27"/>
      <c r="DH1288" s="27"/>
      <c r="DI1288" s="27"/>
      <c r="DJ1288" s="27"/>
      <c r="DK1288" s="27"/>
      <c r="DL1288" s="27"/>
      <c r="DM1288" s="27"/>
      <c r="DN1288" s="27"/>
      <c r="DO1288" s="27"/>
      <c r="DP1288" s="27"/>
      <c r="DQ1288" s="27"/>
      <c r="DR1288" s="27"/>
      <c r="DS1288" s="27"/>
      <c r="DT1288" s="27"/>
      <c r="DU1288" s="27"/>
      <c r="DV1288" s="27"/>
      <c r="DW1288" s="27"/>
      <c r="DX1288" s="27"/>
      <c r="DY1288" s="27"/>
      <c r="DZ1288" s="27"/>
      <c r="EA1288" s="27"/>
      <c r="EB1288" s="27"/>
      <c r="EC1288" s="27"/>
      <c r="ED1288" s="27"/>
      <c r="EE1288" s="27"/>
      <c r="EF1288" s="27"/>
      <c r="EG1288" s="27"/>
      <c r="EH1288" s="27"/>
      <c r="EI1288" s="27"/>
      <c r="EJ1288" s="27"/>
      <c r="EK1288" s="27"/>
      <c r="EL1288" s="27"/>
      <c r="EM1288" s="27"/>
      <c r="EN1288" s="27"/>
      <c r="EO1288" s="27"/>
      <c r="EP1288" s="27"/>
      <c r="EQ1288" s="27"/>
      <c r="ER1288" s="27"/>
      <c r="ES1288" s="27"/>
      <c r="ET1288" s="27"/>
      <c r="EU1288" s="27"/>
      <c r="EV1288" s="27"/>
      <c r="EW1288" s="27"/>
      <c r="EX1288" s="27"/>
      <c r="EY1288" s="27"/>
      <c r="EZ1288" s="27"/>
      <c r="FA1288" s="27"/>
      <c r="FB1288" s="27"/>
      <c r="FC1288" s="27"/>
      <c r="FD1288" s="27"/>
      <c r="FE1288" s="27"/>
      <c r="FF1288" s="27"/>
      <c r="FG1288" s="27"/>
      <c r="FH1288" s="27"/>
    </row>
    <row r="1289" spans="1:164" ht="28.5" x14ac:dyDescent="0.2">
      <c r="A1289" s="19"/>
      <c r="B1289" s="20"/>
      <c r="C1289" s="21"/>
      <c r="D1289" s="21"/>
      <c r="E1289" s="22"/>
      <c r="F1289" s="22"/>
      <c r="G1289" s="22"/>
      <c r="H1289" s="20"/>
      <c r="I1289" s="20"/>
      <c r="J1289" s="22"/>
      <c r="K1289" s="23"/>
      <c r="L1289" s="24" t="str">
        <f t="shared" si="59"/>
        <v>Chyba - viz sloupec L</v>
      </c>
      <c r="M1289" s="25" t="str">
        <f t="shared" si="57"/>
        <v>Není (správně) vyplněna některá z buněk v horní části evidence, viz chyba v buňce C10</v>
      </c>
      <c r="N1289" s="26">
        <f t="shared" si="58"/>
        <v>0</v>
      </c>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c r="BY1289" s="27"/>
      <c r="BZ1289" s="27"/>
      <c r="CA1289" s="27"/>
      <c r="CB1289" s="27"/>
      <c r="CC1289" s="27"/>
      <c r="CD1289" s="27"/>
      <c r="CE1289" s="27"/>
      <c r="CF1289" s="27"/>
      <c r="CG1289" s="27"/>
      <c r="CH1289" s="27"/>
      <c r="CI1289" s="27"/>
      <c r="CJ1289" s="27"/>
      <c r="CK1289" s="27"/>
      <c r="CL1289" s="27"/>
      <c r="CM1289" s="27"/>
      <c r="CN1289" s="27"/>
      <c r="CO1289" s="27"/>
      <c r="CP1289" s="27"/>
      <c r="CQ1289" s="27"/>
      <c r="CR1289" s="27"/>
      <c r="CS1289" s="27"/>
      <c r="CT1289" s="27"/>
      <c r="CU1289" s="27"/>
      <c r="CV1289" s="27"/>
      <c r="CW1289" s="27"/>
      <c r="CX1289" s="27"/>
      <c r="CY1289" s="27"/>
      <c r="CZ1289" s="27"/>
      <c r="DA1289" s="27"/>
      <c r="DB1289" s="27"/>
      <c r="DC1289" s="27"/>
      <c r="DD1289" s="27"/>
      <c r="DE1289" s="27"/>
      <c r="DF1289" s="27"/>
      <c r="DG1289" s="27"/>
      <c r="DH1289" s="27"/>
      <c r="DI1289" s="27"/>
      <c r="DJ1289" s="27"/>
      <c r="DK1289" s="27"/>
      <c r="DL1289" s="27"/>
      <c r="DM1289" s="27"/>
      <c r="DN1289" s="27"/>
      <c r="DO1289" s="27"/>
      <c r="DP1289" s="27"/>
      <c r="DQ1289" s="27"/>
      <c r="DR1289" s="27"/>
      <c r="DS1289" s="27"/>
      <c r="DT1289" s="27"/>
      <c r="DU1289" s="27"/>
      <c r="DV1289" s="27"/>
      <c r="DW1289" s="27"/>
      <c r="DX1289" s="27"/>
      <c r="DY1289" s="27"/>
      <c r="DZ1289" s="27"/>
      <c r="EA1289" s="27"/>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7"/>
      <c r="FD1289" s="27"/>
      <c r="FE1289" s="27"/>
      <c r="FF1289" s="27"/>
      <c r="FG1289" s="27"/>
      <c r="FH1289" s="27"/>
    </row>
    <row r="1290" spans="1:164" ht="28.5" x14ac:dyDescent="0.2">
      <c r="A1290" s="19"/>
      <c r="B1290" s="20"/>
      <c r="C1290" s="21"/>
      <c r="D1290" s="21"/>
      <c r="E1290" s="22"/>
      <c r="F1290" s="22"/>
      <c r="G1290" s="22"/>
      <c r="H1290" s="20"/>
      <c r="I1290" s="20"/>
      <c r="J1290" s="22"/>
      <c r="K1290" s="23"/>
      <c r="L1290" s="24" t="str">
        <f t="shared" si="59"/>
        <v>Chyba - viz sloupec L</v>
      </c>
      <c r="M1290" s="25" t="str">
        <f t="shared" si="57"/>
        <v>Není (správně) vyplněna některá z buněk v horní části evidence, viz chyba v buňce C10</v>
      </c>
      <c r="N1290" s="26">
        <f t="shared" si="58"/>
        <v>0</v>
      </c>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c r="BY1290" s="27"/>
      <c r="BZ1290" s="27"/>
      <c r="CA1290" s="27"/>
      <c r="CB1290" s="27"/>
      <c r="CC1290" s="27"/>
      <c r="CD1290" s="27"/>
      <c r="CE1290" s="27"/>
      <c r="CF1290" s="27"/>
      <c r="CG1290" s="27"/>
      <c r="CH1290" s="27"/>
      <c r="CI1290" s="27"/>
      <c r="CJ1290" s="27"/>
      <c r="CK1290" s="27"/>
      <c r="CL1290" s="27"/>
      <c r="CM1290" s="27"/>
      <c r="CN1290" s="27"/>
      <c r="CO1290" s="27"/>
      <c r="CP1290" s="27"/>
      <c r="CQ1290" s="27"/>
      <c r="CR1290" s="27"/>
      <c r="CS1290" s="27"/>
      <c r="CT1290" s="27"/>
      <c r="CU1290" s="27"/>
      <c r="CV1290" s="27"/>
      <c r="CW1290" s="27"/>
      <c r="CX1290" s="27"/>
      <c r="CY1290" s="27"/>
      <c r="CZ1290" s="27"/>
      <c r="DA1290" s="27"/>
      <c r="DB1290" s="27"/>
      <c r="DC1290" s="27"/>
      <c r="DD1290" s="27"/>
      <c r="DE1290" s="27"/>
      <c r="DF1290" s="27"/>
      <c r="DG1290" s="27"/>
      <c r="DH1290" s="27"/>
      <c r="DI1290" s="27"/>
      <c r="DJ1290" s="27"/>
      <c r="DK1290" s="27"/>
      <c r="DL1290" s="27"/>
      <c r="DM1290" s="27"/>
      <c r="DN1290" s="27"/>
      <c r="DO1290" s="27"/>
      <c r="DP1290" s="27"/>
      <c r="DQ1290" s="27"/>
      <c r="DR1290" s="27"/>
      <c r="DS1290" s="27"/>
      <c r="DT1290" s="27"/>
      <c r="DU1290" s="27"/>
      <c r="DV1290" s="27"/>
      <c r="DW1290" s="27"/>
      <c r="DX1290" s="27"/>
      <c r="DY1290" s="27"/>
      <c r="DZ1290" s="27"/>
      <c r="EA1290" s="27"/>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7"/>
      <c r="FD1290" s="27"/>
      <c r="FE1290" s="27"/>
      <c r="FF1290" s="27"/>
      <c r="FG1290" s="27"/>
      <c r="FH1290" s="27"/>
    </row>
    <row r="1291" spans="1:164" ht="28.5" x14ac:dyDescent="0.2">
      <c r="A1291" s="19"/>
      <c r="B1291" s="20"/>
      <c r="C1291" s="21"/>
      <c r="D1291" s="21"/>
      <c r="E1291" s="22"/>
      <c r="F1291" s="22"/>
      <c r="G1291" s="22"/>
      <c r="H1291" s="20"/>
      <c r="I1291" s="20"/>
      <c r="J1291" s="22"/>
      <c r="K1291" s="23"/>
      <c r="L1291" s="24" t="str">
        <f t="shared" si="59"/>
        <v>Chyba - viz sloupec L</v>
      </c>
      <c r="M1291" s="25" t="str">
        <f t="shared" si="57"/>
        <v>Není (správně) vyplněna některá z buněk v horní části evidence, viz chyba v buňce C10</v>
      </c>
      <c r="N1291" s="26">
        <f t="shared" si="58"/>
        <v>0</v>
      </c>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c r="BY1291" s="27"/>
      <c r="BZ1291" s="27"/>
      <c r="CA1291" s="27"/>
      <c r="CB1291" s="27"/>
      <c r="CC1291" s="27"/>
      <c r="CD1291" s="27"/>
      <c r="CE1291" s="27"/>
      <c r="CF1291" s="27"/>
      <c r="CG1291" s="27"/>
      <c r="CH1291" s="27"/>
      <c r="CI1291" s="27"/>
      <c r="CJ1291" s="27"/>
      <c r="CK1291" s="27"/>
      <c r="CL1291" s="27"/>
      <c r="CM1291" s="27"/>
      <c r="CN1291" s="27"/>
      <c r="CO1291" s="27"/>
      <c r="CP1291" s="27"/>
      <c r="CQ1291" s="27"/>
      <c r="CR1291" s="27"/>
      <c r="CS1291" s="27"/>
      <c r="CT1291" s="27"/>
      <c r="CU1291" s="27"/>
      <c r="CV1291" s="27"/>
      <c r="CW1291" s="27"/>
      <c r="CX1291" s="27"/>
      <c r="CY1291" s="27"/>
      <c r="CZ1291" s="27"/>
      <c r="DA1291" s="27"/>
      <c r="DB1291" s="27"/>
      <c r="DC1291" s="27"/>
      <c r="DD1291" s="27"/>
      <c r="DE1291" s="27"/>
      <c r="DF1291" s="27"/>
      <c r="DG1291" s="27"/>
      <c r="DH1291" s="27"/>
      <c r="DI1291" s="27"/>
      <c r="DJ1291" s="27"/>
      <c r="DK1291" s="27"/>
      <c r="DL1291" s="27"/>
      <c r="DM1291" s="27"/>
      <c r="DN1291" s="27"/>
      <c r="DO1291" s="27"/>
      <c r="DP1291" s="27"/>
      <c r="DQ1291" s="27"/>
      <c r="DR1291" s="27"/>
      <c r="DS1291" s="27"/>
      <c r="DT1291" s="27"/>
      <c r="DU1291" s="27"/>
      <c r="DV1291" s="27"/>
      <c r="DW1291" s="27"/>
      <c r="DX1291" s="27"/>
      <c r="DY1291" s="27"/>
      <c r="DZ1291" s="27"/>
      <c r="EA1291" s="27"/>
      <c r="EB1291" s="27"/>
      <c r="EC1291" s="27"/>
      <c r="ED1291" s="27"/>
      <c r="EE1291" s="27"/>
      <c r="EF1291" s="27"/>
      <c r="EG1291" s="27"/>
      <c r="EH1291" s="27"/>
      <c r="EI1291" s="27"/>
      <c r="EJ1291" s="27"/>
      <c r="EK1291" s="27"/>
      <c r="EL1291" s="27"/>
      <c r="EM1291" s="27"/>
      <c r="EN1291" s="27"/>
      <c r="EO1291" s="27"/>
      <c r="EP1291" s="27"/>
      <c r="EQ1291" s="27"/>
      <c r="ER1291" s="27"/>
      <c r="ES1291" s="27"/>
      <c r="ET1291" s="27"/>
      <c r="EU1291" s="27"/>
      <c r="EV1291" s="27"/>
      <c r="EW1291" s="27"/>
      <c r="EX1291" s="27"/>
      <c r="EY1291" s="27"/>
      <c r="EZ1291" s="27"/>
      <c r="FA1291" s="27"/>
      <c r="FB1291" s="27"/>
      <c r="FC1291" s="27"/>
      <c r="FD1291" s="27"/>
      <c r="FE1291" s="27"/>
      <c r="FF1291" s="27"/>
      <c r="FG1291" s="27"/>
      <c r="FH1291" s="27"/>
    </row>
    <row r="1292" spans="1:164" ht="28.5" x14ac:dyDescent="0.2">
      <c r="A1292" s="19"/>
      <c r="B1292" s="20"/>
      <c r="C1292" s="21"/>
      <c r="D1292" s="21"/>
      <c r="E1292" s="22"/>
      <c r="F1292" s="22"/>
      <c r="G1292" s="22"/>
      <c r="H1292" s="20"/>
      <c r="I1292" s="20"/>
      <c r="J1292" s="22"/>
      <c r="K1292" s="23"/>
      <c r="L1292" s="24" t="str">
        <f t="shared" si="59"/>
        <v>Chyba - viz sloupec L</v>
      </c>
      <c r="M1292" s="25" t="str">
        <f t="shared" si="57"/>
        <v>Není (správně) vyplněna některá z buněk v horní části evidence, viz chyba v buňce C10</v>
      </c>
      <c r="N1292" s="26">
        <f t="shared" si="58"/>
        <v>0</v>
      </c>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c r="BY1292" s="27"/>
      <c r="BZ1292" s="27"/>
      <c r="CA1292" s="27"/>
      <c r="CB1292" s="27"/>
      <c r="CC1292" s="27"/>
      <c r="CD1292" s="27"/>
      <c r="CE1292" s="27"/>
      <c r="CF1292" s="27"/>
      <c r="CG1292" s="27"/>
      <c r="CH1292" s="27"/>
      <c r="CI1292" s="27"/>
      <c r="CJ1292" s="27"/>
      <c r="CK1292" s="27"/>
      <c r="CL1292" s="27"/>
      <c r="CM1292" s="27"/>
      <c r="CN1292" s="27"/>
      <c r="CO1292" s="27"/>
      <c r="CP1292" s="27"/>
      <c r="CQ1292" s="27"/>
      <c r="CR1292" s="27"/>
      <c r="CS1292" s="27"/>
      <c r="CT1292" s="27"/>
      <c r="CU1292" s="27"/>
      <c r="CV1292" s="27"/>
      <c r="CW1292" s="27"/>
      <c r="CX1292" s="27"/>
      <c r="CY1292" s="27"/>
      <c r="CZ1292" s="27"/>
      <c r="DA1292" s="27"/>
      <c r="DB1292" s="27"/>
      <c r="DC1292" s="27"/>
      <c r="DD1292" s="27"/>
      <c r="DE1292" s="27"/>
      <c r="DF1292" s="27"/>
      <c r="DG1292" s="27"/>
      <c r="DH1292" s="27"/>
      <c r="DI1292" s="27"/>
      <c r="DJ1292" s="27"/>
      <c r="DK1292" s="27"/>
      <c r="DL1292" s="27"/>
      <c r="DM1292" s="27"/>
      <c r="DN1292" s="27"/>
      <c r="DO1292" s="27"/>
      <c r="DP1292" s="27"/>
      <c r="DQ1292" s="27"/>
      <c r="DR1292" s="27"/>
      <c r="DS1292" s="27"/>
      <c r="DT1292" s="27"/>
      <c r="DU1292" s="27"/>
      <c r="DV1292" s="27"/>
      <c r="DW1292" s="27"/>
      <c r="DX1292" s="27"/>
      <c r="DY1292" s="27"/>
      <c r="DZ1292" s="27"/>
      <c r="EA1292" s="27"/>
      <c r="EB1292" s="27"/>
      <c r="EC1292" s="27"/>
      <c r="ED1292" s="27"/>
      <c r="EE1292" s="27"/>
      <c r="EF1292" s="27"/>
      <c r="EG1292" s="27"/>
      <c r="EH1292" s="27"/>
      <c r="EI1292" s="27"/>
      <c r="EJ1292" s="27"/>
      <c r="EK1292" s="27"/>
      <c r="EL1292" s="27"/>
      <c r="EM1292" s="27"/>
      <c r="EN1292" s="27"/>
      <c r="EO1292" s="27"/>
      <c r="EP1292" s="27"/>
      <c r="EQ1292" s="27"/>
      <c r="ER1292" s="27"/>
      <c r="ES1292" s="27"/>
      <c r="ET1292" s="27"/>
      <c r="EU1292" s="27"/>
      <c r="EV1292" s="27"/>
      <c r="EW1292" s="27"/>
      <c r="EX1292" s="27"/>
      <c r="EY1292" s="27"/>
      <c r="EZ1292" s="27"/>
      <c r="FA1292" s="27"/>
      <c r="FB1292" s="27"/>
      <c r="FC1292" s="27"/>
      <c r="FD1292" s="27"/>
      <c r="FE1292" s="27"/>
      <c r="FF1292" s="27"/>
      <c r="FG1292" s="27"/>
      <c r="FH1292" s="27"/>
    </row>
    <row r="1293" spans="1:164" ht="28.5" x14ac:dyDescent="0.2">
      <c r="A1293" s="19"/>
      <c r="B1293" s="20"/>
      <c r="C1293" s="21"/>
      <c r="D1293" s="21"/>
      <c r="E1293" s="22"/>
      <c r="F1293" s="22"/>
      <c r="G1293" s="22"/>
      <c r="H1293" s="20"/>
      <c r="I1293" s="20"/>
      <c r="J1293" s="22"/>
      <c r="K1293" s="23"/>
      <c r="L1293" s="24" t="str">
        <f t="shared" si="59"/>
        <v>Chyba - viz sloupec L</v>
      </c>
      <c r="M1293" s="25" t="str">
        <f t="shared" si="57"/>
        <v>Není (správně) vyplněna některá z buněk v horní části evidence, viz chyba v buňce C10</v>
      </c>
      <c r="N1293" s="26">
        <f t="shared" si="58"/>
        <v>0</v>
      </c>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c r="BY1293" s="27"/>
      <c r="BZ1293" s="27"/>
      <c r="CA1293" s="27"/>
      <c r="CB1293" s="27"/>
      <c r="CC1293" s="27"/>
      <c r="CD1293" s="27"/>
      <c r="CE1293" s="27"/>
      <c r="CF1293" s="27"/>
      <c r="CG1293" s="27"/>
      <c r="CH1293" s="27"/>
      <c r="CI1293" s="27"/>
      <c r="CJ1293" s="27"/>
      <c r="CK1293" s="27"/>
      <c r="CL1293" s="27"/>
      <c r="CM1293" s="27"/>
      <c r="CN1293" s="27"/>
      <c r="CO1293" s="27"/>
      <c r="CP1293" s="27"/>
      <c r="CQ1293" s="27"/>
      <c r="CR1293" s="27"/>
      <c r="CS1293" s="27"/>
      <c r="CT1293" s="27"/>
      <c r="CU1293" s="27"/>
      <c r="CV1293" s="27"/>
      <c r="CW1293" s="27"/>
      <c r="CX1293" s="27"/>
      <c r="CY1293" s="27"/>
      <c r="CZ1293" s="27"/>
      <c r="DA1293" s="27"/>
      <c r="DB1293" s="27"/>
      <c r="DC1293" s="27"/>
      <c r="DD1293" s="27"/>
      <c r="DE1293" s="27"/>
      <c r="DF1293" s="27"/>
      <c r="DG1293" s="27"/>
      <c r="DH1293" s="27"/>
      <c r="DI1293" s="27"/>
      <c r="DJ1293" s="27"/>
      <c r="DK1293" s="27"/>
      <c r="DL1293" s="27"/>
      <c r="DM1293" s="27"/>
      <c r="DN1293" s="27"/>
      <c r="DO1293" s="27"/>
      <c r="DP1293" s="27"/>
      <c r="DQ1293" s="27"/>
      <c r="DR1293" s="27"/>
      <c r="DS1293" s="27"/>
      <c r="DT1293" s="27"/>
      <c r="DU1293" s="27"/>
      <c r="DV1293" s="27"/>
      <c r="DW1293" s="27"/>
      <c r="DX1293" s="27"/>
      <c r="DY1293" s="27"/>
      <c r="DZ1293" s="27"/>
      <c r="EA1293" s="27"/>
      <c r="EB1293" s="27"/>
      <c r="EC1293" s="27"/>
      <c r="ED1293" s="27"/>
      <c r="EE1293" s="27"/>
      <c r="EF1293" s="27"/>
      <c r="EG1293" s="27"/>
      <c r="EH1293" s="27"/>
      <c r="EI1293" s="27"/>
      <c r="EJ1293" s="27"/>
      <c r="EK1293" s="27"/>
      <c r="EL1293" s="27"/>
      <c r="EM1293" s="27"/>
      <c r="EN1293" s="27"/>
      <c r="EO1293" s="27"/>
      <c r="EP1293" s="27"/>
      <c r="EQ1293" s="27"/>
      <c r="ER1293" s="27"/>
      <c r="ES1293" s="27"/>
      <c r="ET1293" s="27"/>
      <c r="EU1293" s="27"/>
      <c r="EV1293" s="27"/>
      <c r="EW1293" s="27"/>
      <c r="EX1293" s="27"/>
      <c r="EY1293" s="27"/>
      <c r="EZ1293" s="27"/>
      <c r="FA1293" s="27"/>
      <c r="FB1293" s="27"/>
      <c r="FC1293" s="27"/>
      <c r="FD1293" s="27"/>
      <c r="FE1293" s="27"/>
      <c r="FF1293" s="27"/>
      <c r="FG1293" s="27"/>
      <c r="FH1293" s="27"/>
    </row>
    <row r="1294" spans="1:164" ht="28.5" x14ac:dyDescent="0.2">
      <c r="A1294" s="19"/>
      <c r="B1294" s="20"/>
      <c r="C1294" s="21"/>
      <c r="D1294" s="21"/>
      <c r="E1294" s="22"/>
      <c r="F1294" s="22"/>
      <c r="G1294" s="22"/>
      <c r="H1294" s="20"/>
      <c r="I1294" s="20"/>
      <c r="J1294" s="22"/>
      <c r="K1294" s="23"/>
      <c r="L1294" s="24" t="str">
        <f t="shared" si="59"/>
        <v>Chyba - viz sloupec L</v>
      </c>
      <c r="M1294" s="25" t="str">
        <f t="shared" si="57"/>
        <v>Není (správně) vyplněna některá z buněk v horní části evidence, viz chyba v buňce C10</v>
      </c>
      <c r="N1294" s="26">
        <f t="shared" si="58"/>
        <v>0</v>
      </c>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c r="CL1294" s="27"/>
      <c r="CM1294" s="27"/>
      <c r="CN1294" s="27"/>
      <c r="CO1294" s="27"/>
      <c r="CP1294" s="27"/>
      <c r="CQ1294" s="27"/>
      <c r="CR1294" s="27"/>
      <c r="CS1294" s="27"/>
      <c r="CT1294" s="27"/>
      <c r="CU1294" s="27"/>
      <c r="CV1294" s="27"/>
      <c r="CW1294" s="27"/>
      <c r="CX1294" s="27"/>
      <c r="CY1294" s="27"/>
      <c r="CZ1294" s="27"/>
      <c r="DA1294" s="27"/>
      <c r="DB1294" s="27"/>
      <c r="DC1294" s="27"/>
      <c r="DD1294" s="27"/>
      <c r="DE1294" s="27"/>
      <c r="DF1294" s="27"/>
      <c r="DG1294" s="27"/>
      <c r="DH1294" s="27"/>
      <c r="DI1294" s="27"/>
      <c r="DJ1294" s="27"/>
      <c r="DK1294" s="27"/>
      <c r="DL1294" s="27"/>
      <c r="DM1294" s="27"/>
      <c r="DN1294" s="27"/>
      <c r="DO1294" s="27"/>
      <c r="DP1294" s="27"/>
      <c r="DQ1294" s="27"/>
      <c r="DR1294" s="27"/>
      <c r="DS1294" s="27"/>
      <c r="DT1294" s="27"/>
      <c r="DU1294" s="27"/>
      <c r="DV1294" s="27"/>
      <c r="DW1294" s="27"/>
      <c r="DX1294" s="27"/>
      <c r="DY1294" s="27"/>
      <c r="DZ1294" s="27"/>
      <c r="EA1294" s="27"/>
      <c r="EB1294" s="27"/>
      <c r="EC1294" s="27"/>
      <c r="ED1294" s="27"/>
      <c r="EE1294" s="27"/>
      <c r="EF1294" s="27"/>
      <c r="EG1294" s="27"/>
      <c r="EH1294" s="27"/>
      <c r="EI1294" s="27"/>
      <c r="EJ1294" s="27"/>
      <c r="EK1294" s="27"/>
      <c r="EL1294" s="27"/>
      <c r="EM1294" s="27"/>
      <c r="EN1294" s="27"/>
      <c r="EO1294" s="27"/>
      <c r="EP1294" s="27"/>
      <c r="EQ1294" s="27"/>
      <c r="ER1294" s="27"/>
      <c r="ES1294" s="27"/>
      <c r="ET1294" s="27"/>
      <c r="EU1294" s="27"/>
      <c r="EV1294" s="27"/>
      <c r="EW1294" s="27"/>
      <c r="EX1294" s="27"/>
      <c r="EY1294" s="27"/>
      <c r="EZ1294" s="27"/>
      <c r="FA1294" s="27"/>
      <c r="FB1294" s="27"/>
      <c r="FC1294" s="27"/>
      <c r="FD1294" s="27"/>
      <c r="FE1294" s="27"/>
      <c r="FF1294" s="27"/>
      <c r="FG1294" s="27"/>
      <c r="FH1294" s="27"/>
    </row>
    <row r="1295" spans="1:164" ht="28.5" x14ac:dyDescent="0.2">
      <c r="A1295" s="19"/>
      <c r="B1295" s="20"/>
      <c r="C1295" s="21"/>
      <c r="D1295" s="21"/>
      <c r="E1295" s="22"/>
      <c r="F1295" s="22"/>
      <c r="G1295" s="22"/>
      <c r="H1295" s="20"/>
      <c r="I1295" s="20"/>
      <c r="J1295" s="22"/>
      <c r="K1295" s="23"/>
      <c r="L1295" s="24" t="str">
        <f t="shared" si="59"/>
        <v>Chyba - viz sloupec L</v>
      </c>
      <c r="M1295" s="25" t="str">
        <f t="shared" si="57"/>
        <v>Není (správně) vyplněna některá z buněk v horní části evidence, viz chyba v buňce C10</v>
      </c>
      <c r="N1295" s="26">
        <f t="shared" si="58"/>
        <v>0</v>
      </c>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c r="BY1295" s="27"/>
      <c r="BZ1295" s="27"/>
      <c r="CA1295" s="27"/>
      <c r="CB1295" s="27"/>
      <c r="CC1295" s="27"/>
      <c r="CD1295" s="27"/>
      <c r="CE1295" s="27"/>
      <c r="CF1295" s="27"/>
      <c r="CG1295" s="27"/>
      <c r="CH1295" s="27"/>
      <c r="CI1295" s="27"/>
      <c r="CJ1295" s="27"/>
      <c r="CK1295" s="27"/>
      <c r="CL1295" s="27"/>
      <c r="CM1295" s="27"/>
      <c r="CN1295" s="27"/>
      <c r="CO1295" s="27"/>
      <c r="CP1295" s="27"/>
      <c r="CQ1295" s="27"/>
      <c r="CR1295" s="27"/>
      <c r="CS1295" s="27"/>
      <c r="CT1295" s="27"/>
      <c r="CU1295" s="27"/>
      <c r="CV1295" s="27"/>
      <c r="CW1295" s="27"/>
      <c r="CX1295" s="27"/>
      <c r="CY1295" s="27"/>
      <c r="CZ1295" s="27"/>
      <c r="DA1295" s="27"/>
      <c r="DB1295" s="27"/>
      <c r="DC1295" s="27"/>
      <c r="DD1295" s="27"/>
      <c r="DE1295" s="27"/>
      <c r="DF1295" s="27"/>
      <c r="DG1295" s="27"/>
      <c r="DH1295" s="27"/>
      <c r="DI1295" s="27"/>
      <c r="DJ1295" s="27"/>
      <c r="DK1295" s="27"/>
      <c r="DL1295" s="27"/>
      <c r="DM1295" s="27"/>
      <c r="DN1295" s="27"/>
      <c r="DO1295" s="27"/>
      <c r="DP1295" s="27"/>
      <c r="DQ1295" s="27"/>
      <c r="DR1295" s="27"/>
      <c r="DS1295" s="27"/>
      <c r="DT1295" s="27"/>
      <c r="DU1295" s="27"/>
      <c r="DV1295" s="27"/>
      <c r="DW1295" s="27"/>
      <c r="DX1295" s="27"/>
      <c r="DY1295" s="27"/>
      <c r="DZ1295" s="27"/>
      <c r="EA1295" s="27"/>
      <c r="EB1295" s="27"/>
      <c r="EC1295" s="27"/>
      <c r="ED1295" s="27"/>
      <c r="EE1295" s="27"/>
      <c r="EF1295" s="27"/>
      <c r="EG1295" s="27"/>
      <c r="EH1295" s="27"/>
      <c r="EI1295" s="27"/>
      <c r="EJ1295" s="27"/>
      <c r="EK1295" s="27"/>
      <c r="EL1295" s="27"/>
      <c r="EM1295" s="27"/>
      <c r="EN1295" s="27"/>
      <c r="EO1295" s="27"/>
      <c r="EP1295" s="27"/>
      <c r="EQ1295" s="27"/>
      <c r="ER1295" s="27"/>
      <c r="ES1295" s="27"/>
      <c r="ET1295" s="27"/>
      <c r="EU1295" s="27"/>
      <c r="EV1295" s="27"/>
      <c r="EW1295" s="27"/>
      <c r="EX1295" s="27"/>
      <c r="EY1295" s="27"/>
      <c r="EZ1295" s="27"/>
      <c r="FA1295" s="27"/>
      <c r="FB1295" s="27"/>
      <c r="FC1295" s="27"/>
      <c r="FD1295" s="27"/>
      <c r="FE1295" s="27"/>
      <c r="FF1295" s="27"/>
      <c r="FG1295" s="27"/>
      <c r="FH1295" s="27"/>
    </row>
    <row r="1296" spans="1:164" ht="28.5" x14ac:dyDescent="0.2">
      <c r="A1296" s="19"/>
      <c r="B1296" s="20"/>
      <c r="C1296" s="21"/>
      <c r="D1296" s="21"/>
      <c r="E1296" s="22"/>
      <c r="F1296" s="22"/>
      <c r="G1296" s="22"/>
      <c r="H1296" s="20"/>
      <c r="I1296" s="20"/>
      <c r="J1296" s="22"/>
      <c r="K1296" s="23"/>
      <c r="L1296" s="24" t="str">
        <f t="shared" si="59"/>
        <v>Chyba - viz sloupec L</v>
      </c>
      <c r="M1296" s="25" t="str">
        <f t="shared" si="57"/>
        <v>Není (správně) vyplněna některá z buněk v horní části evidence, viz chyba v buňce C10</v>
      </c>
      <c r="N1296" s="26">
        <f t="shared" si="58"/>
        <v>0</v>
      </c>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c r="BY1296" s="27"/>
      <c r="BZ1296" s="27"/>
      <c r="CA1296" s="27"/>
      <c r="CB1296" s="27"/>
      <c r="CC1296" s="27"/>
      <c r="CD1296" s="27"/>
      <c r="CE1296" s="27"/>
      <c r="CF1296" s="27"/>
      <c r="CG1296" s="27"/>
      <c r="CH1296" s="27"/>
      <c r="CI1296" s="27"/>
      <c r="CJ1296" s="27"/>
      <c r="CK1296" s="27"/>
      <c r="CL1296" s="27"/>
      <c r="CM1296" s="27"/>
      <c r="CN1296" s="27"/>
      <c r="CO1296" s="27"/>
      <c r="CP1296" s="27"/>
      <c r="CQ1296" s="27"/>
      <c r="CR1296" s="27"/>
      <c r="CS1296" s="27"/>
      <c r="CT1296" s="27"/>
      <c r="CU1296" s="27"/>
      <c r="CV1296" s="27"/>
      <c r="CW1296" s="27"/>
      <c r="CX1296" s="27"/>
      <c r="CY1296" s="27"/>
      <c r="CZ1296" s="27"/>
      <c r="DA1296" s="27"/>
      <c r="DB1296" s="27"/>
      <c r="DC1296" s="27"/>
      <c r="DD1296" s="27"/>
      <c r="DE1296" s="27"/>
      <c r="DF1296" s="27"/>
      <c r="DG1296" s="27"/>
      <c r="DH1296" s="27"/>
      <c r="DI1296" s="27"/>
      <c r="DJ1296" s="27"/>
      <c r="DK1296" s="27"/>
      <c r="DL1296" s="27"/>
      <c r="DM1296" s="27"/>
      <c r="DN1296" s="27"/>
      <c r="DO1296" s="27"/>
      <c r="DP1296" s="27"/>
      <c r="DQ1296" s="27"/>
      <c r="DR1296" s="27"/>
      <c r="DS1296" s="27"/>
      <c r="DT1296" s="27"/>
      <c r="DU1296" s="27"/>
      <c r="DV1296" s="27"/>
      <c r="DW1296" s="27"/>
      <c r="DX1296" s="27"/>
      <c r="DY1296" s="27"/>
      <c r="DZ1296" s="27"/>
      <c r="EA1296" s="27"/>
      <c r="EB1296" s="27"/>
      <c r="EC1296" s="27"/>
      <c r="ED1296" s="27"/>
      <c r="EE1296" s="27"/>
      <c r="EF1296" s="27"/>
      <c r="EG1296" s="27"/>
      <c r="EH1296" s="27"/>
      <c r="EI1296" s="27"/>
      <c r="EJ1296" s="27"/>
      <c r="EK1296" s="27"/>
      <c r="EL1296" s="27"/>
      <c r="EM1296" s="27"/>
      <c r="EN1296" s="27"/>
      <c r="EO1296" s="27"/>
      <c r="EP1296" s="27"/>
      <c r="EQ1296" s="27"/>
      <c r="ER1296" s="27"/>
      <c r="ES1296" s="27"/>
      <c r="ET1296" s="27"/>
      <c r="EU1296" s="27"/>
      <c r="EV1296" s="27"/>
      <c r="EW1296" s="27"/>
      <c r="EX1296" s="27"/>
      <c r="EY1296" s="27"/>
      <c r="EZ1296" s="27"/>
      <c r="FA1296" s="27"/>
      <c r="FB1296" s="27"/>
      <c r="FC1296" s="27"/>
      <c r="FD1296" s="27"/>
      <c r="FE1296" s="27"/>
      <c r="FF1296" s="27"/>
      <c r="FG1296" s="27"/>
      <c r="FH1296" s="27"/>
    </row>
    <row r="1297" spans="1:164" ht="28.5" x14ac:dyDescent="0.2">
      <c r="A1297" s="19"/>
      <c r="B1297" s="20"/>
      <c r="C1297" s="21"/>
      <c r="D1297" s="21"/>
      <c r="E1297" s="22"/>
      <c r="F1297" s="22"/>
      <c r="G1297" s="22"/>
      <c r="H1297" s="20"/>
      <c r="I1297" s="20"/>
      <c r="J1297" s="22"/>
      <c r="K1297" s="23"/>
      <c r="L1297" s="24" t="str">
        <f t="shared" si="59"/>
        <v>Chyba - viz sloupec L</v>
      </c>
      <c r="M1297" s="25" t="str">
        <f t="shared" si="57"/>
        <v>Není (správně) vyplněna některá z buněk v horní části evidence, viz chyba v buňce C10</v>
      </c>
      <c r="N1297" s="26">
        <f t="shared" si="58"/>
        <v>0</v>
      </c>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c r="BY1297" s="27"/>
      <c r="BZ1297" s="27"/>
      <c r="CA1297" s="27"/>
      <c r="CB1297" s="27"/>
      <c r="CC1297" s="27"/>
      <c r="CD1297" s="27"/>
      <c r="CE1297" s="27"/>
      <c r="CF1297" s="27"/>
      <c r="CG1297" s="27"/>
      <c r="CH1297" s="27"/>
      <c r="CI1297" s="27"/>
      <c r="CJ1297" s="27"/>
      <c r="CK1297" s="27"/>
      <c r="CL1297" s="27"/>
      <c r="CM1297" s="27"/>
      <c r="CN1297" s="27"/>
      <c r="CO1297" s="27"/>
      <c r="CP1297" s="27"/>
      <c r="CQ1297" s="27"/>
      <c r="CR1297" s="27"/>
      <c r="CS1297" s="27"/>
      <c r="CT1297" s="27"/>
      <c r="CU1297" s="27"/>
      <c r="CV1297" s="27"/>
      <c r="CW1297" s="27"/>
      <c r="CX1297" s="27"/>
      <c r="CY1297" s="27"/>
      <c r="CZ1297" s="27"/>
      <c r="DA1297" s="27"/>
      <c r="DB1297" s="27"/>
      <c r="DC1297" s="27"/>
      <c r="DD1297" s="27"/>
      <c r="DE1297" s="27"/>
      <c r="DF1297" s="27"/>
      <c r="DG1297" s="27"/>
      <c r="DH1297" s="27"/>
      <c r="DI1297" s="27"/>
      <c r="DJ1297" s="27"/>
      <c r="DK1297" s="27"/>
      <c r="DL1297" s="27"/>
      <c r="DM1297" s="27"/>
      <c r="DN1297" s="27"/>
      <c r="DO1297" s="27"/>
      <c r="DP1297" s="27"/>
      <c r="DQ1297" s="27"/>
      <c r="DR1297" s="27"/>
      <c r="DS1297" s="27"/>
      <c r="DT1297" s="27"/>
      <c r="DU1297" s="27"/>
      <c r="DV1297" s="27"/>
      <c r="DW1297" s="27"/>
      <c r="DX1297" s="27"/>
      <c r="DY1297" s="27"/>
      <c r="DZ1297" s="27"/>
      <c r="EA1297" s="27"/>
      <c r="EB1297" s="27"/>
      <c r="EC1297" s="27"/>
      <c r="ED1297" s="27"/>
      <c r="EE1297" s="27"/>
      <c r="EF1297" s="27"/>
      <c r="EG1297" s="27"/>
      <c r="EH1297" s="27"/>
      <c r="EI1297" s="27"/>
      <c r="EJ1297" s="27"/>
      <c r="EK1297" s="27"/>
      <c r="EL1297" s="27"/>
      <c r="EM1297" s="27"/>
      <c r="EN1297" s="27"/>
      <c r="EO1297" s="27"/>
      <c r="EP1297" s="27"/>
      <c r="EQ1297" s="27"/>
      <c r="ER1297" s="27"/>
      <c r="ES1297" s="27"/>
      <c r="ET1297" s="27"/>
      <c r="EU1297" s="27"/>
      <c r="EV1297" s="27"/>
      <c r="EW1297" s="27"/>
      <c r="EX1297" s="27"/>
      <c r="EY1297" s="27"/>
      <c r="EZ1297" s="27"/>
      <c r="FA1297" s="27"/>
      <c r="FB1297" s="27"/>
      <c r="FC1297" s="27"/>
      <c r="FD1297" s="27"/>
      <c r="FE1297" s="27"/>
      <c r="FF1297" s="27"/>
      <c r="FG1297" s="27"/>
      <c r="FH1297" s="27"/>
    </row>
    <row r="1298" spans="1:164" ht="28.5" x14ac:dyDescent="0.2">
      <c r="A1298" s="19"/>
      <c r="B1298" s="20"/>
      <c r="C1298" s="21"/>
      <c r="D1298" s="21"/>
      <c r="E1298" s="22"/>
      <c r="F1298" s="22"/>
      <c r="G1298" s="22"/>
      <c r="H1298" s="20"/>
      <c r="I1298" s="20"/>
      <c r="J1298" s="22"/>
      <c r="K1298" s="23"/>
      <c r="L1298" s="24" t="str">
        <f t="shared" si="59"/>
        <v>Chyba - viz sloupec L</v>
      </c>
      <c r="M1298" s="25" t="str">
        <f t="shared" si="57"/>
        <v>Není (správně) vyplněna některá z buněk v horní části evidence, viz chyba v buňce C10</v>
      </c>
      <c r="N1298" s="26">
        <f t="shared" si="58"/>
        <v>0</v>
      </c>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c r="BY1298" s="27"/>
      <c r="BZ1298" s="27"/>
      <c r="CA1298" s="27"/>
      <c r="CB1298" s="27"/>
      <c r="CC1298" s="27"/>
      <c r="CD1298" s="27"/>
      <c r="CE1298" s="27"/>
      <c r="CF1298" s="27"/>
      <c r="CG1298" s="27"/>
      <c r="CH1298" s="27"/>
      <c r="CI1298" s="27"/>
      <c r="CJ1298" s="27"/>
      <c r="CK1298" s="27"/>
      <c r="CL1298" s="27"/>
      <c r="CM1298" s="27"/>
      <c r="CN1298" s="27"/>
      <c r="CO1298" s="27"/>
      <c r="CP1298" s="27"/>
      <c r="CQ1298" s="27"/>
      <c r="CR1298" s="27"/>
      <c r="CS1298" s="27"/>
      <c r="CT1298" s="27"/>
      <c r="CU1298" s="27"/>
      <c r="CV1298" s="27"/>
      <c r="CW1298" s="27"/>
      <c r="CX1298" s="27"/>
      <c r="CY1298" s="27"/>
      <c r="CZ1298" s="27"/>
      <c r="DA1298" s="27"/>
      <c r="DB1298" s="27"/>
      <c r="DC1298" s="27"/>
      <c r="DD1298" s="27"/>
      <c r="DE1298" s="27"/>
      <c r="DF1298" s="27"/>
      <c r="DG1298" s="27"/>
      <c r="DH1298" s="27"/>
      <c r="DI1298" s="27"/>
      <c r="DJ1298" s="27"/>
      <c r="DK1298" s="27"/>
      <c r="DL1298" s="27"/>
      <c r="DM1298" s="27"/>
      <c r="DN1298" s="27"/>
      <c r="DO1298" s="27"/>
      <c r="DP1298" s="27"/>
      <c r="DQ1298" s="27"/>
      <c r="DR1298" s="27"/>
      <c r="DS1298" s="27"/>
      <c r="DT1298" s="27"/>
      <c r="DU1298" s="27"/>
      <c r="DV1298" s="27"/>
      <c r="DW1298" s="27"/>
      <c r="DX1298" s="27"/>
      <c r="DY1298" s="27"/>
      <c r="DZ1298" s="27"/>
      <c r="EA1298" s="27"/>
      <c r="EB1298" s="27"/>
      <c r="EC1298" s="27"/>
      <c r="ED1298" s="27"/>
      <c r="EE1298" s="27"/>
      <c r="EF1298" s="27"/>
      <c r="EG1298" s="27"/>
      <c r="EH1298" s="27"/>
      <c r="EI1298" s="27"/>
      <c r="EJ1298" s="27"/>
      <c r="EK1298" s="27"/>
      <c r="EL1298" s="27"/>
      <c r="EM1298" s="27"/>
      <c r="EN1298" s="27"/>
      <c r="EO1298" s="27"/>
      <c r="EP1298" s="27"/>
      <c r="EQ1298" s="27"/>
      <c r="ER1298" s="27"/>
      <c r="ES1298" s="27"/>
      <c r="ET1298" s="27"/>
      <c r="EU1298" s="27"/>
      <c r="EV1298" s="27"/>
      <c r="EW1298" s="27"/>
      <c r="EX1298" s="27"/>
      <c r="EY1298" s="27"/>
      <c r="EZ1298" s="27"/>
      <c r="FA1298" s="27"/>
      <c r="FB1298" s="27"/>
      <c r="FC1298" s="27"/>
      <c r="FD1298" s="27"/>
      <c r="FE1298" s="27"/>
      <c r="FF1298" s="27"/>
      <c r="FG1298" s="27"/>
      <c r="FH1298" s="27"/>
    </row>
    <row r="1299" spans="1:164" ht="28.5" x14ac:dyDescent="0.2">
      <c r="A1299" s="19"/>
      <c r="B1299" s="20"/>
      <c r="C1299" s="21"/>
      <c r="D1299" s="21"/>
      <c r="E1299" s="22"/>
      <c r="F1299" s="22"/>
      <c r="G1299" s="22"/>
      <c r="H1299" s="20"/>
      <c r="I1299" s="20"/>
      <c r="J1299" s="22"/>
      <c r="K1299" s="23"/>
      <c r="L1299" s="24" t="str">
        <f t="shared" si="59"/>
        <v>Chyba - viz sloupec L</v>
      </c>
      <c r="M1299" s="25" t="str">
        <f t="shared" si="57"/>
        <v>Není (správně) vyplněna některá z buněk v horní části evidence, viz chyba v buňce C10</v>
      </c>
      <c r="N1299" s="26">
        <f t="shared" si="58"/>
        <v>0</v>
      </c>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c r="BY1299" s="27"/>
      <c r="BZ1299" s="27"/>
      <c r="CA1299" s="27"/>
      <c r="CB1299" s="27"/>
      <c r="CC1299" s="27"/>
      <c r="CD1299" s="27"/>
      <c r="CE1299" s="27"/>
      <c r="CF1299" s="27"/>
      <c r="CG1299" s="27"/>
      <c r="CH1299" s="27"/>
      <c r="CI1299" s="27"/>
      <c r="CJ1299" s="27"/>
      <c r="CK1299" s="27"/>
      <c r="CL1299" s="27"/>
      <c r="CM1299" s="27"/>
      <c r="CN1299" s="27"/>
      <c r="CO1299" s="27"/>
      <c r="CP1299" s="27"/>
      <c r="CQ1299" s="27"/>
      <c r="CR1299" s="27"/>
      <c r="CS1299" s="27"/>
      <c r="CT1299" s="27"/>
      <c r="CU1299" s="27"/>
      <c r="CV1299" s="27"/>
      <c r="CW1299" s="27"/>
      <c r="CX1299" s="27"/>
      <c r="CY1299" s="27"/>
      <c r="CZ1299" s="27"/>
      <c r="DA1299" s="27"/>
      <c r="DB1299" s="27"/>
      <c r="DC1299" s="27"/>
      <c r="DD1299" s="27"/>
      <c r="DE1299" s="27"/>
      <c r="DF1299" s="27"/>
      <c r="DG1299" s="27"/>
      <c r="DH1299" s="27"/>
      <c r="DI1299" s="27"/>
      <c r="DJ1299" s="27"/>
      <c r="DK1299" s="27"/>
      <c r="DL1299" s="27"/>
      <c r="DM1299" s="27"/>
      <c r="DN1299" s="27"/>
      <c r="DO1299" s="27"/>
      <c r="DP1299" s="27"/>
      <c r="DQ1299" s="27"/>
      <c r="DR1299" s="27"/>
      <c r="DS1299" s="27"/>
      <c r="DT1299" s="27"/>
      <c r="DU1299" s="27"/>
      <c r="DV1299" s="27"/>
      <c r="DW1299" s="27"/>
      <c r="DX1299" s="27"/>
      <c r="DY1299" s="27"/>
      <c r="DZ1299" s="27"/>
      <c r="EA1299" s="27"/>
      <c r="EB1299" s="27"/>
      <c r="EC1299" s="27"/>
      <c r="ED1299" s="27"/>
      <c r="EE1299" s="27"/>
      <c r="EF1299" s="27"/>
      <c r="EG1299" s="27"/>
      <c r="EH1299" s="27"/>
      <c r="EI1299" s="27"/>
      <c r="EJ1299" s="27"/>
      <c r="EK1299" s="27"/>
      <c r="EL1299" s="27"/>
      <c r="EM1299" s="27"/>
      <c r="EN1299" s="27"/>
      <c r="EO1299" s="27"/>
      <c r="EP1299" s="27"/>
      <c r="EQ1299" s="27"/>
      <c r="ER1299" s="27"/>
      <c r="ES1299" s="27"/>
      <c r="ET1299" s="27"/>
      <c r="EU1299" s="27"/>
      <c r="EV1299" s="27"/>
      <c r="EW1299" s="27"/>
      <c r="EX1299" s="27"/>
      <c r="EY1299" s="27"/>
      <c r="EZ1299" s="27"/>
      <c r="FA1299" s="27"/>
      <c r="FB1299" s="27"/>
      <c r="FC1299" s="27"/>
      <c r="FD1299" s="27"/>
      <c r="FE1299" s="27"/>
      <c r="FF1299" s="27"/>
      <c r="FG1299" s="27"/>
      <c r="FH1299" s="27"/>
    </row>
    <row r="1300" spans="1:164" ht="28.5" x14ac:dyDescent="0.2">
      <c r="A1300" s="19"/>
      <c r="B1300" s="20"/>
      <c r="C1300" s="21"/>
      <c r="D1300" s="21"/>
      <c r="E1300" s="22"/>
      <c r="F1300" s="22"/>
      <c r="G1300" s="22"/>
      <c r="H1300" s="20"/>
      <c r="I1300" s="20"/>
      <c r="J1300" s="22"/>
      <c r="K1300" s="23"/>
      <c r="L1300" s="24" t="str">
        <f t="shared" si="59"/>
        <v>Chyba - viz sloupec L</v>
      </c>
      <c r="M1300" s="25" t="str">
        <f t="shared" si="57"/>
        <v>Není (správně) vyplněna některá z buněk v horní části evidence, viz chyba v buňce C10</v>
      </c>
      <c r="N1300" s="26">
        <f t="shared" si="58"/>
        <v>0</v>
      </c>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c r="BY1300" s="27"/>
      <c r="BZ1300" s="27"/>
      <c r="CA1300" s="27"/>
      <c r="CB1300" s="27"/>
      <c r="CC1300" s="27"/>
      <c r="CD1300" s="27"/>
      <c r="CE1300" s="27"/>
      <c r="CF1300" s="27"/>
      <c r="CG1300" s="27"/>
      <c r="CH1300" s="27"/>
      <c r="CI1300" s="27"/>
      <c r="CJ1300" s="27"/>
      <c r="CK1300" s="27"/>
      <c r="CL1300" s="27"/>
      <c r="CM1300" s="27"/>
      <c r="CN1300" s="27"/>
      <c r="CO1300" s="27"/>
      <c r="CP1300" s="27"/>
      <c r="CQ1300" s="27"/>
      <c r="CR1300" s="27"/>
      <c r="CS1300" s="27"/>
      <c r="CT1300" s="27"/>
      <c r="CU1300" s="27"/>
      <c r="CV1300" s="27"/>
      <c r="CW1300" s="27"/>
      <c r="CX1300" s="27"/>
      <c r="CY1300" s="27"/>
      <c r="CZ1300" s="27"/>
      <c r="DA1300" s="27"/>
      <c r="DB1300" s="27"/>
      <c r="DC1300" s="27"/>
      <c r="DD1300" s="27"/>
      <c r="DE1300" s="27"/>
      <c r="DF1300" s="27"/>
      <c r="DG1300" s="27"/>
      <c r="DH1300" s="27"/>
      <c r="DI1300" s="27"/>
      <c r="DJ1300" s="27"/>
      <c r="DK1300" s="27"/>
      <c r="DL1300" s="27"/>
      <c r="DM1300" s="27"/>
      <c r="DN1300" s="27"/>
      <c r="DO1300" s="27"/>
      <c r="DP1300" s="27"/>
      <c r="DQ1300" s="27"/>
      <c r="DR1300" s="27"/>
      <c r="DS1300" s="27"/>
      <c r="DT1300" s="27"/>
      <c r="DU1300" s="27"/>
      <c r="DV1300" s="27"/>
      <c r="DW1300" s="27"/>
      <c r="DX1300" s="27"/>
      <c r="DY1300" s="27"/>
      <c r="DZ1300" s="27"/>
      <c r="EA1300" s="27"/>
      <c r="EB1300" s="27"/>
      <c r="EC1300" s="27"/>
      <c r="ED1300" s="27"/>
      <c r="EE1300" s="27"/>
      <c r="EF1300" s="27"/>
      <c r="EG1300" s="27"/>
      <c r="EH1300" s="27"/>
      <c r="EI1300" s="27"/>
      <c r="EJ1300" s="27"/>
      <c r="EK1300" s="27"/>
      <c r="EL1300" s="27"/>
      <c r="EM1300" s="27"/>
      <c r="EN1300" s="27"/>
      <c r="EO1300" s="27"/>
      <c r="EP1300" s="27"/>
      <c r="EQ1300" s="27"/>
      <c r="ER1300" s="27"/>
      <c r="ES1300" s="27"/>
      <c r="ET1300" s="27"/>
      <c r="EU1300" s="27"/>
      <c r="EV1300" s="27"/>
      <c r="EW1300" s="27"/>
      <c r="EX1300" s="27"/>
      <c r="EY1300" s="27"/>
      <c r="EZ1300" s="27"/>
      <c r="FA1300" s="27"/>
      <c r="FB1300" s="27"/>
      <c r="FC1300" s="27"/>
      <c r="FD1300" s="27"/>
      <c r="FE1300" s="27"/>
      <c r="FF1300" s="27"/>
      <c r="FG1300" s="27"/>
      <c r="FH1300" s="27"/>
    </row>
    <row r="1301" spans="1:164" ht="28.5" x14ac:dyDescent="0.2">
      <c r="A1301" s="19"/>
      <c r="B1301" s="20"/>
      <c r="C1301" s="21"/>
      <c r="D1301" s="21"/>
      <c r="E1301" s="22"/>
      <c r="F1301" s="22"/>
      <c r="G1301" s="22"/>
      <c r="H1301" s="20"/>
      <c r="I1301" s="20"/>
      <c r="J1301" s="22"/>
      <c r="K1301" s="23"/>
      <c r="L1301" s="24" t="str">
        <f t="shared" si="59"/>
        <v>Chyba - viz sloupec L</v>
      </c>
      <c r="M1301" s="25" t="str">
        <f t="shared" ref="M1301:M1364" si="60">IF($C$10="Není (správně) vyplněna některá z buněk ve sloupci C výše","Není (správně) vyplněna některá z buněk v horní části evidence, viz chyba v buňce C10",IF(AND(A1301&gt;0,OR(ISBLANK(B1301),ISBLANK(C1301),ISBLANK(D1301),ISBLANK(E1301),ISBLANK(H1301),ISBLANK(I1301),ISBLANK(J1301),ISBLANK(K1301),ISBLANK(O1301))),"Nejsou vyplněny všechny sloupce",IF(N1301&lt;E1301*0.8,"Není splněna docházka min. 80 % délky kurzu",IF(J1301&gt;N1301,"Nárokovaný počet hodin Vzdělávání je větší než počet skutečně absolvovaných hodin","OK"))))</f>
        <v>Není (správně) vyplněna některá z buněk v horní části evidence, viz chyba v buňce C10</v>
      </c>
      <c r="N1301" s="26">
        <f t="shared" ref="N1301:N1364" si="61">MIN(E1301,SUM(O1301:FH1301))</f>
        <v>0</v>
      </c>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c r="BY1301" s="27"/>
      <c r="BZ1301" s="27"/>
      <c r="CA1301" s="27"/>
      <c r="CB1301" s="27"/>
      <c r="CC1301" s="27"/>
      <c r="CD1301" s="27"/>
      <c r="CE1301" s="27"/>
      <c r="CF1301" s="27"/>
      <c r="CG1301" s="27"/>
      <c r="CH1301" s="27"/>
      <c r="CI1301" s="27"/>
      <c r="CJ1301" s="27"/>
      <c r="CK1301" s="27"/>
      <c r="CL1301" s="27"/>
      <c r="CM1301" s="27"/>
      <c r="CN1301" s="27"/>
      <c r="CO1301" s="27"/>
      <c r="CP1301" s="27"/>
      <c r="CQ1301" s="27"/>
      <c r="CR1301" s="27"/>
      <c r="CS1301" s="27"/>
      <c r="CT1301" s="27"/>
      <c r="CU1301" s="27"/>
      <c r="CV1301" s="27"/>
      <c r="CW1301" s="27"/>
      <c r="CX1301" s="27"/>
      <c r="CY1301" s="27"/>
      <c r="CZ1301" s="27"/>
      <c r="DA1301" s="27"/>
      <c r="DB1301" s="27"/>
      <c r="DC1301" s="27"/>
      <c r="DD1301" s="27"/>
      <c r="DE1301" s="27"/>
      <c r="DF1301" s="27"/>
      <c r="DG1301" s="27"/>
      <c r="DH1301" s="27"/>
      <c r="DI1301" s="27"/>
      <c r="DJ1301" s="27"/>
      <c r="DK1301" s="27"/>
      <c r="DL1301" s="27"/>
      <c r="DM1301" s="27"/>
      <c r="DN1301" s="27"/>
      <c r="DO1301" s="27"/>
      <c r="DP1301" s="27"/>
      <c r="DQ1301" s="27"/>
      <c r="DR1301" s="27"/>
      <c r="DS1301" s="27"/>
      <c r="DT1301" s="27"/>
      <c r="DU1301" s="27"/>
      <c r="DV1301" s="27"/>
      <c r="DW1301" s="27"/>
      <c r="DX1301" s="27"/>
      <c r="DY1301" s="27"/>
      <c r="DZ1301" s="27"/>
      <c r="EA1301" s="27"/>
      <c r="EB1301" s="27"/>
      <c r="EC1301" s="27"/>
      <c r="ED1301" s="27"/>
      <c r="EE1301" s="27"/>
      <c r="EF1301" s="27"/>
      <c r="EG1301" s="27"/>
      <c r="EH1301" s="27"/>
      <c r="EI1301" s="27"/>
      <c r="EJ1301" s="27"/>
      <c r="EK1301" s="27"/>
      <c r="EL1301" s="27"/>
      <c r="EM1301" s="27"/>
      <c r="EN1301" s="27"/>
      <c r="EO1301" s="27"/>
      <c r="EP1301" s="27"/>
      <c r="EQ1301" s="27"/>
      <c r="ER1301" s="27"/>
      <c r="ES1301" s="27"/>
      <c r="ET1301" s="27"/>
      <c r="EU1301" s="27"/>
      <c r="EV1301" s="27"/>
      <c r="EW1301" s="27"/>
      <c r="EX1301" s="27"/>
      <c r="EY1301" s="27"/>
      <c r="EZ1301" s="27"/>
      <c r="FA1301" s="27"/>
      <c r="FB1301" s="27"/>
      <c r="FC1301" s="27"/>
      <c r="FD1301" s="27"/>
      <c r="FE1301" s="27"/>
      <c r="FF1301" s="27"/>
      <c r="FG1301" s="27"/>
      <c r="FH1301" s="27"/>
    </row>
    <row r="1302" spans="1:164" ht="28.5" x14ac:dyDescent="0.2">
      <c r="A1302" s="19"/>
      <c r="B1302" s="20"/>
      <c r="C1302" s="21"/>
      <c r="D1302" s="21"/>
      <c r="E1302" s="22"/>
      <c r="F1302" s="22"/>
      <c r="G1302" s="22"/>
      <c r="H1302" s="20"/>
      <c r="I1302" s="20"/>
      <c r="J1302" s="22"/>
      <c r="K1302" s="23"/>
      <c r="L1302" s="24" t="str">
        <f t="shared" ref="L1302:L1365" si="62">IF(M1302="OK",(J1302*K1302),"Chyba - viz sloupec L")</f>
        <v>Chyba - viz sloupec L</v>
      </c>
      <c r="M1302" s="25" t="str">
        <f t="shared" si="60"/>
        <v>Není (správně) vyplněna některá z buněk v horní části evidence, viz chyba v buňce C10</v>
      </c>
      <c r="N1302" s="26">
        <f t="shared" si="61"/>
        <v>0</v>
      </c>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c r="BY1302" s="27"/>
      <c r="BZ1302" s="27"/>
      <c r="CA1302" s="27"/>
      <c r="CB1302" s="27"/>
      <c r="CC1302" s="27"/>
      <c r="CD1302" s="27"/>
      <c r="CE1302" s="27"/>
      <c r="CF1302" s="27"/>
      <c r="CG1302" s="27"/>
      <c r="CH1302" s="27"/>
      <c r="CI1302" s="27"/>
      <c r="CJ1302" s="27"/>
      <c r="CK1302" s="27"/>
      <c r="CL1302" s="27"/>
      <c r="CM1302" s="27"/>
      <c r="CN1302" s="27"/>
      <c r="CO1302" s="27"/>
      <c r="CP1302" s="27"/>
      <c r="CQ1302" s="27"/>
      <c r="CR1302" s="27"/>
      <c r="CS1302" s="27"/>
      <c r="CT1302" s="27"/>
      <c r="CU1302" s="27"/>
      <c r="CV1302" s="27"/>
      <c r="CW1302" s="27"/>
      <c r="CX1302" s="27"/>
      <c r="CY1302" s="27"/>
      <c r="CZ1302" s="27"/>
      <c r="DA1302" s="27"/>
      <c r="DB1302" s="27"/>
      <c r="DC1302" s="27"/>
      <c r="DD1302" s="27"/>
      <c r="DE1302" s="27"/>
      <c r="DF1302" s="27"/>
      <c r="DG1302" s="27"/>
      <c r="DH1302" s="27"/>
      <c r="DI1302" s="27"/>
      <c r="DJ1302" s="27"/>
      <c r="DK1302" s="27"/>
      <c r="DL1302" s="27"/>
      <c r="DM1302" s="27"/>
      <c r="DN1302" s="27"/>
      <c r="DO1302" s="27"/>
      <c r="DP1302" s="27"/>
      <c r="DQ1302" s="27"/>
      <c r="DR1302" s="27"/>
      <c r="DS1302" s="27"/>
      <c r="DT1302" s="27"/>
      <c r="DU1302" s="27"/>
      <c r="DV1302" s="27"/>
      <c r="DW1302" s="27"/>
      <c r="DX1302" s="27"/>
      <c r="DY1302" s="27"/>
      <c r="DZ1302" s="27"/>
      <c r="EA1302" s="27"/>
      <c r="EB1302" s="27"/>
      <c r="EC1302" s="27"/>
      <c r="ED1302" s="27"/>
      <c r="EE1302" s="27"/>
      <c r="EF1302" s="27"/>
      <c r="EG1302" s="27"/>
      <c r="EH1302" s="27"/>
      <c r="EI1302" s="27"/>
      <c r="EJ1302" s="27"/>
      <c r="EK1302" s="27"/>
      <c r="EL1302" s="27"/>
      <c r="EM1302" s="27"/>
      <c r="EN1302" s="27"/>
      <c r="EO1302" s="27"/>
      <c r="EP1302" s="27"/>
      <c r="EQ1302" s="27"/>
      <c r="ER1302" s="27"/>
      <c r="ES1302" s="27"/>
      <c r="ET1302" s="27"/>
      <c r="EU1302" s="27"/>
      <c r="EV1302" s="27"/>
      <c r="EW1302" s="27"/>
      <c r="EX1302" s="27"/>
      <c r="EY1302" s="27"/>
      <c r="EZ1302" s="27"/>
      <c r="FA1302" s="27"/>
      <c r="FB1302" s="27"/>
      <c r="FC1302" s="27"/>
      <c r="FD1302" s="27"/>
      <c r="FE1302" s="27"/>
      <c r="FF1302" s="27"/>
      <c r="FG1302" s="27"/>
      <c r="FH1302" s="27"/>
    </row>
    <row r="1303" spans="1:164" ht="28.5" x14ac:dyDescent="0.2">
      <c r="A1303" s="19"/>
      <c r="B1303" s="20"/>
      <c r="C1303" s="21"/>
      <c r="D1303" s="21"/>
      <c r="E1303" s="22"/>
      <c r="F1303" s="22"/>
      <c r="G1303" s="22"/>
      <c r="H1303" s="20"/>
      <c r="I1303" s="20"/>
      <c r="J1303" s="22"/>
      <c r="K1303" s="23"/>
      <c r="L1303" s="24" t="str">
        <f t="shared" si="62"/>
        <v>Chyba - viz sloupec L</v>
      </c>
      <c r="M1303" s="25" t="str">
        <f t="shared" si="60"/>
        <v>Není (správně) vyplněna některá z buněk v horní části evidence, viz chyba v buňce C10</v>
      </c>
      <c r="N1303" s="26">
        <f t="shared" si="61"/>
        <v>0</v>
      </c>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c r="BY1303" s="27"/>
      <c r="BZ1303" s="27"/>
      <c r="CA1303" s="27"/>
      <c r="CB1303" s="27"/>
      <c r="CC1303" s="27"/>
      <c r="CD1303" s="27"/>
      <c r="CE1303" s="27"/>
      <c r="CF1303" s="27"/>
      <c r="CG1303" s="27"/>
      <c r="CH1303" s="27"/>
      <c r="CI1303" s="27"/>
      <c r="CJ1303" s="27"/>
      <c r="CK1303" s="27"/>
      <c r="CL1303" s="27"/>
      <c r="CM1303" s="27"/>
      <c r="CN1303" s="27"/>
      <c r="CO1303" s="27"/>
      <c r="CP1303" s="27"/>
      <c r="CQ1303" s="27"/>
      <c r="CR1303" s="27"/>
      <c r="CS1303" s="27"/>
      <c r="CT1303" s="27"/>
      <c r="CU1303" s="27"/>
      <c r="CV1303" s="27"/>
      <c r="CW1303" s="27"/>
      <c r="CX1303" s="27"/>
      <c r="CY1303" s="27"/>
      <c r="CZ1303" s="27"/>
      <c r="DA1303" s="27"/>
      <c r="DB1303" s="27"/>
      <c r="DC1303" s="27"/>
      <c r="DD1303" s="27"/>
      <c r="DE1303" s="27"/>
      <c r="DF1303" s="27"/>
      <c r="DG1303" s="27"/>
      <c r="DH1303" s="27"/>
      <c r="DI1303" s="27"/>
      <c r="DJ1303" s="27"/>
      <c r="DK1303" s="27"/>
      <c r="DL1303" s="27"/>
      <c r="DM1303" s="27"/>
      <c r="DN1303" s="27"/>
      <c r="DO1303" s="27"/>
      <c r="DP1303" s="27"/>
      <c r="DQ1303" s="27"/>
      <c r="DR1303" s="27"/>
      <c r="DS1303" s="27"/>
      <c r="DT1303" s="27"/>
      <c r="DU1303" s="27"/>
      <c r="DV1303" s="27"/>
      <c r="DW1303" s="27"/>
      <c r="DX1303" s="27"/>
      <c r="DY1303" s="27"/>
      <c r="DZ1303" s="27"/>
      <c r="EA1303" s="27"/>
      <c r="EB1303" s="27"/>
      <c r="EC1303" s="27"/>
      <c r="ED1303" s="27"/>
      <c r="EE1303" s="27"/>
      <c r="EF1303" s="27"/>
      <c r="EG1303" s="27"/>
      <c r="EH1303" s="27"/>
      <c r="EI1303" s="27"/>
      <c r="EJ1303" s="27"/>
      <c r="EK1303" s="27"/>
      <c r="EL1303" s="27"/>
      <c r="EM1303" s="27"/>
      <c r="EN1303" s="27"/>
      <c r="EO1303" s="27"/>
      <c r="EP1303" s="27"/>
      <c r="EQ1303" s="27"/>
      <c r="ER1303" s="27"/>
      <c r="ES1303" s="27"/>
      <c r="ET1303" s="27"/>
      <c r="EU1303" s="27"/>
      <c r="EV1303" s="27"/>
      <c r="EW1303" s="27"/>
      <c r="EX1303" s="27"/>
      <c r="EY1303" s="27"/>
      <c r="EZ1303" s="27"/>
      <c r="FA1303" s="27"/>
      <c r="FB1303" s="27"/>
      <c r="FC1303" s="27"/>
      <c r="FD1303" s="27"/>
      <c r="FE1303" s="27"/>
      <c r="FF1303" s="27"/>
      <c r="FG1303" s="27"/>
      <c r="FH1303" s="27"/>
    </row>
    <row r="1304" spans="1:164" ht="28.5" x14ac:dyDescent="0.2">
      <c r="A1304" s="19"/>
      <c r="B1304" s="20"/>
      <c r="C1304" s="21"/>
      <c r="D1304" s="21"/>
      <c r="E1304" s="22"/>
      <c r="F1304" s="22"/>
      <c r="G1304" s="22"/>
      <c r="H1304" s="20"/>
      <c r="I1304" s="20"/>
      <c r="J1304" s="22"/>
      <c r="K1304" s="23"/>
      <c r="L1304" s="24" t="str">
        <f t="shared" si="62"/>
        <v>Chyba - viz sloupec L</v>
      </c>
      <c r="M1304" s="25" t="str">
        <f t="shared" si="60"/>
        <v>Není (správně) vyplněna některá z buněk v horní části evidence, viz chyba v buňce C10</v>
      </c>
      <c r="N1304" s="26">
        <f t="shared" si="61"/>
        <v>0</v>
      </c>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c r="BY1304" s="27"/>
      <c r="BZ1304" s="27"/>
      <c r="CA1304" s="27"/>
      <c r="CB1304" s="27"/>
      <c r="CC1304" s="27"/>
      <c r="CD1304" s="27"/>
      <c r="CE1304" s="27"/>
      <c r="CF1304" s="27"/>
      <c r="CG1304" s="27"/>
      <c r="CH1304" s="27"/>
      <c r="CI1304" s="27"/>
      <c r="CJ1304" s="27"/>
      <c r="CK1304" s="27"/>
      <c r="CL1304" s="27"/>
      <c r="CM1304" s="27"/>
      <c r="CN1304" s="27"/>
      <c r="CO1304" s="27"/>
      <c r="CP1304" s="27"/>
      <c r="CQ1304" s="27"/>
      <c r="CR1304" s="27"/>
      <c r="CS1304" s="27"/>
      <c r="CT1304" s="27"/>
      <c r="CU1304" s="27"/>
      <c r="CV1304" s="27"/>
      <c r="CW1304" s="27"/>
      <c r="CX1304" s="27"/>
      <c r="CY1304" s="27"/>
      <c r="CZ1304" s="27"/>
      <c r="DA1304" s="27"/>
      <c r="DB1304" s="27"/>
      <c r="DC1304" s="27"/>
      <c r="DD1304" s="27"/>
      <c r="DE1304" s="27"/>
      <c r="DF1304" s="27"/>
      <c r="DG1304" s="27"/>
      <c r="DH1304" s="27"/>
      <c r="DI1304" s="27"/>
      <c r="DJ1304" s="27"/>
      <c r="DK1304" s="27"/>
      <c r="DL1304" s="27"/>
      <c r="DM1304" s="27"/>
      <c r="DN1304" s="27"/>
      <c r="DO1304" s="27"/>
      <c r="DP1304" s="27"/>
      <c r="DQ1304" s="27"/>
      <c r="DR1304" s="27"/>
      <c r="DS1304" s="27"/>
      <c r="DT1304" s="27"/>
      <c r="DU1304" s="27"/>
      <c r="DV1304" s="27"/>
      <c r="DW1304" s="27"/>
      <c r="DX1304" s="27"/>
      <c r="DY1304" s="27"/>
      <c r="DZ1304" s="27"/>
      <c r="EA1304" s="27"/>
      <c r="EB1304" s="27"/>
      <c r="EC1304" s="27"/>
      <c r="ED1304" s="27"/>
      <c r="EE1304" s="27"/>
      <c r="EF1304" s="27"/>
      <c r="EG1304" s="27"/>
      <c r="EH1304" s="27"/>
      <c r="EI1304" s="27"/>
      <c r="EJ1304" s="27"/>
      <c r="EK1304" s="27"/>
      <c r="EL1304" s="27"/>
      <c r="EM1304" s="27"/>
      <c r="EN1304" s="27"/>
      <c r="EO1304" s="27"/>
      <c r="EP1304" s="27"/>
      <c r="EQ1304" s="27"/>
      <c r="ER1304" s="27"/>
      <c r="ES1304" s="27"/>
      <c r="ET1304" s="27"/>
      <c r="EU1304" s="27"/>
      <c r="EV1304" s="27"/>
      <c r="EW1304" s="27"/>
      <c r="EX1304" s="27"/>
      <c r="EY1304" s="27"/>
      <c r="EZ1304" s="27"/>
      <c r="FA1304" s="27"/>
      <c r="FB1304" s="27"/>
      <c r="FC1304" s="27"/>
      <c r="FD1304" s="27"/>
      <c r="FE1304" s="27"/>
      <c r="FF1304" s="27"/>
      <c r="FG1304" s="27"/>
      <c r="FH1304" s="27"/>
    </row>
    <row r="1305" spans="1:164" ht="28.5" x14ac:dyDescent="0.2">
      <c r="A1305" s="19"/>
      <c r="B1305" s="20"/>
      <c r="C1305" s="21"/>
      <c r="D1305" s="21"/>
      <c r="E1305" s="22"/>
      <c r="F1305" s="22"/>
      <c r="G1305" s="22"/>
      <c r="H1305" s="20"/>
      <c r="I1305" s="20"/>
      <c r="J1305" s="22"/>
      <c r="K1305" s="23"/>
      <c r="L1305" s="24" t="str">
        <f t="shared" si="62"/>
        <v>Chyba - viz sloupec L</v>
      </c>
      <c r="M1305" s="25" t="str">
        <f t="shared" si="60"/>
        <v>Není (správně) vyplněna některá z buněk v horní části evidence, viz chyba v buňce C10</v>
      </c>
      <c r="N1305" s="26">
        <f t="shared" si="61"/>
        <v>0</v>
      </c>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c r="BY1305" s="27"/>
      <c r="BZ1305" s="27"/>
      <c r="CA1305" s="27"/>
      <c r="CB1305" s="27"/>
      <c r="CC1305" s="27"/>
      <c r="CD1305" s="27"/>
      <c r="CE1305" s="27"/>
      <c r="CF1305" s="27"/>
      <c r="CG1305" s="27"/>
      <c r="CH1305" s="27"/>
      <c r="CI1305" s="27"/>
      <c r="CJ1305" s="27"/>
      <c r="CK1305" s="27"/>
      <c r="CL1305" s="27"/>
      <c r="CM1305" s="27"/>
      <c r="CN1305" s="27"/>
      <c r="CO1305" s="27"/>
      <c r="CP1305" s="27"/>
      <c r="CQ1305" s="27"/>
      <c r="CR1305" s="27"/>
      <c r="CS1305" s="27"/>
      <c r="CT1305" s="27"/>
      <c r="CU1305" s="27"/>
      <c r="CV1305" s="27"/>
      <c r="CW1305" s="27"/>
      <c r="CX1305" s="27"/>
      <c r="CY1305" s="27"/>
      <c r="CZ1305" s="27"/>
      <c r="DA1305" s="27"/>
      <c r="DB1305" s="27"/>
      <c r="DC1305" s="27"/>
      <c r="DD1305" s="27"/>
      <c r="DE1305" s="27"/>
      <c r="DF1305" s="27"/>
      <c r="DG1305" s="27"/>
      <c r="DH1305" s="27"/>
      <c r="DI1305" s="27"/>
      <c r="DJ1305" s="27"/>
      <c r="DK1305" s="27"/>
      <c r="DL1305" s="27"/>
      <c r="DM1305" s="27"/>
      <c r="DN1305" s="27"/>
      <c r="DO1305" s="27"/>
      <c r="DP1305" s="27"/>
      <c r="DQ1305" s="27"/>
      <c r="DR1305" s="27"/>
      <c r="DS1305" s="27"/>
      <c r="DT1305" s="27"/>
      <c r="DU1305" s="27"/>
      <c r="DV1305" s="27"/>
      <c r="DW1305" s="27"/>
      <c r="DX1305" s="27"/>
      <c r="DY1305" s="27"/>
      <c r="DZ1305" s="27"/>
      <c r="EA1305" s="27"/>
      <c r="EB1305" s="27"/>
      <c r="EC1305" s="27"/>
      <c r="ED1305" s="27"/>
      <c r="EE1305" s="27"/>
      <c r="EF1305" s="27"/>
      <c r="EG1305" s="27"/>
      <c r="EH1305" s="27"/>
      <c r="EI1305" s="27"/>
      <c r="EJ1305" s="27"/>
      <c r="EK1305" s="27"/>
      <c r="EL1305" s="27"/>
      <c r="EM1305" s="27"/>
      <c r="EN1305" s="27"/>
      <c r="EO1305" s="27"/>
      <c r="EP1305" s="27"/>
      <c r="EQ1305" s="27"/>
      <c r="ER1305" s="27"/>
      <c r="ES1305" s="27"/>
      <c r="ET1305" s="27"/>
      <c r="EU1305" s="27"/>
      <c r="EV1305" s="27"/>
      <c r="EW1305" s="27"/>
      <c r="EX1305" s="27"/>
      <c r="EY1305" s="27"/>
      <c r="EZ1305" s="27"/>
      <c r="FA1305" s="27"/>
      <c r="FB1305" s="27"/>
      <c r="FC1305" s="27"/>
      <c r="FD1305" s="27"/>
      <c r="FE1305" s="27"/>
      <c r="FF1305" s="27"/>
      <c r="FG1305" s="27"/>
      <c r="FH1305" s="27"/>
    </row>
    <row r="1306" spans="1:164" ht="28.5" x14ac:dyDescent="0.2">
      <c r="A1306" s="19"/>
      <c r="B1306" s="20"/>
      <c r="C1306" s="21"/>
      <c r="D1306" s="21"/>
      <c r="E1306" s="22"/>
      <c r="F1306" s="22"/>
      <c r="G1306" s="22"/>
      <c r="H1306" s="20"/>
      <c r="I1306" s="20"/>
      <c r="J1306" s="22"/>
      <c r="K1306" s="23"/>
      <c r="L1306" s="24" t="str">
        <f t="shared" si="62"/>
        <v>Chyba - viz sloupec L</v>
      </c>
      <c r="M1306" s="25" t="str">
        <f t="shared" si="60"/>
        <v>Není (správně) vyplněna některá z buněk v horní části evidence, viz chyba v buňce C10</v>
      </c>
      <c r="N1306" s="26">
        <f t="shared" si="61"/>
        <v>0</v>
      </c>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c r="BY1306" s="27"/>
      <c r="BZ1306" s="27"/>
      <c r="CA1306" s="27"/>
      <c r="CB1306" s="27"/>
      <c r="CC1306" s="27"/>
      <c r="CD1306" s="27"/>
      <c r="CE1306" s="27"/>
      <c r="CF1306" s="27"/>
      <c r="CG1306" s="27"/>
      <c r="CH1306" s="27"/>
      <c r="CI1306" s="27"/>
      <c r="CJ1306" s="27"/>
      <c r="CK1306" s="27"/>
      <c r="CL1306" s="27"/>
      <c r="CM1306" s="27"/>
      <c r="CN1306" s="27"/>
      <c r="CO1306" s="27"/>
      <c r="CP1306" s="27"/>
      <c r="CQ1306" s="27"/>
      <c r="CR1306" s="27"/>
      <c r="CS1306" s="27"/>
      <c r="CT1306" s="27"/>
      <c r="CU1306" s="27"/>
      <c r="CV1306" s="27"/>
      <c r="CW1306" s="27"/>
      <c r="CX1306" s="27"/>
      <c r="CY1306" s="27"/>
      <c r="CZ1306" s="27"/>
      <c r="DA1306" s="27"/>
      <c r="DB1306" s="27"/>
      <c r="DC1306" s="27"/>
      <c r="DD1306" s="27"/>
      <c r="DE1306" s="27"/>
      <c r="DF1306" s="27"/>
      <c r="DG1306" s="27"/>
      <c r="DH1306" s="27"/>
      <c r="DI1306" s="27"/>
      <c r="DJ1306" s="27"/>
      <c r="DK1306" s="27"/>
      <c r="DL1306" s="27"/>
      <c r="DM1306" s="27"/>
      <c r="DN1306" s="27"/>
      <c r="DO1306" s="27"/>
      <c r="DP1306" s="27"/>
      <c r="DQ1306" s="27"/>
      <c r="DR1306" s="27"/>
      <c r="DS1306" s="27"/>
      <c r="DT1306" s="27"/>
      <c r="DU1306" s="27"/>
      <c r="DV1306" s="27"/>
      <c r="DW1306" s="27"/>
      <c r="DX1306" s="27"/>
      <c r="DY1306" s="27"/>
      <c r="DZ1306" s="27"/>
      <c r="EA1306" s="27"/>
      <c r="EB1306" s="27"/>
      <c r="EC1306" s="27"/>
      <c r="ED1306" s="27"/>
      <c r="EE1306" s="27"/>
      <c r="EF1306" s="27"/>
      <c r="EG1306" s="27"/>
      <c r="EH1306" s="27"/>
      <c r="EI1306" s="27"/>
      <c r="EJ1306" s="27"/>
      <c r="EK1306" s="27"/>
      <c r="EL1306" s="27"/>
      <c r="EM1306" s="27"/>
      <c r="EN1306" s="27"/>
      <c r="EO1306" s="27"/>
      <c r="EP1306" s="27"/>
      <c r="EQ1306" s="27"/>
      <c r="ER1306" s="27"/>
      <c r="ES1306" s="27"/>
      <c r="ET1306" s="27"/>
      <c r="EU1306" s="27"/>
      <c r="EV1306" s="27"/>
      <c r="EW1306" s="27"/>
      <c r="EX1306" s="27"/>
      <c r="EY1306" s="27"/>
      <c r="EZ1306" s="27"/>
      <c r="FA1306" s="27"/>
      <c r="FB1306" s="27"/>
      <c r="FC1306" s="27"/>
      <c r="FD1306" s="27"/>
      <c r="FE1306" s="27"/>
      <c r="FF1306" s="27"/>
      <c r="FG1306" s="27"/>
      <c r="FH1306" s="27"/>
    </row>
    <row r="1307" spans="1:164" ht="28.5" x14ac:dyDescent="0.2">
      <c r="A1307" s="19"/>
      <c r="B1307" s="20"/>
      <c r="C1307" s="21"/>
      <c r="D1307" s="21"/>
      <c r="E1307" s="22"/>
      <c r="F1307" s="22"/>
      <c r="G1307" s="22"/>
      <c r="H1307" s="20"/>
      <c r="I1307" s="20"/>
      <c r="J1307" s="22"/>
      <c r="K1307" s="23"/>
      <c r="L1307" s="24" t="str">
        <f t="shared" si="62"/>
        <v>Chyba - viz sloupec L</v>
      </c>
      <c r="M1307" s="25" t="str">
        <f t="shared" si="60"/>
        <v>Není (správně) vyplněna některá z buněk v horní části evidence, viz chyba v buňce C10</v>
      </c>
      <c r="N1307" s="26">
        <f t="shared" si="61"/>
        <v>0</v>
      </c>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c r="BY1307" s="27"/>
      <c r="BZ1307" s="27"/>
      <c r="CA1307" s="27"/>
      <c r="CB1307" s="27"/>
      <c r="CC1307" s="27"/>
      <c r="CD1307" s="27"/>
      <c r="CE1307" s="27"/>
      <c r="CF1307" s="27"/>
      <c r="CG1307" s="27"/>
      <c r="CH1307" s="27"/>
      <c r="CI1307" s="27"/>
      <c r="CJ1307" s="27"/>
      <c r="CK1307" s="27"/>
      <c r="CL1307" s="27"/>
      <c r="CM1307" s="27"/>
      <c r="CN1307" s="27"/>
      <c r="CO1307" s="27"/>
      <c r="CP1307" s="27"/>
      <c r="CQ1307" s="27"/>
      <c r="CR1307" s="27"/>
      <c r="CS1307" s="27"/>
      <c r="CT1307" s="27"/>
      <c r="CU1307" s="27"/>
      <c r="CV1307" s="27"/>
      <c r="CW1307" s="27"/>
      <c r="CX1307" s="27"/>
      <c r="CY1307" s="27"/>
      <c r="CZ1307" s="27"/>
      <c r="DA1307" s="27"/>
      <c r="DB1307" s="27"/>
      <c r="DC1307" s="27"/>
      <c r="DD1307" s="27"/>
      <c r="DE1307" s="27"/>
      <c r="DF1307" s="27"/>
      <c r="DG1307" s="27"/>
      <c r="DH1307" s="27"/>
      <c r="DI1307" s="27"/>
      <c r="DJ1307" s="27"/>
      <c r="DK1307" s="27"/>
      <c r="DL1307" s="27"/>
      <c r="DM1307" s="27"/>
      <c r="DN1307" s="27"/>
      <c r="DO1307" s="27"/>
      <c r="DP1307" s="27"/>
      <c r="DQ1307" s="27"/>
      <c r="DR1307" s="27"/>
      <c r="DS1307" s="27"/>
      <c r="DT1307" s="27"/>
      <c r="DU1307" s="27"/>
      <c r="DV1307" s="27"/>
      <c r="DW1307" s="27"/>
      <c r="DX1307" s="27"/>
      <c r="DY1307" s="27"/>
      <c r="DZ1307" s="27"/>
      <c r="EA1307" s="27"/>
      <c r="EB1307" s="27"/>
      <c r="EC1307" s="27"/>
      <c r="ED1307" s="27"/>
      <c r="EE1307" s="27"/>
      <c r="EF1307" s="27"/>
      <c r="EG1307" s="27"/>
      <c r="EH1307" s="27"/>
      <c r="EI1307" s="27"/>
      <c r="EJ1307" s="27"/>
      <c r="EK1307" s="27"/>
      <c r="EL1307" s="27"/>
      <c r="EM1307" s="27"/>
      <c r="EN1307" s="27"/>
      <c r="EO1307" s="27"/>
      <c r="EP1307" s="27"/>
      <c r="EQ1307" s="27"/>
      <c r="ER1307" s="27"/>
      <c r="ES1307" s="27"/>
      <c r="ET1307" s="27"/>
      <c r="EU1307" s="27"/>
      <c r="EV1307" s="27"/>
      <c r="EW1307" s="27"/>
      <c r="EX1307" s="27"/>
      <c r="EY1307" s="27"/>
      <c r="EZ1307" s="27"/>
      <c r="FA1307" s="27"/>
      <c r="FB1307" s="27"/>
      <c r="FC1307" s="27"/>
      <c r="FD1307" s="27"/>
      <c r="FE1307" s="27"/>
      <c r="FF1307" s="27"/>
      <c r="FG1307" s="27"/>
      <c r="FH1307" s="27"/>
    </row>
    <row r="1308" spans="1:164" ht="28.5" x14ac:dyDescent="0.2">
      <c r="A1308" s="19"/>
      <c r="B1308" s="20"/>
      <c r="C1308" s="21"/>
      <c r="D1308" s="21"/>
      <c r="E1308" s="22"/>
      <c r="F1308" s="22"/>
      <c r="G1308" s="22"/>
      <c r="H1308" s="20"/>
      <c r="I1308" s="20"/>
      <c r="J1308" s="22"/>
      <c r="K1308" s="23"/>
      <c r="L1308" s="24" t="str">
        <f t="shared" si="62"/>
        <v>Chyba - viz sloupec L</v>
      </c>
      <c r="M1308" s="25" t="str">
        <f t="shared" si="60"/>
        <v>Není (správně) vyplněna některá z buněk v horní části evidence, viz chyba v buňce C10</v>
      </c>
      <c r="N1308" s="26">
        <f t="shared" si="61"/>
        <v>0</v>
      </c>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c r="BY1308" s="27"/>
      <c r="BZ1308" s="27"/>
      <c r="CA1308" s="27"/>
      <c r="CB1308" s="27"/>
      <c r="CC1308" s="27"/>
      <c r="CD1308" s="27"/>
      <c r="CE1308" s="27"/>
      <c r="CF1308" s="27"/>
      <c r="CG1308" s="27"/>
      <c r="CH1308" s="27"/>
      <c r="CI1308" s="27"/>
      <c r="CJ1308" s="27"/>
      <c r="CK1308" s="27"/>
      <c r="CL1308" s="27"/>
      <c r="CM1308" s="27"/>
      <c r="CN1308" s="27"/>
      <c r="CO1308" s="27"/>
      <c r="CP1308" s="27"/>
      <c r="CQ1308" s="27"/>
      <c r="CR1308" s="27"/>
      <c r="CS1308" s="27"/>
      <c r="CT1308" s="27"/>
      <c r="CU1308" s="27"/>
      <c r="CV1308" s="27"/>
      <c r="CW1308" s="27"/>
      <c r="CX1308" s="27"/>
      <c r="CY1308" s="27"/>
      <c r="CZ1308" s="27"/>
      <c r="DA1308" s="27"/>
      <c r="DB1308" s="27"/>
      <c r="DC1308" s="27"/>
      <c r="DD1308" s="27"/>
      <c r="DE1308" s="27"/>
      <c r="DF1308" s="27"/>
      <c r="DG1308" s="27"/>
      <c r="DH1308" s="27"/>
      <c r="DI1308" s="27"/>
      <c r="DJ1308" s="27"/>
      <c r="DK1308" s="27"/>
      <c r="DL1308" s="27"/>
      <c r="DM1308" s="27"/>
      <c r="DN1308" s="27"/>
      <c r="DO1308" s="27"/>
      <c r="DP1308" s="27"/>
      <c r="DQ1308" s="27"/>
      <c r="DR1308" s="27"/>
      <c r="DS1308" s="27"/>
      <c r="DT1308" s="27"/>
      <c r="DU1308" s="27"/>
      <c r="DV1308" s="27"/>
      <c r="DW1308" s="27"/>
      <c r="DX1308" s="27"/>
      <c r="DY1308" s="27"/>
      <c r="DZ1308" s="27"/>
      <c r="EA1308" s="27"/>
      <c r="EB1308" s="27"/>
      <c r="EC1308" s="27"/>
      <c r="ED1308" s="27"/>
      <c r="EE1308" s="27"/>
      <c r="EF1308" s="27"/>
      <c r="EG1308" s="27"/>
      <c r="EH1308" s="27"/>
      <c r="EI1308" s="27"/>
      <c r="EJ1308" s="27"/>
      <c r="EK1308" s="27"/>
      <c r="EL1308" s="27"/>
      <c r="EM1308" s="27"/>
      <c r="EN1308" s="27"/>
      <c r="EO1308" s="27"/>
      <c r="EP1308" s="27"/>
      <c r="EQ1308" s="27"/>
      <c r="ER1308" s="27"/>
      <c r="ES1308" s="27"/>
      <c r="ET1308" s="27"/>
      <c r="EU1308" s="27"/>
      <c r="EV1308" s="27"/>
      <c r="EW1308" s="27"/>
      <c r="EX1308" s="27"/>
      <c r="EY1308" s="27"/>
      <c r="EZ1308" s="27"/>
      <c r="FA1308" s="27"/>
      <c r="FB1308" s="27"/>
      <c r="FC1308" s="27"/>
      <c r="FD1308" s="27"/>
      <c r="FE1308" s="27"/>
      <c r="FF1308" s="27"/>
      <c r="FG1308" s="27"/>
      <c r="FH1308" s="27"/>
    </row>
    <row r="1309" spans="1:164" ht="28.5" x14ac:dyDescent="0.2">
      <c r="A1309" s="19"/>
      <c r="B1309" s="20"/>
      <c r="C1309" s="21"/>
      <c r="D1309" s="21"/>
      <c r="E1309" s="22"/>
      <c r="F1309" s="22"/>
      <c r="G1309" s="22"/>
      <c r="H1309" s="20"/>
      <c r="I1309" s="20"/>
      <c r="J1309" s="22"/>
      <c r="K1309" s="23"/>
      <c r="L1309" s="24" t="str">
        <f t="shared" si="62"/>
        <v>Chyba - viz sloupec L</v>
      </c>
      <c r="M1309" s="25" t="str">
        <f t="shared" si="60"/>
        <v>Není (správně) vyplněna některá z buněk v horní části evidence, viz chyba v buňce C10</v>
      </c>
      <c r="N1309" s="26">
        <f t="shared" si="61"/>
        <v>0</v>
      </c>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c r="BY1309" s="27"/>
      <c r="BZ1309" s="27"/>
      <c r="CA1309" s="27"/>
      <c r="CB1309" s="27"/>
      <c r="CC1309" s="27"/>
      <c r="CD1309" s="27"/>
      <c r="CE1309" s="27"/>
      <c r="CF1309" s="27"/>
      <c r="CG1309" s="27"/>
      <c r="CH1309" s="27"/>
      <c r="CI1309" s="27"/>
      <c r="CJ1309" s="27"/>
      <c r="CK1309" s="27"/>
      <c r="CL1309" s="27"/>
      <c r="CM1309" s="27"/>
      <c r="CN1309" s="27"/>
      <c r="CO1309" s="27"/>
      <c r="CP1309" s="27"/>
      <c r="CQ1309" s="27"/>
      <c r="CR1309" s="27"/>
      <c r="CS1309" s="27"/>
      <c r="CT1309" s="27"/>
      <c r="CU1309" s="27"/>
      <c r="CV1309" s="27"/>
      <c r="CW1309" s="27"/>
      <c r="CX1309" s="27"/>
      <c r="CY1309" s="27"/>
      <c r="CZ1309" s="27"/>
      <c r="DA1309" s="27"/>
      <c r="DB1309" s="27"/>
      <c r="DC1309" s="27"/>
      <c r="DD1309" s="27"/>
      <c r="DE1309" s="27"/>
      <c r="DF1309" s="27"/>
      <c r="DG1309" s="27"/>
      <c r="DH1309" s="27"/>
      <c r="DI1309" s="27"/>
      <c r="DJ1309" s="27"/>
      <c r="DK1309" s="27"/>
      <c r="DL1309" s="27"/>
      <c r="DM1309" s="27"/>
      <c r="DN1309" s="27"/>
      <c r="DO1309" s="27"/>
      <c r="DP1309" s="27"/>
      <c r="DQ1309" s="27"/>
      <c r="DR1309" s="27"/>
      <c r="DS1309" s="27"/>
      <c r="DT1309" s="27"/>
      <c r="DU1309" s="27"/>
      <c r="DV1309" s="27"/>
      <c r="DW1309" s="27"/>
      <c r="DX1309" s="27"/>
      <c r="DY1309" s="27"/>
      <c r="DZ1309" s="27"/>
      <c r="EA1309" s="27"/>
      <c r="EB1309" s="27"/>
      <c r="EC1309" s="27"/>
      <c r="ED1309" s="27"/>
      <c r="EE1309" s="27"/>
      <c r="EF1309" s="27"/>
      <c r="EG1309" s="27"/>
      <c r="EH1309" s="27"/>
      <c r="EI1309" s="27"/>
      <c r="EJ1309" s="27"/>
      <c r="EK1309" s="27"/>
      <c r="EL1309" s="27"/>
      <c r="EM1309" s="27"/>
      <c r="EN1309" s="27"/>
      <c r="EO1309" s="27"/>
      <c r="EP1309" s="27"/>
      <c r="EQ1309" s="27"/>
      <c r="ER1309" s="27"/>
      <c r="ES1309" s="27"/>
      <c r="ET1309" s="27"/>
      <c r="EU1309" s="27"/>
      <c r="EV1309" s="27"/>
      <c r="EW1309" s="27"/>
      <c r="EX1309" s="27"/>
      <c r="EY1309" s="27"/>
      <c r="EZ1309" s="27"/>
      <c r="FA1309" s="27"/>
      <c r="FB1309" s="27"/>
      <c r="FC1309" s="27"/>
      <c r="FD1309" s="27"/>
      <c r="FE1309" s="27"/>
      <c r="FF1309" s="27"/>
      <c r="FG1309" s="27"/>
      <c r="FH1309" s="27"/>
    </row>
    <row r="1310" spans="1:164" ht="28.5" x14ac:dyDescent="0.2">
      <c r="A1310" s="19"/>
      <c r="B1310" s="20"/>
      <c r="C1310" s="21"/>
      <c r="D1310" s="21"/>
      <c r="E1310" s="22"/>
      <c r="F1310" s="22"/>
      <c r="G1310" s="22"/>
      <c r="H1310" s="20"/>
      <c r="I1310" s="20"/>
      <c r="J1310" s="22"/>
      <c r="K1310" s="23"/>
      <c r="L1310" s="24" t="str">
        <f t="shared" si="62"/>
        <v>Chyba - viz sloupec L</v>
      </c>
      <c r="M1310" s="25" t="str">
        <f t="shared" si="60"/>
        <v>Není (správně) vyplněna některá z buněk v horní části evidence, viz chyba v buňce C10</v>
      </c>
      <c r="N1310" s="26">
        <f t="shared" si="61"/>
        <v>0</v>
      </c>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c r="BY1310" s="27"/>
      <c r="BZ1310" s="27"/>
      <c r="CA1310" s="27"/>
      <c r="CB1310" s="27"/>
      <c r="CC1310" s="27"/>
      <c r="CD1310" s="27"/>
      <c r="CE1310" s="27"/>
      <c r="CF1310" s="27"/>
      <c r="CG1310" s="27"/>
      <c r="CH1310" s="27"/>
      <c r="CI1310" s="27"/>
      <c r="CJ1310" s="27"/>
      <c r="CK1310" s="27"/>
      <c r="CL1310" s="27"/>
      <c r="CM1310" s="27"/>
      <c r="CN1310" s="27"/>
      <c r="CO1310" s="27"/>
      <c r="CP1310" s="27"/>
      <c r="CQ1310" s="27"/>
      <c r="CR1310" s="27"/>
      <c r="CS1310" s="27"/>
      <c r="CT1310" s="27"/>
      <c r="CU1310" s="27"/>
      <c r="CV1310" s="27"/>
      <c r="CW1310" s="27"/>
      <c r="CX1310" s="27"/>
      <c r="CY1310" s="27"/>
      <c r="CZ1310" s="27"/>
      <c r="DA1310" s="27"/>
      <c r="DB1310" s="27"/>
      <c r="DC1310" s="27"/>
      <c r="DD1310" s="27"/>
      <c r="DE1310" s="27"/>
      <c r="DF1310" s="27"/>
      <c r="DG1310" s="27"/>
      <c r="DH1310" s="27"/>
      <c r="DI1310" s="27"/>
      <c r="DJ1310" s="27"/>
      <c r="DK1310" s="27"/>
      <c r="DL1310" s="27"/>
      <c r="DM1310" s="27"/>
      <c r="DN1310" s="27"/>
      <c r="DO1310" s="27"/>
      <c r="DP1310" s="27"/>
      <c r="DQ1310" s="27"/>
      <c r="DR1310" s="27"/>
      <c r="DS1310" s="27"/>
      <c r="DT1310" s="27"/>
      <c r="DU1310" s="27"/>
      <c r="DV1310" s="27"/>
      <c r="DW1310" s="27"/>
      <c r="DX1310" s="27"/>
      <c r="DY1310" s="27"/>
      <c r="DZ1310" s="27"/>
      <c r="EA1310" s="27"/>
      <c r="EB1310" s="27"/>
      <c r="EC1310" s="27"/>
      <c r="ED1310" s="27"/>
      <c r="EE1310" s="27"/>
      <c r="EF1310" s="27"/>
      <c r="EG1310" s="27"/>
      <c r="EH1310" s="27"/>
      <c r="EI1310" s="27"/>
      <c r="EJ1310" s="27"/>
      <c r="EK1310" s="27"/>
      <c r="EL1310" s="27"/>
      <c r="EM1310" s="27"/>
      <c r="EN1310" s="27"/>
      <c r="EO1310" s="27"/>
      <c r="EP1310" s="27"/>
      <c r="EQ1310" s="27"/>
      <c r="ER1310" s="27"/>
      <c r="ES1310" s="27"/>
      <c r="ET1310" s="27"/>
      <c r="EU1310" s="27"/>
      <c r="EV1310" s="27"/>
      <c r="EW1310" s="27"/>
      <c r="EX1310" s="27"/>
      <c r="EY1310" s="27"/>
      <c r="EZ1310" s="27"/>
      <c r="FA1310" s="27"/>
      <c r="FB1310" s="27"/>
      <c r="FC1310" s="27"/>
      <c r="FD1310" s="27"/>
      <c r="FE1310" s="27"/>
      <c r="FF1310" s="27"/>
      <c r="FG1310" s="27"/>
      <c r="FH1310" s="27"/>
    </row>
    <row r="1311" spans="1:164" ht="28.5" x14ac:dyDescent="0.2">
      <c r="A1311" s="19"/>
      <c r="B1311" s="20"/>
      <c r="C1311" s="21"/>
      <c r="D1311" s="21"/>
      <c r="E1311" s="22"/>
      <c r="F1311" s="22"/>
      <c r="G1311" s="22"/>
      <c r="H1311" s="20"/>
      <c r="I1311" s="20"/>
      <c r="J1311" s="22"/>
      <c r="K1311" s="23"/>
      <c r="L1311" s="24" t="str">
        <f t="shared" si="62"/>
        <v>Chyba - viz sloupec L</v>
      </c>
      <c r="M1311" s="25" t="str">
        <f t="shared" si="60"/>
        <v>Není (správně) vyplněna některá z buněk v horní části evidence, viz chyba v buňce C10</v>
      </c>
      <c r="N1311" s="26">
        <f t="shared" si="61"/>
        <v>0</v>
      </c>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c r="BY1311" s="27"/>
      <c r="BZ1311" s="27"/>
      <c r="CA1311" s="27"/>
      <c r="CB1311" s="27"/>
      <c r="CC1311" s="27"/>
      <c r="CD1311" s="27"/>
      <c r="CE1311" s="27"/>
      <c r="CF1311" s="27"/>
      <c r="CG1311" s="27"/>
      <c r="CH1311" s="27"/>
      <c r="CI1311" s="27"/>
      <c r="CJ1311" s="27"/>
      <c r="CK1311" s="27"/>
      <c r="CL1311" s="27"/>
      <c r="CM1311" s="27"/>
      <c r="CN1311" s="27"/>
      <c r="CO1311" s="27"/>
      <c r="CP1311" s="27"/>
      <c r="CQ1311" s="27"/>
      <c r="CR1311" s="27"/>
      <c r="CS1311" s="27"/>
      <c r="CT1311" s="27"/>
      <c r="CU1311" s="27"/>
      <c r="CV1311" s="27"/>
      <c r="CW1311" s="27"/>
      <c r="CX1311" s="27"/>
      <c r="CY1311" s="27"/>
      <c r="CZ1311" s="27"/>
      <c r="DA1311" s="27"/>
      <c r="DB1311" s="27"/>
      <c r="DC1311" s="27"/>
      <c r="DD1311" s="27"/>
      <c r="DE1311" s="27"/>
      <c r="DF1311" s="27"/>
      <c r="DG1311" s="27"/>
      <c r="DH1311" s="27"/>
      <c r="DI1311" s="27"/>
      <c r="DJ1311" s="27"/>
      <c r="DK1311" s="27"/>
      <c r="DL1311" s="27"/>
      <c r="DM1311" s="27"/>
      <c r="DN1311" s="27"/>
      <c r="DO1311" s="27"/>
      <c r="DP1311" s="27"/>
      <c r="DQ1311" s="27"/>
      <c r="DR1311" s="27"/>
      <c r="DS1311" s="27"/>
      <c r="DT1311" s="27"/>
      <c r="DU1311" s="27"/>
      <c r="DV1311" s="27"/>
      <c r="DW1311" s="27"/>
      <c r="DX1311" s="27"/>
      <c r="DY1311" s="27"/>
      <c r="DZ1311" s="27"/>
      <c r="EA1311" s="27"/>
      <c r="EB1311" s="27"/>
      <c r="EC1311" s="27"/>
      <c r="ED1311" s="27"/>
      <c r="EE1311" s="27"/>
      <c r="EF1311" s="27"/>
      <c r="EG1311" s="27"/>
      <c r="EH1311" s="27"/>
      <c r="EI1311" s="27"/>
      <c r="EJ1311" s="27"/>
      <c r="EK1311" s="27"/>
      <c r="EL1311" s="27"/>
      <c r="EM1311" s="27"/>
      <c r="EN1311" s="27"/>
      <c r="EO1311" s="27"/>
      <c r="EP1311" s="27"/>
      <c r="EQ1311" s="27"/>
      <c r="ER1311" s="27"/>
      <c r="ES1311" s="27"/>
      <c r="ET1311" s="27"/>
      <c r="EU1311" s="27"/>
      <c r="EV1311" s="27"/>
      <c r="EW1311" s="27"/>
      <c r="EX1311" s="27"/>
      <c r="EY1311" s="27"/>
      <c r="EZ1311" s="27"/>
      <c r="FA1311" s="27"/>
      <c r="FB1311" s="27"/>
      <c r="FC1311" s="27"/>
      <c r="FD1311" s="27"/>
      <c r="FE1311" s="27"/>
      <c r="FF1311" s="27"/>
      <c r="FG1311" s="27"/>
      <c r="FH1311" s="27"/>
    </row>
    <row r="1312" spans="1:164" ht="28.5" x14ac:dyDescent="0.2">
      <c r="A1312" s="19"/>
      <c r="B1312" s="20"/>
      <c r="C1312" s="21"/>
      <c r="D1312" s="21"/>
      <c r="E1312" s="22"/>
      <c r="F1312" s="22"/>
      <c r="G1312" s="22"/>
      <c r="H1312" s="20"/>
      <c r="I1312" s="20"/>
      <c r="J1312" s="22"/>
      <c r="K1312" s="23"/>
      <c r="L1312" s="24" t="str">
        <f t="shared" si="62"/>
        <v>Chyba - viz sloupec L</v>
      </c>
      <c r="M1312" s="25" t="str">
        <f t="shared" si="60"/>
        <v>Není (správně) vyplněna některá z buněk v horní části evidence, viz chyba v buňce C10</v>
      </c>
      <c r="N1312" s="26">
        <f t="shared" si="61"/>
        <v>0</v>
      </c>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c r="BY1312" s="27"/>
      <c r="BZ1312" s="27"/>
      <c r="CA1312" s="27"/>
      <c r="CB1312" s="27"/>
      <c r="CC1312" s="27"/>
      <c r="CD1312" s="27"/>
      <c r="CE1312" s="27"/>
      <c r="CF1312" s="27"/>
      <c r="CG1312" s="27"/>
      <c r="CH1312" s="27"/>
      <c r="CI1312" s="27"/>
      <c r="CJ1312" s="27"/>
      <c r="CK1312" s="27"/>
      <c r="CL1312" s="27"/>
      <c r="CM1312" s="27"/>
      <c r="CN1312" s="27"/>
      <c r="CO1312" s="27"/>
      <c r="CP1312" s="27"/>
      <c r="CQ1312" s="27"/>
      <c r="CR1312" s="27"/>
      <c r="CS1312" s="27"/>
      <c r="CT1312" s="27"/>
      <c r="CU1312" s="27"/>
      <c r="CV1312" s="27"/>
      <c r="CW1312" s="27"/>
      <c r="CX1312" s="27"/>
      <c r="CY1312" s="27"/>
      <c r="CZ1312" s="27"/>
      <c r="DA1312" s="27"/>
      <c r="DB1312" s="27"/>
      <c r="DC1312" s="27"/>
      <c r="DD1312" s="27"/>
      <c r="DE1312" s="27"/>
      <c r="DF1312" s="27"/>
      <c r="DG1312" s="27"/>
      <c r="DH1312" s="27"/>
      <c r="DI1312" s="27"/>
      <c r="DJ1312" s="27"/>
      <c r="DK1312" s="27"/>
      <c r="DL1312" s="27"/>
      <c r="DM1312" s="27"/>
      <c r="DN1312" s="27"/>
      <c r="DO1312" s="27"/>
      <c r="DP1312" s="27"/>
      <c r="DQ1312" s="27"/>
      <c r="DR1312" s="27"/>
      <c r="DS1312" s="27"/>
      <c r="DT1312" s="27"/>
      <c r="DU1312" s="27"/>
      <c r="DV1312" s="27"/>
      <c r="DW1312" s="27"/>
      <c r="DX1312" s="27"/>
      <c r="DY1312" s="27"/>
      <c r="DZ1312" s="27"/>
      <c r="EA1312" s="27"/>
      <c r="EB1312" s="27"/>
      <c r="EC1312" s="27"/>
      <c r="ED1312" s="27"/>
      <c r="EE1312" s="27"/>
      <c r="EF1312" s="27"/>
      <c r="EG1312" s="27"/>
      <c r="EH1312" s="27"/>
      <c r="EI1312" s="27"/>
      <c r="EJ1312" s="27"/>
      <c r="EK1312" s="27"/>
      <c r="EL1312" s="27"/>
      <c r="EM1312" s="27"/>
      <c r="EN1312" s="27"/>
      <c r="EO1312" s="27"/>
      <c r="EP1312" s="27"/>
      <c r="EQ1312" s="27"/>
      <c r="ER1312" s="27"/>
      <c r="ES1312" s="27"/>
      <c r="ET1312" s="27"/>
      <c r="EU1312" s="27"/>
      <c r="EV1312" s="27"/>
      <c r="EW1312" s="27"/>
      <c r="EX1312" s="27"/>
      <c r="EY1312" s="27"/>
      <c r="EZ1312" s="27"/>
      <c r="FA1312" s="27"/>
      <c r="FB1312" s="27"/>
      <c r="FC1312" s="27"/>
      <c r="FD1312" s="27"/>
      <c r="FE1312" s="27"/>
      <c r="FF1312" s="27"/>
      <c r="FG1312" s="27"/>
      <c r="FH1312" s="27"/>
    </row>
    <row r="1313" spans="1:164" ht="28.5" x14ac:dyDescent="0.2">
      <c r="A1313" s="19"/>
      <c r="B1313" s="20"/>
      <c r="C1313" s="21"/>
      <c r="D1313" s="21"/>
      <c r="E1313" s="22"/>
      <c r="F1313" s="22"/>
      <c r="G1313" s="22"/>
      <c r="H1313" s="20"/>
      <c r="I1313" s="20"/>
      <c r="J1313" s="22"/>
      <c r="K1313" s="23"/>
      <c r="L1313" s="24" t="str">
        <f t="shared" si="62"/>
        <v>Chyba - viz sloupec L</v>
      </c>
      <c r="M1313" s="25" t="str">
        <f t="shared" si="60"/>
        <v>Není (správně) vyplněna některá z buněk v horní části evidence, viz chyba v buňce C10</v>
      </c>
      <c r="N1313" s="26">
        <f t="shared" si="61"/>
        <v>0</v>
      </c>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c r="BY1313" s="27"/>
      <c r="BZ1313" s="27"/>
      <c r="CA1313" s="27"/>
      <c r="CB1313" s="27"/>
      <c r="CC1313" s="27"/>
      <c r="CD1313" s="27"/>
      <c r="CE1313" s="27"/>
      <c r="CF1313" s="27"/>
      <c r="CG1313" s="27"/>
      <c r="CH1313" s="27"/>
      <c r="CI1313" s="27"/>
      <c r="CJ1313" s="27"/>
      <c r="CK1313" s="27"/>
      <c r="CL1313" s="27"/>
      <c r="CM1313" s="27"/>
      <c r="CN1313" s="27"/>
      <c r="CO1313" s="27"/>
      <c r="CP1313" s="27"/>
      <c r="CQ1313" s="27"/>
      <c r="CR1313" s="27"/>
      <c r="CS1313" s="27"/>
      <c r="CT1313" s="27"/>
      <c r="CU1313" s="27"/>
      <c r="CV1313" s="27"/>
      <c r="CW1313" s="27"/>
      <c r="CX1313" s="27"/>
      <c r="CY1313" s="27"/>
      <c r="CZ1313" s="27"/>
      <c r="DA1313" s="27"/>
      <c r="DB1313" s="27"/>
      <c r="DC1313" s="27"/>
      <c r="DD1313" s="27"/>
      <c r="DE1313" s="27"/>
      <c r="DF1313" s="27"/>
      <c r="DG1313" s="27"/>
      <c r="DH1313" s="27"/>
      <c r="DI1313" s="27"/>
      <c r="DJ1313" s="27"/>
      <c r="DK1313" s="27"/>
      <c r="DL1313" s="27"/>
      <c r="DM1313" s="27"/>
      <c r="DN1313" s="27"/>
      <c r="DO1313" s="27"/>
      <c r="DP1313" s="27"/>
      <c r="DQ1313" s="27"/>
      <c r="DR1313" s="27"/>
      <c r="DS1313" s="27"/>
      <c r="DT1313" s="27"/>
      <c r="DU1313" s="27"/>
      <c r="DV1313" s="27"/>
      <c r="DW1313" s="27"/>
      <c r="DX1313" s="27"/>
      <c r="DY1313" s="27"/>
      <c r="DZ1313" s="27"/>
      <c r="EA1313" s="27"/>
      <c r="EB1313" s="27"/>
      <c r="EC1313" s="27"/>
      <c r="ED1313" s="27"/>
      <c r="EE1313" s="27"/>
      <c r="EF1313" s="27"/>
      <c r="EG1313" s="27"/>
      <c r="EH1313" s="27"/>
      <c r="EI1313" s="27"/>
      <c r="EJ1313" s="27"/>
      <c r="EK1313" s="27"/>
      <c r="EL1313" s="27"/>
      <c r="EM1313" s="27"/>
      <c r="EN1313" s="27"/>
      <c r="EO1313" s="27"/>
      <c r="EP1313" s="27"/>
      <c r="EQ1313" s="27"/>
      <c r="ER1313" s="27"/>
      <c r="ES1313" s="27"/>
      <c r="ET1313" s="27"/>
      <c r="EU1313" s="27"/>
      <c r="EV1313" s="27"/>
      <c r="EW1313" s="27"/>
      <c r="EX1313" s="27"/>
      <c r="EY1313" s="27"/>
      <c r="EZ1313" s="27"/>
      <c r="FA1313" s="27"/>
      <c r="FB1313" s="27"/>
      <c r="FC1313" s="27"/>
      <c r="FD1313" s="27"/>
      <c r="FE1313" s="27"/>
      <c r="FF1313" s="27"/>
      <c r="FG1313" s="27"/>
      <c r="FH1313" s="27"/>
    </row>
    <row r="1314" spans="1:164" ht="28.5" x14ac:dyDescent="0.2">
      <c r="A1314" s="19"/>
      <c r="B1314" s="20"/>
      <c r="C1314" s="21"/>
      <c r="D1314" s="21"/>
      <c r="E1314" s="22"/>
      <c r="F1314" s="22"/>
      <c r="G1314" s="22"/>
      <c r="H1314" s="20"/>
      <c r="I1314" s="20"/>
      <c r="J1314" s="22"/>
      <c r="K1314" s="23"/>
      <c r="L1314" s="24" t="str">
        <f t="shared" si="62"/>
        <v>Chyba - viz sloupec L</v>
      </c>
      <c r="M1314" s="25" t="str">
        <f t="shared" si="60"/>
        <v>Není (správně) vyplněna některá z buněk v horní části evidence, viz chyba v buňce C10</v>
      </c>
      <c r="N1314" s="26">
        <f t="shared" si="61"/>
        <v>0</v>
      </c>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c r="BY1314" s="27"/>
      <c r="BZ1314" s="27"/>
      <c r="CA1314" s="27"/>
      <c r="CB1314" s="27"/>
      <c r="CC1314" s="27"/>
      <c r="CD1314" s="27"/>
      <c r="CE1314" s="27"/>
      <c r="CF1314" s="27"/>
      <c r="CG1314" s="27"/>
      <c r="CH1314" s="27"/>
      <c r="CI1314" s="27"/>
      <c r="CJ1314" s="27"/>
      <c r="CK1314" s="27"/>
      <c r="CL1314" s="27"/>
      <c r="CM1314" s="27"/>
      <c r="CN1314" s="27"/>
      <c r="CO1314" s="27"/>
      <c r="CP1314" s="27"/>
      <c r="CQ1314" s="27"/>
      <c r="CR1314" s="27"/>
      <c r="CS1314" s="27"/>
      <c r="CT1314" s="27"/>
      <c r="CU1314" s="27"/>
      <c r="CV1314" s="27"/>
      <c r="CW1314" s="27"/>
      <c r="CX1314" s="27"/>
      <c r="CY1314" s="27"/>
      <c r="CZ1314" s="27"/>
      <c r="DA1314" s="27"/>
      <c r="DB1314" s="27"/>
      <c r="DC1314" s="27"/>
      <c r="DD1314" s="27"/>
      <c r="DE1314" s="27"/>
      <c r="DF1314" s="27"/>
      <c r="DG1314" s="27"/>
      <c r="DH1314" s="27"/>
      <c r="DI1314" s="27"/>
      <c r="DJ1314" s="27"/>
      <c r="DK1314" s="27"/>
      <c r="DL1314" s="27"/>
      <c r="DM1314" s="27"/>
      <c r="DN1314" s="27"/>
      <c r="DO1314" s="27"/>
      <c r="DP1314" s="27"/>
      <c r="DQ1314" s="27"/>
      <c r="DR1314" s="27"/>
      <c r="DS1314" s="27"/>
      <c r="DT1314" s="27"/>
      <c r="DU1314" s="27"/>
      <c r="DV1314" s="27"/>
      <c r="DW1314" s="27"/>
      <c r="DX1314" s="27"/>
      <c r="DY1314" s="27"/>
      <c r="DZ1314" s="27"/>
      <c r="EA1314" s="27"/>
      <c r="EB1314" s="27"/>
      <c r="EC1314" s="27"/>
      <c r="ED1314" s="27"/>
      <c r="EE1314" s="27"/>
      <c r="EF1314" s="27"/>
      <c r="EG1314" s="27"/>
      <c r="EH1314" s="27"/>
      <c r="EI1314" s="27"/>
      <c r="EJ1314" s="27"/>
      <c r="EK1314" s="27"/>
      <c r="EL1314" s="27"/>
      <c r="EM1314" s="27"/>
      <c r="EN1314" s="27"/>
      <c r="EO1314" s="27"/>
      <c r="EP1314" s="27"/>
      <c r="EQ1314" s="27"/>
      <c r="ER1314" s="27"/>
      <c r="ES1314" s="27"/>
      <c r="ET1314" s="27"/>
      <c r="EU1314" s="27"/>
      <c r="EV1314" s="27"/>
      <c r="EW1314" s="27"/>
      <c r="EX1314" s="27"/>
      <c r="EY1314" s="27"/>
      <c r="EZ1314" s="27"/>
      <c r="FA1314" s="27"/>
      <c r="FB1314" s="27"/>
      <c r="FC1314" s="27"/>
      <c r="FD1314" s="27"/>
      <c r="FE1314" s="27"/>
      <c r="FF1314" s="27"/>
      <c r="FG1314" s="27"/>
      <c r="FH1314" s="27"/>
    </row>
    <row r="1315" spans="1:164" ht="28.5" x14ac:dyDescent="0.2">
      <c r="A1315" s="19"/>
      <c r="B1315" s="20"/>
      <c r="C1315" s="21"/>
      <c r="D1315" s="21"/>
      <c r="E1315" s="22"/>
      <c r="F1315" s="22"/>
      <c r="G1315" s="22"/>
      <c r="H1315" s="20"/>
      <c r="I1315" s="20"/>
      <c r="J1315" s="22"/>
      <c r="K1315" s="23"/>
      <c r="L1315" s="24" t="str">
        <f t="shared" si="62"/>
        <v>Chyba - viz sloupec L</v>
      </c>
      <c r="M1315" s="25" t="str">
        <f t="shared" si="60"/>
        <v>Není (správně) vyplněna některá z buněk v horní části evidence, viz chyba v buňce C10</v>
      </c>
      <c r="N1315" s="26">
        <f t="shared" si="61"/>
        <v>0</v>
      </c>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c r="BY1315" s="27"/>
      <c r="BZ1315" s="27"/>
      <c r="CA1315" s="27"/>
      <c r="CB1315" s="27"/>
      <c r="CC1315" s="27"/>
      <c r="CD1315" s="27"/>
      <c r="CE1315" s="27"/>
      <c r="CF1315" s="27"/>
      <c r="CG1315" s="27"/>
      <c r="CH1315" s="27"/>
      <c r="CI1315" s="27"/>
      <c r="CJ1315" s="27"/>
      <c r="CK1315" s="27"/>
      <c r="CL1315" s="27"/>
      <c r="CM1315" s="27"/>
      <c r="CN1315" s="27"/>
      <c r="CO1315" s="27"/>
      <c r="CP1315" s="27"/>
      <c r="CQ1315" s="27"/>
      <c r="CR1315" s="27"/>
      <c r="CS1315" s="27"/>
      <c r="CT1315" s="27"/>
      <c r="CU1315" s="27"/>
      <c r="CV1315" s="27"/>
      <c r="CW1315" s="27"/>
      <c r="CX1315" s="27"/>
      <c r="CY1315" s="27"/>
      <c r="CZ1315" s="27"/>
      <c r="DA1315" s="27"/>
      <c r="DB1315" s="27"/>
      <c r="DC1315" s="27"/>
      <c r="DD1315" s="27"/>
      <c r="DE1315" s="27"/>
      <c r="DF1315" s="27"/>
      <c r="DG1315" s="27"/>
      <c r="DH1315" s="27"/>
      <c r="DI1315" s="27"/>
      <c r="DJ1315" s="27"/>
      <c r="DK1315" s="27"/>
      <c r="DL1315" s="27"/>
      <c r="DM1315" s="27"/>
      <c r="DN1315" s="27"/>
      <c r="DO1315" s="27"/>
      <c r="DP1315" s="27"/>
      <c r="DQ1315" s="27"/>
      <c r="DR1315" s="27"/>
      <c r="DS1315" s="27"/>
      <c r="DT1315" s="27"/>
      <c r="DU1315" s="27"/>
      <c r="DV1315" s="27"/>
      <c r="DW1315" s="27"/>
      <c r="DX1315" s="27"/>
      <c r="DY1315" s="27"/>
      <c r="DZ1315" s="27"/>
      <c r="EA1315" s="27"/>
      <c r="EB1315" s="27"/>
      <c r="EC1315" s="27"/>
      <c r="ED1315" s="27"/>
      <c r="EE1315" s="27"/>
      <c r="EF1315" s="27"/>
      <c r="EG1315" s="27"/>
      <c r="EH1315" s="27"/>
      <c r="EI1315" s="27"/>
      <c r="EJ1315" s="27"/>
      <c r="EK1315" s="27"/>
      <c r="EL1315" s="27"/>
      <c r="EM1315" s="27"/>
      <c r="EN1315" s="27"/>
      <c r="EO1315" s="27"/>
      <c r="EP1315" s="27"/>
      <c r="EQ1315" s="27"/>
      <c r="ER1315" s="27"/>
      <c r="ES1315" s="27"/>
      <c r="ET1315" s="27"/>
      <c r="EU1315" s="27"/>
      <c r="EV1315" s="27"/>
      <c r="EW1315" s="27"/>
      <c r="EX1315" s="27"/>
      <c r="EY1315" s="27"/>
      <c r="EZ1315" s="27"/>
      <c r="FA1315" s="27"/>
      <c r="FB1315" s="27"/>
      <c r="FC1315" s="27"/>
      <c r="FD1315" s="27"/>
      <c r="FE1315" s="27"/>
      <c r="FF1315" s="27"/>
      <c r="FG1315" s="27"/>
      <c r="FH1315" s="27"/>
    </row>
    <row r="1316" spans="1:164" ht="28.5" x14ac:dyDescent="0.2">
      <c r="A1316" s="19"/>
      <c r="B1316" s="20"/>
      <c r="C1316" s="21"/>
      <c r="D1316" s="21"/>
      <c r="E1316" s="22"/>
      <c r="F1316" s="22"/>
      <c r="G1316" s="22"/>
      <c r="H1316" s="20"/>
      <c r="I1316" s="20"/>
      <c r="J1316" s="22"/>
      <c r="K1316" s="23"/>
      <c r="L1316" s="24" t="str">
        <f t="shared" si="62"/>
        <v>Chyba - viz sloupec L</v>
      </c>
      <c r="M1316" s="25" t="str">
        <f t="shared" si="60"/>
        <v>Není (správně) vyplněna některá z buněk v horní části evidence, viz chyba v buňce C10</v>
      </c>
      <c r="N1316" s="26">
        <f t="shared" si="61"/>
        <v>0</v>
      </c>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c r="BY1316" s="27"/>
      <c r="BZ1316" s="27"/>
      <c r="CA1316" s="27"/>
      <c r="CB1316" s="27"/>
      <c r="CC1316" s="27"/>
      <c r="CD1316" s="27"/>
      <c r="CE1316" s="27"/>
      <c r="CF1316" s="27"/>
      <c r="CG1316" s="27"/>
      <c r="CH1316" s="27"/>
      <c r="CI1316" s="27"/>
      <c r="CJ1316" s="27"/>
      <c r="CK1316" s="27"/>
      <c r="CL1316" s="27"/>
      <c r="CM1316" s="27"/>
      <c r="CN1316" s="27"/>
      <c r="CO1316" s="27"/>
      <c r="CP1316" s="27"/>
      <c r="CQ1316" s="27"/>
      <c r="CR1316" s="27"/>
      <c r="CS1316" s="27"/>
      <c r="CT1316" s="27"/>
      <c r="CU1316" s="27"/>
      <c r="CV1316" s="27"/>
      <c r="CW1316" s="27"/>
      <c r="CX1316" s="27"/>
      <c r="CY1316" s="27"/>
      <c r="CZ1316" s="27"/>
      <c r="DA1316" s="27"/>
      <c r="DB1316" s="27"/>
      <c r="DC1316" s="27"/>
      <c r="DD1316" s="27"/>
      <c r="DE1316" s="27"/>
      <c r="DF1316" s="27"/>
      <c r="DG1316" s="27"/>
      <c r="DH1316" s="27"/>
      <c r="DI1316" s="27"/>
      <c r="DJ1316" s="27"/>
      <c r="DK1316" s="27"/>
      <c r="DL1316" s="27"/>
      <c r="DM1316" s="27"/>
      <c r="DN1316" s="27"/>
      <c r="DO1316" s="27"/>
      <c r="DP1316" s="27"/>
      <c r="DQ1316" s="27"/>
      <c r="DR1316" s="27"/>
      <c r="DS1316" s="27"/>
      <c r="DT1316" s="27"/>
      <c r="DU1316" s="27"/>
      <c r="DV1316" s="27"/>
      <c r="DW1316" s="27"/>
      <c r="DX1316" s="27"/>
      <c r="DY1316" s="27"/>
      <c r="DZ1316" s="27"/>
      <c r="EA1316" s="27"/>
      <c r="EB1316" s="27"/>
      <c r="EC1316" s="27"/>
      <c r="ED1316" s="27"/>
      <c r="EE1316" s="27"/>
      <c r="EF1316" s="27"/>
      <c r="EG1316" s="27"/>
      <c r="EH1316" s="27"/>
      <c r="EI1316" s="27"/>
      <c r="EJ1316" s="27"/>
      <c r="EK1316" s="27"/>
      <c r="EL1316" s="27"/>
      <c r="EM1316" s="27"/>
      <c r="EN1316" s="27"/>
      <c r="EO1316" s="27"/>
      <c r="EP1316" s="27"/>
      <c r="EQ1316" s="27"/>
      <c r="ER1316" s="27"/>
      <c r="ES1316" s="27"/>
      <c r="ET1316" s="27"/>
      <c r="EU1316" s="27"/>
      <c r="EV1316" s="27"/>
      <c r="EW1316" s="27"/>
      <c r="EX1316" s="27"/>
      <c r="EY1316" s="27"/>
      <c r="EZ1316" s="27"/>
      <c r="FA1316" s="27"/>
      <c r="FB1316" s="27"/>
      <c r="FC1316" s="27"/>
      <c r="FD1316" s="27"/>
      <c r="FE1316" s="27"/>
      <c r="FF1316" s="27"/>
      <c r="FG1316" s="27"/>
      <c r="FH1316" s="27"/>
    </row>
    <row r="1317" spans="1:164" ht="28.5" x14ac:dyDescent="0.2">
      <c r="A1317" s="19"/>
      <c r="B1317" s="20"/>
      <c r="C1317" s="21"/>
      <c r="D1317" s="21"/>
      <c r="E1317" s="22"/>
      <c r="F1317" s="22"/>
      <c r="G1317" s="22"/>
      <c r="H1317" s="20"/>
      <c r="I1317" s="20"/>
      <c r="J1317" s="22"/>
      <c r="K1317" s="23"/>
      <c r="L1317" s="24" t="str">
        <f t="shared" si="62"/>
        <v>Chyba - viz sloupec L</v>
      </c>
      <c r="M1317" s="25" t="str">
        <f t="shared" si="60"/>
        <v>Není (správně) vyplněna některá z buněk v horní části evidence, viz chyba v buňce C10</v>
      </c>
      <c r="N1317" s="26">
        <f t="shared" si="61"/>
        <v>0</v>
      </c>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c r="BY1317" s="27"/>
      <c r="BZ1317" s="27"/>
      <c r="CA1317" s="27"/>
      <c r="CB1317" s="27"/>
      <c r="CC1317" s="27"/>
      <c r="CD1317" s="27"/>
      <c r="CE1317" s="27"/>
      <c r="CF1317" s="27"/>
      <c r="CG1317" s="27"/>
      <c r="CH1317" s="27"/>
      <c r="CI1317" s="27"/>
      <c r="CJ1317" s="27"/>
      <c r="CK1317" s="27"/>
      <c r="CL1317" s="27"/>
      <c r="CM1317" s="27"/>
      <c r="CN1317" s="27"/>
      <c r="CO1317" s="27"/>
      <c r="CP1317" s="27"/>
      <c r="CQ1317" s="27"/>
      <c r="CR1317" s="27"/>
      <c r="CS1317" s="27"/>
      <c r="CT1317" s="27"/>
      <c r="CU1317" s="27"/>
      <c r="CV1317" s="27"/>
      <c r="CW1317" s="27"/>
      <c r="CX1317" s="27"/>
      <c r="CY1317" s="27"/>
      <c r="CZ1317" s="27"/>
      <c r="DA1317" s="27"/>
      <c r="DB1317" s="27"/>
      <c r="DC1317" s="27"/>
      <c r="DD1317" s="27"/>
      <c r="DE1317" s="27"/>
      <c r="DF1317" s="27"/>
      <c r="DG1317" s="27"/>
      <c r="DH1317" s="27"/>
      <c r="DI1317" s="27"/>
      <c r="DJ1317" s="27"/>
      <c r="DK1317" s="27"/>
      <c r="DL1317" s="27"/>
      <c r="DM1317" s="27"/>
      <c r="DN1317" s="27"/>
      <c r="DO1317" s="27"/>
      <c r="DP1317" s="27"/>
      <c r="DQ1317" s="27"/>
      <c r="DR1317" s="27"/>
      <c r="DS1317" s="27"/>
      <c r="DT1317" s="27"/>
      <c r="DU1317" s="27"/>
      <c r="DV1317" s="27"/>
      <c r="DW1317" s="27"/>
      <c r="DX1317" s="27"/>
      <c r="DY1317" s="27"/>
      <c r="DZ1317" s="27"/>
      <c r="EA1317" s="27"/>
      <c r="EB1317" s="27"/>
      <c r="EC1317" s="27"/>
      <c r="ED1317" s="27"/>
      <c r="EE1317" s="27"/>
      <c r="EF1317" s="27"/>
      <c r="EG1317" s="27"/>
      <c r="EH1317" s="27"/>
      <c r="EI1317" s="27"/>
      <c r="EJ1317" s="27"/>
      <c r="EK1317" s="27"/>
      <c r="EL1317" s="27"/>
      <c r="EM1317" s="27"/>
      <c r="EN1317" s="27"/>
      <c r="EO1317" s="27"/>
      <c r="EP1317" s="27"/>
      <c r="EQ1317" s="27"/>
      <c r="ER1317" s="27"/>
      <c r="ES1317" s="27"/>
      <c r="ET1317" s="27"/>
      <c r="EU1317" s="27"/>
      <c r="EV1317" s="27"/>
      <c r="EW1317" s="27"/>
      <c r="EX1317" s="27"/>
      <c r="EY1317" s="27"/>
      <c r="EZ1317" s="27"/>
      <c r="FA1317" s="27"/>
      <c r="FB1317" s="27"/>
      <c r="FC1317" s="27"/>
      <c r="FD1317" s="27"/>
      <c r="FE1317" s="27"/>
      <c r="FF1317" s="27"/>
      <c r="FG1317" s="27"/>
      <c r="FH1317" s="27"/>
    </row>
    <row r="1318" spans="1:164" ht="28.5" x14ac:dyDescent="0.2">
      <c r="A1318" s="19"/>
      <c r="B1318" s="20"/>
      <c r="C1318" s="21"/>
      <c r="D1318" s="21"/>
      <c r="E1318" s="22"/>
      <c r="F1318" s="22"/>
      <c r="G1318" s="22"/>
      <c r="H1318" s="20"/>
      <c r="I1318" s="20"/>
      <c r="J1318" s="22"/>
      <c r="K1318" s="23"/>
      <c r="L1318" s="24" t="str">
        <f t="shared" si="62"/>
        <v>Chyba - viz sloupec L</v>
      </c>
      <c r="M1318" s="25" t="str">
        <f t="shared" si="60"/>
        <v>Není (správně) vyplněna některá z buněk v horní části evidence, viz chyba v buňce C10</v>
      </c>
      <c r="N1318" s="26">
        <f t="shared" si="61"/>
        <v>0</v>
      </c>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c r="BY1318" s="27"/>
      <c r="BZ1318" s="27"/>
      <c r="CA1318" s="27"/>
      <c r="CB1318" s="27"/>
      <c r="CC1318" s="27"/>
      <c r="CD1318" s="27"/>
      <c r="CE1318" s="27"/>
      <c r="CF1318" s="27"/>
      <c r="CG1318" s="27"/>
      <c r="CH1318" s="27"/>
      <c r="CI1318" s="27"/>
      <c r="CJ1318" s="27"/>
      <c r="CK1318" s="27"/>
      <c r="CL1318" s="27"/>
      <c r="CM1318" s="27"/>
      <c r="CN1318" s="27"/>
      <c r="CO1318" s="27"/>
      <c r="CP1318" s="27"/>
      <c r="CQ1318" s="27"/>
      <c r="CR1318" s="27"/>
      <c r="CS1318" s="27"/>
      <c r="CT1318" s="27"/>
      <c r="CU1318" s="27"/>
      <c r="CV1318" s="27"/>
      <c r="CW1318" s="27"/>
      <c r="CX1318" s="27"/>
      <c r="CY1318" s="27"/>
      <c r="CZ1318" s="27"/>
      <c r="DA1318" s="27"/>
      <c r="DB1318" s="27"/>
      <c r="DC1318" s="27"/>
      <c r="DD1318" s="27"/>
      <c r="DE1318" s="27"/>
      <c r="DF1318" s="27"/>
      <c r="DG1318" s="27"/>
      <c r="DH1318" s="27"/>
      <c r="DI1318" s="27"/>
      <c r="DJ1318" s="27"/>
      <c r="DK1318" s="27"/>
      <c r="DL1318" s="27"/>
      <c r="DM1318" s="27"/>
      <c r="DN1318" s="27"/>
      <c r="DO1318" s="27"/>
      <c r="DP1318" s="27"/>
      <c r="DQ1318" s="27"/>
      <c r="DR1318" s="27"/>
      <c r="DS1318" s="27"/>
      <c r="DT1318" s="27"/>
      <c r="DU1318" s="27"/>
      <c r="DV1318" s="27"/>
      <c r="DW1318" s="27"/>
      <c r="DX1318" s="27"/>
      <c r="DY1318" s="27"/>
      <c r="DZ1318" s="27"/>
      <c r="EA1318" s="27"/>
      <c r="EB1318" s="27"/>
      <c r="EC1318" s="27"/>
      <c r="ED1318" s="27"/>
      <c r="EE1318" s="27"/>
      <c r="EF1318" s="27"/>
      <c r="EG1318" s="27"/>
      <c r="EH1318" s="27"/>
      <c r="EI1318" s="27"/>
      <c r="EJ1318" s="27"/>
      <c r="EK1318" s="27"/>
      <c r="EL1318" s="27"/>
      <c r="EM1318" s="27"/>
      <c r="EN1318" s="27"/>
      <c r="EO1318" s="27"/>
      <c r="EP1318" s="27"/>
      <c r="EQ1318" s="27"/>
      <c r="ER1318" s="27"/>
      <c r="ES1318" s="27"/>
      <c r="ET1318" s="27"/>
      <c r="EU1318" s="27"/>
      <c r="EV1318" s="27"/>
      <c r="EW1318" s="27"/>
      <c r="EX1318" s="27"/>
      <c r="EY1318" s="27"/>
      <c r="EZ1318" s="27"/>
      <c r="FA1318" s="27"/>
      <c r="FB1318" s="27"/>
      <c r="FC1318" s="27"/>
      <c r="FD1318" s="27"/>
      <c r="FE1318" s="27"/>
      <c r="FF1318" s="27"/>
      <c r="FG1318" s="27"/>
      <c r="FH1318" s="27"/>
    </row>
    <row r="1319" spans="1:164" ht="28.5" x14ac:dyDescent="0.2">
      <c r="A1319" s="19"/>
      <c r="B1319" s="20"/>
      <c r="C1319" s="21"/>
      <c r="D1319" s="21"/>
      <c r="E1319" s="22"/>
      <c r="F1319" s="22"/>
      <c r="G1319" s="22"/>
      <c r="H1319" s="20"/>
      <c r="I1319" s="20"/>
      <c r="J1319" s="22"/>
      <c r="K1319" s="23"/>
      <c r="L1319" s="24" t="str">
        <f t="shared" si="62"/>
        <v>Chyba - viz sloupec L</v>
      </c>
      <c r="M1319" s="25" t="str">
        <f t="shared" si="60"/>
        <v>Není (správně) vyplněna některá z buněk v horní části evidence, viz chyba v buňce C10</v>
      </c>
      <c r="N1319" s="26">
        <f t="shared" si="61"/>
        <v>0</v>
      </c>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c r="BY1319" s="27"/>
      <c r="BZ1319" s="27"/>
      <c r="CA1319" s="27"/>
      <c r="CB1319" s="27"/>
      <c r="CC1319" s="27"/>
      <c r="CD1319" s="27"/>
      <c r="CE1319" s="27"/>
      <c r="CF1319" s="27"/>
      <c r="CG1319" s="27"/>
      <c r="CH1319" s="27"/>
      <c r="CI1319" s="27"/>
      <c r="CJ1319" s="27"/>
      <c r="CK1319" s="27"/>
      <c r="CL1319" s="27"/>
      <c r="CM1319" s="27"/>
      <c r="CN1319" s="27"/>
      <c r="CO1319" s="27"/>
      <c r="CP1319" s="27"/>
      <c r="CQ1319" s="27"/>
      <c r="CR1319" s="27"/>
      <c r="CS1319" s="27"/>
      <c r="CT1319" s="27"/>
      <c r="CU1319" s="27"/>
      <c r="CV1319" s="27"/>
      <c r="CW1319" s="27"/>
      <c r="CX1319" s="27"/>
      <c r="CY1319" s="27"/>
      <c r="CZ1319" s="27"/>
      <c r="DA1319" s="27"/>
      <c r="DB1319" s="27"/>
      <c r="DC1319" s="27"/>
      <c r="DD1319" s="27"/>
      <c r="DE1319" s="27"/>
      <c r="DF1319" s="27"/>
      <c r="DG1319" s="27"/>
      <c r="DH1319" s="27"/>
      <c r="DI1319" s="27"/>
      <c r="DJ1319" s="27"/>
      <c r="DK1319" s="27"/>
      <c r="DL1319" s="27"/>
      <c r="DM1319" s="27"/>
      <c r="DN1319" s="27"/>
      <c r="DO1319" s="27"/>
      <c r="DP1319" s="27"/>
      <c r="DQ1319" s="27"/>
      <c r="DR1319" s="27"/>
      <c r="DS1319" s="27"/>
      <c r="DT1319" s="27"/>
      <c r="DU1319" s="27"/>
      <c r="DV1319" s="27"/>
      <c r="DW1319" s="27"/>
      <c r="DX1319" s="27"/>
      <c r="DY1319" s="27"/>
      <c r="DZ1319" s="27"/>
      <c r="EA1319" s="27"/>
      <c r="EB1319" s="27"/>
      <c r="EC1319" s="27"/>
      <c r="ED1319" s="27"/>
      <c r="EE1319" s="27"/>
      <c r="EF1319" s="27"/>
      <c r="EG1319" s="27"/>
      <c r="EH1319" s="27"/>
      <c r="EI1319" s="27"/>
      <c r="EJ1319" s="27"/>
      <c r="EK1319" s="27"/>
      <c r="EL1319" s="27"/>
      <c r="EM1319" s="27"/>
      <c r="EN1319" s="27"/>
      <c r="EO1319" s="27"/>
      <c r="EP1319" s="27"/>
      <c r="EQ1319" s="27"/>
      <c r="ER1319" s="27"/>
      <c r="ES1319" s="27"/>
      <c r="ET1319" s="27"/>
      <c r="EU1319" s="27"/>
      <c r="EV1319" s="27"/>
      <c r="EW1319" s="27"/>
      <c r="EX1319" s="27"/>
      <c r="EY1319" s="27"/>
      <c r="EZ1319" s="27"/>
      <c r="FA1319" s="27"/>
      <c r="FB1319" s="27"/>
      <c r="FC1319" s="27"/>
      <c r="FD1319" s="27"/>
      <c r="FE1319" s="27"/>
      <c r="FF1319" s="27"/>
      <c r="FG1319" s="27"/>
      <c r="FH1319" s="27"/>
    </row>
    <row r="1320" spans="1:164" ht="28.5" x14ac:dyDescent="0.2">
      <c r="A1320" s="19"/>
      <c r="B1320" s="20"/>
      <c r="C1320" s="21"/>
      <c r="D1320" s="21"/>
      <c r="E1320" s="22"/>
      <c r="F1320" s="22"/>
      <c r="G1320" s="22"/>
      <c r="H1320" s="20"/>
      <c r="I1320" s="20"/>
      <c r="J1320" s="22"/>
      <c r="K1320" s="23"/>
      <c r="L1320" s="24" t="str">
        <f t="shared" si="62"/>
        <v>Chyba - viz sloupec L</v>
      </c>
      <c r="M1320" s="25" t="str">
        <f t="shared" si="60"/>
        <v>Není (správně) vyplněna některá z buněk v horní části evidence, viz chyba v buňce C10</v>
      </c>
      <c r="N1320" s="26">
        <f t="shared" si="61"/>
        <v>0</v>
      </c>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c r="BY1320" s="27"/>
      <c r="BZ1320" s="27"/>
      <c r="CA1320" s="27"/>
      <c r="CB1320" s="27"/>
      <c r="CC1320" s="27"/>
      <c r="CD1320" s="27"/>
      <c r="CE1320" s="27"/>
      <c r="CF1320" s="27"/>
      <c r="CG1320" s="27"/>
      <c r="CH1320" s="27"/>
      <c r="CI1320" s="27"/>
      <c r="CJ1320" s="27"/>
      <c r="CK1320" s="27"/>
      <c r="CL1320" s="27"/>
      <c r="CM1320" s="27"/>
      <c r="CN1320" s="27"/>
      <c r="CO1320" s="27"/>
      <c r="CP1320" s="27"/>
      <c r="CQ1320" s="27"/>
      <c r="CR1320" s="27"/>
      <c r="CS1320" s="27"/>
      <c r="CT1320" s="27"/>
      <c r="CU1320" s="27"/>
      <c r="CV1320" s="27"/>
      <c r="CW1320" s="27"/>
      <c r="CX1320" s="27"/>
      <c r="CY1320" s="27"/>
      <c r="CZ1320" s="27"/>
      <c r="DA1320" s="27"/>
      <c r="DB1320" s="27"/>
      <c r="DC1320" s="27"/>
      <c r="DD1320" s="27"/>
      <c r="DE1320" s="27"/>
      <c r="DF1320" s="27"/>
      <c r="DG1320" s="27"/>
      <c r="DH1320" s="27"/>
      <c r="DI1320" s="27"/>
      <c r="DJ1320" s="27"/>
      <c r="DK1320" s="27"/>
      <c r="DL1320" s="27"/>
      <c r="DM1320" s="27"/>
      <c r="DN1320" s="27"/>
      <c r="DO1320" s="27"/>
      <c r="DP1320" s="27"/>
      <c r="DQ1320" s="27"/>
      <c r="DR1320" s="27"/>
      <c r="DS1320" s="27"/>
      <c r="DT1320" s="27"/>
      <c r="DU1320" s="27"/>
      <c r="DV1320" s="27"/>
      <c r="DW1320" s="27"/>
      <c r="DX1320" s="27"/>
      <c r="DY1320" s="27"/>
      <c r="DZ1320" s="27"/>
      <c r="EA1320" s="27"/>
      <c r="EB1320" s="27"/>
      <c r="EC1320" s="27"/>
      <c r="ED1320" s="27"/>
      <c r="EE1320" s="27"/>
      <c r="EF1320" s="27"/>
      <c r="EG1320" s="27"/>
      <c r="EH1320" s="27"/>
      <c r="EI1320" s="27"/>
      <c r="EJ1320" s="27"/>
      <c r="EK1320" s="27"/>
      <c r="EL1320" s="27"/>
      <c r="EM1320" s="27"/>
      <c r="EN1320" s="27"/>
      <c r="EO1320" s="27"/>
      <c r="EP1320" s="27"/>
      <c r="EQ1320" s="27"/>
      <c r="ER1320" s="27"/>
      <c r="ES1320" s="27"/>
      <c r="ET1320" s="27"/>
      <c r="EU1320" s="27"/>
      <c r="EV1320" s="27"/>
      <c r="EW1320" s="27"/>
      <c r="EX1320" s="27"/>
      <c r="EY1320" s="27"/>
      <c r="EZ1320" s="27"/>
      <c r="FA1320" s="27"/>
      <c r="FB1320" s="27"/>
      <c r="FC1320" s="27"/>
      <c r="FD1320" s="27"/>
      <c r="FE1320" s="27"/>
      <c r="FF1320" s="27"/>
      <c r="FG1320" s="27"/>
      <c r="FH1320" s="27"/>
    </row>
    <row r="1321" spans="1:164" ht="28.5" x14ac:dyDescent="0.2">
      <c r="A1321" s="19"/>
      <c r="B1321" s="20"/>
      <c r="C1321" s="21"/>
      <c r="D1321" s="21"/>
      <c r="E1321" s="22"/>
      <c r="F1321" s="22"/>
      <c r="G1321" s="22"/>
      <c r="H1321" s="20"/>
      <c r="I1321" s="20"/>
      <c r="J1321" s="22"/>
      <c r="K1321" s="23"/>
      <c r="L1321" s="24" t="str">
        <f t="shared" si="62"/>
        <v>Chyba - viz sloupec L</v>
      </c>
      <c r="M1321" s="25" t="str">
        <f t="shared" si="60"/>
        <v>Není (správně) vyplněna některá z buněk v horní části evidence, viz chyba v buňce C10</v>
      </c>
      <c r="N1321" s="26">
        <f t="shared" si="61"/>
        <v>0</v>
      </c>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c r="BY1321" s="27"/>
      <c r="BZ1321" s="27"/>
      <c r="CA1321" s="27"/>
      <c r="CB1321" s="27"/>
      <c r="CC1321" s="27"/>
      <c r="CD1321" s="27"/>
      <c r="CE1321" s="27"/>
      <c r="CF1321" s="27"/>
      <c r="CG1321" s="27"/>
      <c r="CH1321" s="27"/>
      <c r="CI1321" s="27"/>
      <c r="CJ1321" s="27"/>
      <c r="CK1321" s="27"/>
      <c r="CL1321" s="27"/>
      <c r="CM1321" s="27"/>
      <c r="CN1321" s="27"/>
      <c r="CO1321" s="27"/>
      <c r="CP1321" s="27"/>
      <c r="CQ1321" s="27"/>
      <c r="CR1321" s="27"/>
      <c r="CS1321" s="27"/>
      <c r="CT1321" s="27"/>
      <c r="CU1321" s="27"/>
      <c r="CV1321" s="27"/>
      <c r="CW1321" s="27"/>
      <c r="CX1321" s="27"/>
      <c r="CY1321" s="27"/>
      <c r="CZ1321" s="27"/>
      <c r="DA1321" s="27"/>
      <c r="DB1321" s="27"/>
      <c r="DC1321" s="27"/>
      <c r="DD1321" s="27"/>
      <c r="DE1321" s="27"/>
      <c r="DF1321" s="27"/>
      <c r="DG1321" s="27"/>
      <c r="DH1321" s="27"/>
      <c r="DI1321" s="27"/>
      <c r="DJ1321" s="27"/>
      <c r="DK1321" s="27"/>
      <c r="DL1321" s="27"/>
      <c r="DM1321" s="27"/>
      <c r="DN1321" s="27"/>
      <c r="DO1321" s="27"/>
      <c r="DP1321" s="27"/>
      <c r="DQ1321" s="27"/>
      <c r="DR1321" s="27"/>
      <c r="DS1321" s="27"/>
      <c r="DT1321" s="27"/>
      <c r="DU1321" s="27"/>
      <c r="DV1321" s="27"/>
      <c r="DW1321" s="27"/>
      <c r="DX1321" s="27"/>
      <c r="DY1321" s="27"/>
      <c r="DZ1321" s="27"/>
      <c r="EA1321" s="27"/>
      <c r="EB1321" s="27"/>
      <c r="EC1321" s="27"/>
      <c r="ED1321" s="27"/>
      <c r="EE1321" s="27"/>
      <c r="EF1321" s="27"/>
      <c r="EG1321" s="27"/>
      <c r="EH1321" s="27"/>
      <c r="EI1321" s="27"/>
      <c r="EJ1321" s="27"/>
      <c r="EK1321" s="27"/>
      <c r="EL1321" s="27"/>
      <c r="EM1321" s="27"/>
      <c r="EN1321" s="27"/>
      <c r="EO1321" s="27"/>
      <c r="EP1321" s="27"/>
      <c r="EQ1321" s="27"/>
      <c r="ER1321" s="27"/>
      <c r="ES1321" s="27"/>
      <c r="ET1321" s="27"/>
      <c r="EU1321" s="27"/>
      <c r="EV1321" s="27"/>
      <c r="EW1321" s="27"/>
      <c r="EX1321" s="27"/>
      <c r="EY1321" s="27"/>
      <c r="EZ1321" s="27"/>
      <c r="FA1321" s="27"/>
      <c r="FB1321" s="27"/>
      <c r="FC1321" s="27"/>
      <c r="FD1321" s="27"/>
      <c r="FE1321" s="27"/>
      <c r="FF1321" s="27"/>
      <c r="FG1321" s="27"/>
      <c r="FH1321" s="27"/>
    </row>
    <row r="1322" spans="1:164" ht="28.5" x14ac:dyDescent="0.2">
      <c r="A1322" s="19"/>
      <c r="B1322" s="20"/>
      <c r="C1322" s="21"/>
      <c r="D1322" s="21"/>
      <c r="E1322" s="22"/>
      <c r="F1322" s="22"/>
      <c r="G1322" s="22"/>
      <c r="H1322" s="20"/>
      <c r="I1322" s="20"/>
      <c r="J1322" s="22"/>
      <c r="K1322" s="23"/>
      <c r="L1322" s="24" t="str">
        <f t="shared" si="62"/>
        <v>Chyba - viz sloupec L</v>
      </c>
      <c r="M1322" s="25" t="str">
        <f t="shared" si="60"/>
        <v>Není (správně) vyplněna některá z buněk v horní části evidence, viz chyba v buňce C10</v>
      </c>
      <c r="N1322" s="26">
        <f t="shared" si="61"/>
        <v>0</v>
      </c>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c r="BY1322" s="27"/>
      <c r="BZ1322" s="27"/>
      <c r="CA1322" s="27"/>
      <c r="CB1322" s="27"/>
      <c r="CC1322" s="27"/>
      <c r="CD1322" s="27"/>
      <c r="CE1322" s="27"/>
      <c r="CF1322" s="27"/>
      <c r="CG1322" s="27"/>
      <c r="CH1322" s="27"/>
      <c r="CI1322" s="27"/>
      <c r="CJ1322" s="27"/>
      <c r="CK1322" s="27"/>
      <c r="CL1322" s="27"/>
      <c r="CM1322" s="27"/>
      <c r="CN1322" s="27"/>
      <c r="CO1322" s="27"/>
      <c r="CP1322" s="27"/>
      <c r="CQ1322" s="27"/>
      <c r="CR1322" s="27"/>
      <c r="CS1322" s="27"/>
      <c r="CT1322" s="27"/>
      <c r="CU1322" s="27"/>
      <c r="CV1322" s="27"/>
      <c r="CW1322" s="27"/>
      <c r="CX1322" s="27"/>
      <c r="CY1322" s="27"/>
      <c r="CZ1322" s="27"/>
      <c r="DA1322" s="27"/>
      <c r="DB1322" s="27"/>
      <c r="DC1322" s="27"/>
      <c r="DD1322" s="27"/>
      <c r="DE1322" s="27"/>
      <c r="DF1322" s="27"/>
      <c r="DG1322" s="27"/>
      <c r="DH1322" s="27"/>
      <c r="DI1322" s="27"/>
      <c r="DJ1322" s="27"/>
      <c r="DK1322" s="27"/>
      <c r="DL1322" s="27"/>
      <c r="DM1322" s="27"/>
      <c r="DN1322" s="27"/>
      <c r="DO1322" s="27"/>
      <c r="DP1322" s="27"/>
      <c r="DQ1322" s="27"/>
      <c r="DR1322" s="27"/>
      <c r="DS1322" s="27"/>
      <c r="DT1322" s="27"/>
      <c r="DU1322" s="27"/>
      <c r="DV1322" s="27"/>
      <c r="DW1322" s="27"/>
      <c r="DX1322" s="27"/>
      <c r="DY1322" s="27"/>
      <c r="DZ1322" s="27"/>
      <c r="EA1322" s="27"/>
      <c r="EB1322" s="27"/>
      <c r="EC1322" s="27"/>
      <c r="ED1322" s="27"/>
      <c r="EE1322" s="27"/>
      <c r="EF1322" s="27"/>
      <c r="EG1322" s="27"/>
      <c r="EH1322" s="27"/>
      <c r="EI1322" s="27"/>
      <c r="EJ1322" s="27"/>
      <c r="EK1322" s="27"/>
      <c r="EL1322" s="27"/>
      <c r="EM1322" s="27"/>
      <c r="EN1322" s="27"/>
      <c r="EO1322" s="27"/>
      <c r="EP1322" s="27"/>
      <c r="EQ1322" s="27"/>
      <c r="ER1322" s="27"/>
      <c r="ES1322" s="27"/>
      <c r="ET1322" s="27"/>
      <c r="EU1322" s="27"/>
      <c r="EV1322" s="27"/>
      <c r="EW1322" s="27"/>
      <c r="EX1322" s="27"/>
      <c r="EY1322" s="27"/>
      <c r="EZ1322" s="27"/>
      <c r="FA1322" s="27"/>
      <c r="FB1322" s="27"/>
      <c r="FC1322" s="27"/>
      <c r="FD1322" s="27"/>
      <c r="FE1322" s="27"/>
      <c r="FF1322" s="27"/>
      <c r="FG1322" s="27"/>
      <c r="FH1322" s="27"/>
    </row>
    <row r="1323" spans="1:164" ht="28.5" x14ac:dyDescent="0.2">
      <c r="A1323" s="19"/>
      <c r="B1323" s="20"/>
      <c r="C1323" s="21"/>
      <c r="D1323" s="21"/>
      <c r="E1323" s="22"/>
      <c r="F1323" s="22"/>
      <c r="G1323" s="22"/>
      <c r="H1323" s="20"/>
      <c r="I1323" s="20"/>
      <c r="J1323" s="22"/>
      <c r="K1323" s="23"/>
      <c r="L1323" s="24" t="str">
        <f t="shared" si="62"/>
        <v>Chyba - viz sloupec L</v>
      </c>
      <c r="M1323" s="25" t="str">
        <f t="shared" si="60"/>
        <v>Není (správně) vyplněna některá z buněk v horní části evidence, viz chyba v buňce C10</v>
      </c>
      <c r="N1323" s="26">
        <f t="shared" si="61"/>
        <v>0</v>
      </c>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c r="BY1323" s="27"/>
      <c r="BZ1323" s="27"/>
      <c r="CA1323" s="27"/>
      <c r="CB1323" s="27"/>
      <c r="CC1323" s="27"/>
      <c r="CD1323" s="27"/>
      <c r="CE1323" s="27"/>
      <c r="CF1323" s="27"/>
      <c r="CG1323" s="27"/>
      <c r="CH1323" s="27"/>
      <c r="CI1323" s="27"/>
      <c r="CJ1323" s="27"/>
      <c r="CK1323" s="27"/>
      <c r="CL1323" s="27"/>
      <c r="CM1323" s="27"/>
      <c r="CN1323" s="27"/>
      <c r="CO1323" s="27"/>
      <c r="CP1323" s="27"/>
      <c r="CQ1323" s="27"/>
      <c r="CR1323" s="27"/>
      <c r="CS1323" s="27"/>
      <c r="CT1323" s="27"/>
      <c r="CU1323" s="27"/>
      <c r="CV1323" s="27"/>
      <c r="CW1323" s="27"/>
      <c r="CX1323" s="27"/>
      <c r="CY1323" s="27"/>
      <c r="CZ1323" s="27"/>
      <c r="DA1323" s="27"/>
      <c r="DB1323" s="27"/>
      <c r="DC1323" s="27"/>
      <c r="DD1323" s="27"/>
      <c r="DE1323" s="27"/>
      <c r="DF1323" s="27"/>
      <c r="DG1323" s="27"/>
      <c r="DH1323" s="27"/>
      <c r="DI1323" s="27"/>
      <c r="DJ1323" s="27"/>
      <c r="DK1323" s="27"/>
      <c r="DL1323" s="27"/>
      <c r="DM1323" s="27"/>
      <c r="DN1323" s="27"/>
      <c r="DO1323" s="27"/>
      <c r="DP1323" s="27"/>
      <c r="DQ1323" s="27"/>
      <c r="DR1323" s="27"/>
      <c r="DS1323" s="27"/>
      <c r="DT1323" s="27"/>
      <c r="DU1323" s="27"/>
      <c r="DV1323" s="27"/>
      <c r="DW1323" s="27"/>
      <c r="DX1323" s="27"/>
      <c r="DY1323" s="27"/>
      <c r="DZ1323" s="27"/>
      <c r="EA1323" s="27"/>
      <c r="EB1323" s="27"/>
      <c r="EC1323" s="27"/>
      <c r="ED1323" s="27"/>
      <c r="EE1323" s="27"/>
      <c r="EF1323" s="27"/>
      <c r="EG1323" s="27"/>
      <c r="EH1323" s="27"/>
      <c r="EI1323" s="27"/>
      <c r="EJ1323" s="27"/>
      <c r="EK1323" s="27"/>
      <c r="EL1323" s="27"/>
      <c r="EM1323" s="27"/>
      <c r="EN1323" s="27"/>
      <c r="EO1323" s="27"/>
      <c r="EP1323" s="27"/>
      <c r="EQ1323" s="27"/>
      <c r="ER1323" s="27"/>
      <c r="ES1323" s="27"/>
      <c r="ET1323" s="27"/>
      <c r="EU1323" s="27"/>
      <c r="EV1323" s="27"/>
      <c r="EW1323" s="27"/>
      <c r="EX1323" s="27"/>
      <c r="EY1323" s="27"/>
      <c r="EZ1323" s="27"/>
      <c r="FA1323" s="27"/>
      <c r="FB1323" s="27"/>
      <c r="FC1323" s="27"/>
      <c r="FD1323" s="27"/>
      <c r="FE1323" s="27"/>
      <c r="FF1323" s="27"/>
      <c r="FG1323" s="27"/>
      <c r="FH1323" s="27"/>
    </row>
    <row r="1324" spans="1:164" ht="28.5" x14ac:dyDescent="0.2">
      <c r="A1324" s="19"/>
      <c r="B1324" s="20"/>
      <c r="C1324" s="21"/>
      <c r="D1324" s="21"/>
      <c r="E1324" s="22"/>
      <c r="F1324" s="22"/>
      <c r="G1324" s="22"/>
      <c r="H1324" s="20"/>
      <c r="I1324" s="20"/>
      <c r="J1324" s="22"/>
      <c r="K1324" s="23"/>
      <c r="L1324" s="24" t="str">
        <f t="shared" si="62"/>
        <v>Chyba - viz sloupec L</v>
      </c>
      <c r="M1324" s="25" t="str">
        <f t="shared" si="60"/>
        <v>Není (správně) vyplněna některá z buněk v horní části evidence, viz chyba v buňce C10</v>
      </c>
      <c r="N1324" s="26">
        <f t="shared" si="61"/>
        <v>0</v>
      </c>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c r="BY1324" s="27"/>
      <c r="BZ1324" s="27"/>
      <c r="CA1324" s="27"/>
      <c r="CB1324" s="27"/>
      <c r="CC1324" s="27"/>
      <c r="CD1324" s="27"/>
      <c r="CE1324" s="27"/>
      <c r="CF1324" s="27"/>
      <c r="CG1324" s="27"/>
      <c r="CH1324" s="27"/>
      <c r="CI1324" s="27"/>
      <c r="CJ1324" s="27"/>
      <c r="CK1324" s="27"/>
      <c r="CL1324" s="27"/>
      <c r="CM1324" s="27"/>
      <c r="CN1324" s="27"/>
      <c r="CO1324" s="27"/>
      <c r="CP1324" s="27"/>
      <c r="CQ1324" s="27"/>
      <c r="CR1324" s="27"/>
      <c r="CS1324" s="27"/>
      <c r="CT1324" s="27"/>
      <c r="CU1324" s="27"/>
      <c r="CV1324" s="27"/>
      <c r="CW1324" s="27"/>
      <c r="CX1324" s="27"/>
      <c r="CY1324" s="27"/>
      <c r="CZ1324" s="27"/>
      <c r="DA1324" s="27"/>
      <c r="DB1324" s="27"/>
      <c r="DC1324" s="27"/>
      <c r="DD1324" s="27"/>
      <c r="DE1324" s="27"/>
      <c r="DF1324" s="27"/>
      <c r="DG1324" s="27"/>
      <c r="DH1324" s="27"/>
      <c r="DI1324" s="27"/>
      <c r="DJ1324" s="27"/>
      <c r="DK1324" s="27"/>
      <c r="DL1324" s="27"/>
      <c r="DM1324" s="27"/>
      <c r="DN1324" s="27"/>
      <c r="DO1324" s="27"/>
      <c r="DP1324" s="27"/>
      <c r="DQ1324" s="27"/>
      <c r="DR1324" s="27"/>
      <c r="DS1324" s="27"/>
      <c r="DT1324" s="27"/>
      <c r="DU1324" s="27"/>
      <c r="DV1324" s="27"/>
      <c r="DW1324" s="27"/>
      <c r="DX1324" s="27"/>
      <c r="DY1324" s="27"/>
      <c r="DZ1324" s="27"/>
      <c r="EA1324" s="27"/>
      <c r="EB1324" s="27"/>
      <c r="EC1324" s="27"/>
      <c r="ED1324" s="27"/>
      <c r="EE1324" s="27"/>
      <c r="EF1324" s="27"/>
      <c r="EG1324" s="27"/>
      <c r="EH1324" s="27"/>
      <c r="EI1324" s="27"/>
      <c r="EJ1324" s="27"/>
      <c r="EK1324" s="27"/>
      <c r="EL1324" s="27"/>
      <c r="EM1324" s="27"/>
      <c r="EN1324" s="27"/>
      <c r="EO1324" s="27"/>
      <c r="EP1324" s="27"/>
      <c r="EQ1324" s="27"/>
      <c r="ER1324" s="27"/>
      <c r="ES1324" s="27"/>
      <c r="ET1324" s="27"/>
      <c r="EU1324" s="27"/>
      <c r="EV1324" s="27"/>
      <c r="EW1324" s="27"/>
      <c r="EX1324" s="27"/>
      <c r="EY1324" s="27"/>
      <c r="EZ1324" s="27"/>
      <c r="FA1324" s="27"/>
      <c r="FB1324" s="27"/>
      <c r="FC1324" s="27"/>
      <c r="FD1324" s="27"/>
      <c r="FE1324" s="27"/>
      <c r="FF1324" s="27"/>
      <c r="FG1324" s="27"/>
      <c r="FH1324" s="27"/>
    </row>
    <row r="1325" spans="1:164" ht="28.5" x14ac:dyDescent="0.2">
      <c r="A1325" s="19"/>
      <c r="B1325" s="20"/>
      <c r="C1325" s="21"/>
      <c r="D1325" s="21"/>
      <c r="E1325" s="22"/>
      <c r="F1325" s="22"/>
      <c r="G1325" s="22"/>
      <c r="H1325" s="20"/>
      <c r="I1325" s="20"/>
      <c r="J1325" s="22"/>
      <c r="K1325" s="23"/>
      <c r="L1325" s="24" t="str">
        <f t="shared" si="62"/>
        <v>Chyba - viz sloupec L</v>
      </c>
      <c r="M1325" s="25" t="str">
        <f t="shared" si="60"/>
        <v>Není (správně) vyplněna některá z buněk v horní části evidence, viz chyba v buňce C10</v>
      </c>
      <c r="N1325" s="26">
        <f t="shared" si="61"/>
        <v>0</v>
      </c>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c r="BY1325" s="27"/>
      <c r="BZ1325" s="27"/>
      <c r="CA1325" s="27"/>
      <c r="CB1325" s="27"/>
      <c r="CC1325" s="27"/>
      <c r="CD1325" s="27"/>
      <c r="CE1325" s="27"/>
      <c r="CF1325" s="27"/>
      <c r="CG1325" s="27"/>
      <c r="CH1325" s="27"/>
      <c r="CI1325" s="27"/>
      <c r="CJ1325" s="27"/>
      <c r="CK1325" s="27"/>
      <c r="CL1325" s="27"/>
      <c r="CM1325" s="27"/>
      <c r="CN1325" s="27"/>
      <c r="CO1325" s="27"/>
      <c r="CP1325" s="27"/>
      <c r="CQ1325" s="27"/>
      <c r="CR1325" s="27"/>
      <c r="CS1325" s="27"/>
      <c r="CT1325" s="27"/>
      <c r="CU1325" s="27"/>
      <c r="CV1325" s="27"/>
      <c r="CW1325" s="27"/>
      <c r="CX1325" s="27"/>
      <c r="CY1325" s="27"/>
      <c r="CZ1325" s="27"/>
      <c r="DA1325" s="27"/>
      <c r="DB1325" s="27"/>
      <c r="DC1325" s="27"/>
      <c r="DD1325" s="27"/>
      <c r="DE1325" s="27"/>
      <c r="DF1325" s="27"/>
      <c r="DG1325" s="27"/>
      <c r="DH1325" s="27"/>
      <c r="DI1325" s="27"/>
      <c r="DJ1325" s="27"/>
      <c r="DK1325" s="27"/>
      <c r="DL1325" s="27"/>
      <c r="DM1325" s="27"/>
      <c r="DN1325" s="27"/>
      <c r="DO1325" s="27"/>
      <c r="DP1325" s="27"/>
      <c r="DQ1325" s="27"/>
      <c r="DR1325" s="27"/>
      <c r="DS1325" s="27"/>
      <c r="DT1325" s="27"/>
      <c r="DU1325" s="27"/>
      <c r="DV1325" s="27"/>
      <c r="DW1325" s="27"/>
      <c r="DX1325" s="27"/>
      <c r="DY1325" s="27"/>
      <c r="DZ1325" s="27"/>
      <c r="EA1325" s="27"/>
      <c r="EB1325" s="27"/>
      <c r="EC1325" s="27"/>
      <c r="ED1325" s="27"/>
      <c r="EE1325" s="27"/>
      <c r="EF1325" s="27"/>
      <c r="EG1325" s="27"/>
      <c r="EH1325" s="27"/>
      <c r="EI1325" s="27"/>
      <c r="EJ1325" s="27"/>
      <c r="EK1325" s="27"/>
      <c r="EL1325" s="27"/>
      <c r="EM1325" s="27"/>
      <c r="EN1325" s="27"/>
      <c r="EO1325" s="27"/>
      <c r="EP1325" s="27"/>
      <c r="EQ1325" s="27"/>
      <c r="ER1325" s="27"/>
      <c r="ES1325" s="27"/>
      <c r="ET1325" s="27"/>
      <c r="EU1325" s="27"/>
      <c r="EV1325" s="27"/>
      <c r="EW1325" s="27"/>
      <c r="EX1325" s="27"/>
      <c r="EY1325" s="27"/>
      <c r="EZ1325" s="27"/>
      <c r="FA1325" s="27"/>
      <c r="FB1325" s="27"/>
      <c r="FC1325" s="27"/>
      <c r="FD1325" s="27"/>
      <c r="FE1325" s="27"/>
      <c r="FF1325" s="27"/>
      <c r="FG1325" s="27"/>
      <c r="FH1325" s="27"/>
    </row>
    <row r="1326" spans="1:164" ht="28.5" x14ac:dyDescent="0.2">
      <c r="A1326" s="19"/>
      <c r="B1326" s="20"/>
      <c r="C1326" s="21"/>
      <c r="D1326" s="21"/>
      <c r="E1326" s="22"/>
      <c r="F1326" s="22"/>
      <c r="G1326" s="22"/>
      <c r="H1326" s="20"/>
      <c r="I1326" s="20"/>
      <c r="J1326" s="22"/>
      <c r="K1326" s="23"/>
      <c r="L1326" s="24" t="str">
        <f t="shared" si="62"/>
        <v>Chyba - viz sloupec L</v>
      </c>
      <c r="M1326" s="25" t="str">
        <f t="shared" si="60"/>
        <v>Není (správně) vyplněna některá z buněk v horní části evidence, viz chyba v buňce C10</v>
      </c>
      <c r="N1326" s="26">
        <f t="shared" si="61"/>
        <v>0</v>
      </c>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c r="BY1326" s="27"/>
      <c r="BZ1326" s="27"/>
      <c r="CA1326" s="27"/>
      <c r="CB1326" s="27"/>
      <c r="CC1326" s="27"/>
      <c r="CD1326" s="27"/>
      <c r="CE1326" s="27"/>
      <c r="CF1326" s="27"/>
      <c r="CG1326" s="27"/>
      <c r="CH1326" s="27"/>
      <c r="CI1326" s="27"/>
      <c r="CJ1326" s="27"/>
      <c r="CK1326" s="27"/>
      <c r="CL1326" s="27"/>
      <c r="CM1326" s="27"/>
      <c r="CN1326" s="27"/>
      <c r="CO1326" s="27"/>
      <c r="CP1326" s="27"/>
      <c r="CQ1326" s="27"/>
      <c r="CR1326" s="27"/>
      <c r="CS1326" s="27"/>
      <c r="CT1326" s="27"/>
      <c r="CU1326" s="27"/>
      <c r="CV1326" s="27"/>
      <c r="CW1326" s="27"/>
      <c r="CX1326" s="27"/>
      <c r="CY1326" s="27"/>
      <c r="CZ1326" s="27"/>
      <c r="DA1326" s="27"/>
      <c r="DB1326" s="27"/>
      <c r="DC1326" s="27"/>
      <c r="DD1326" s="27"/>
      <c r="DE1326" s="27"/>
      <c r="DF1326" s="27"/>
      <c r="DG1326" s="27"/>
      <c r="DH1326" s="27"/>
      <c r="DI1326" s="27"/>
      <c r="DJ1326" s="27"/>
      <c r="DK1326" s="27"/>
      <c r="DL1326" s="27"/>
      <c r="DM1326" s="27"/>
      <c r="DN1326" s="27"/>
      <c r="DO1326" s="27"/>
      <c r="DP1326" s="27"/>
      <c r="DQ1326" s="27"/>
      <c r="DR1326" s="27"/>
      <c r="DS1326" s="27"/>
      <c r="DT1326" s="27"/>
      <c r="DU1326" s="27"/>
      <c r="DV1326" s="27"/>
      <c r="DW1326" s="27"/>
      <c r="DX1326" s="27"/>
      <c r="DY1326" s="27"/>
      <c r="DZ1326" s="27"/>
      <c r="EA1326" s="27"/>
      <c r="EB1326" s="27"/>
      <c r="EC1326" s="27"/>
      <c r="ED1326" s="27"/>
      <c r="EE1326" s="27"/>
      <c r="EF1326" s="27"/>
      <c r="EG1326" s="27"/>
      <c r="EH1326" s="27"/>
      <c r="EI1326" s="27"/>
      <c r="EJ1326" s="27"/>
      <c r="EK1326" s="27"/>
      <c r="EL1326" s="27"/>
      <c r="EM1326" s="27"/>
      <c r="EN1326" s="27"/>
      <c r="EO1326" s="27"/>
      <c r="EP1326" s="27"/>
      <c r="EQ1326" s="27"/>
      <c r="ER1326" s="27"/>
      <c r="ES1326" s="27"/>
      <c r="ET1326" s="27"/>
      <c r="EU1326" s="27"/>
      <c r="EV1326" s="27"/>
      <c r="EW1326" s="27"/>
      <c r="EX1326" s="27"/>
      <c r="EY1326" s="27"/>
      <c r="EZ1326" s="27"/>
      <c r="FA1326" s="27"/>
      <c r="FB1326" s="27"/>
      <c r="FC1326" s="27"/>
      <c r="FD1326" s="27"/>
      <c r="FE1326" s="27"/>
      <c r="FF1326" s="27"/>
      <c r="FG1326" s="27"/>
      <c r="FH1326" s="27"/>
    </row>
    <row r="1327" spans="1:164" ht="28.5" x14ac:dyDescent="0.2">
      <c r="A1327" s="19"/>
      <c r="B1327" s="20"/>
      <c r="C1327" s="21"/>
      <c r="D1327" s="21"/>
      <c r="E1327" s="22"/>
      <c r="F1327" s="22"/>
      <c r="G1327" s="22"/>
      <c r="H1327" s="20"/>
      <c r="I1327" s="20"/>
      <c r="J1327" s="22"/>
      <c r="K1327" s="23"/>
      <c r="L1327" s="24" t="str">
        <f t="shared" si="62"/>
        <v>Chyba - viz sloupec L</v>
      </c>
      <c r="M1327" s="25" t="str">
        <f t="shared" si="60"/>
        <v>Není (správně) vyplněna některá z buněk v horní části evidence, viz chyba v buňce C10</v>
      </c>
      <c r="N1327" s="26">
        <f t="shared" si="61"/>
        <v>0</v>
      </c>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c r="BY1327" s="27"/>
      <c r="BZ1327" s="27"/>
      <c r="CA1327" s="27"/>
      <c r="CB1327" s="27"/>
      <c r="CC1327" s="27"/>
      <c r="CD1327" s="27"/>
      <c r="CE1327" s="27"/>
      <c r="CF1327" s="27"/>
      <c r="CG1327" s="27"/>
      <c r="CH1327" s="27"/>
      <c r="CI1327" s="27"/>
      <c r="CJ1327" s="27"/>
      <c r="CK1327" s="27"/>
      <c r="CL1327" s="27"/>
      <c r="CM1327" s="27"/>
      <c r="CN1327" s="27"/>
      <c r="CO1327" s="27"/>
      <c r="CP1327" s="27"/>
      <c r="CQ1327" s="27"/>
      <c r="CR1327" s="27"/>
      <c r="CS1327" s="27"/>
      <c r="CT1327" s="27"/>
      <c r="CU1327" s="27"/>
      <c r="CV1327" s="27"/>
      <c r="CW1327" s="27"/>
      <c r="CX1327" s="27"/>
      <c r="CY1327" s="27"/>
      <c r="CZ1327" s="27"/>
      <c r="DA1327" s="27"/>
      <c r="DB1327" s="27"/>
      <c r="DC1327" s="27"/>
      <c r="DD1327" s="27"/>
      <c r="DE1327" s="27"/>
      <c r="DF1327" s="27"/>
      <c r="DG1327" s="27"/>
      <c r="DH1327" s="27"/>
      <c r="DI1327" s="27"/>
      <c r="DJ1327" s="27"/>
      <c r="DK1327" s="27"/>
      <c r="DL1327" s="27"/>
      <c r="DM1327" s="27"/>
      <c r="DN1327" s="27"/>
      <c r="DO1327" s="27"/>
      <c r="DP1327" s="27"/>
      <c r="DQ1327" s="27"/>
      <c r="DR1327" s="27"/>
      <c r="DS1327" s="27"/>
      <c r="DT1327" s="27"/>
      <c r="DU1327" s="27"/>
      <c r="DV1327" s="27"/>
      <c r="DW1327" s="27"/>
      <c r="DX1327" s="27"/>
      <c r="DY1327" s="27"/>
      <c r="DZ1327" s="27"/>
      <c r="EA1327" s="27"/>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7"/>
      <c r="FD1327" s="27"/>
      <c r="FE1327" s="27"/>
      <c r="FF1327" s="27"/>
      <c r="FG1327" s="27"/>
      <c r="FH1327" s="27"/>
    </row>
    <row r="1328" spans="1:164" ht="28.5" x14ac:dyDescent="0.2">
      <c r="A1328" s="19"/>
      <c r="B1328" s="20"/>
      <c r="C1328" s="21"/>
      <c r="D1328" s="21"/>
      <c r="E1328" s="22"/>
      <c r="F1328" s="22"/>
      <c r="G1328" s="22"/>
      <c r="H1328" s="20"/>
      <c r="I1328" s="20"/>
      <c r="J1328" s="22"/>
      <c r="K1328" s="23"/>
      <c r="L1328" s="24" t="str">
        <f t="shared" si="62"/>
        <v>Chyba - viz sloupec L</v>
      </c>
      <c r="M1328" s="25" t="str">
        <f t="shared" si="60"/>
        <v>Není (správně) vyplněna některá z buněk v horní části evidence, viz chyba v buňce C10</v>
      </c>
      <c r="N1328" s="26">
        <f t="shared" si="61"/>
        <v>0</v>
      </c>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c r="BY1328" s="27"/>
      <c r="BZ1328" s="27"/>
      <c r="CA1328" s="27"/>
      <c r="CB1328" s="27"/>
      <c r="CC1328" s="27"/>
      <c r="CD1328" s="27"/>
      <c r="CE1328" s="27"/>
      <c r="CF1328" s="27"/>
      <c r="CG1328" s="27"/>
      <c r="CH1328" s="27"/>
      <c r="CI1328" s="27"/>
      <c r="CJ1328" s="27"/>
      <c r="CK1328" s="27"/>
      <c r="CL1328" s="27"/>
      <c r="CM1328" s="27"/>
      <c r="CN1328" s="27"/>
      <c r="CO1328" s="27"/>
      <c r="CP1328" s="27"/>
      <c r="CQ1328" s="27"/>
      <c r="CR1328" s="27"/>
      <c r="CS1328" s="27"/>
      <c r="CT1328" s="27"/>
      <c r="CU1328" s="27"/>
      <c r="CV1328" s="27"/>
      <c r="CW1328" s="27"/>
      <c r="CX1328" s="27"/>
      <c r="CY1328" s="27"/>
      <c r="CZ1328" s="27"/>
      <c r="DA1328" s="27"/>
      <c r="DB1328" s="27"/>
      <c r="DC1328" s="27"/>
      <c r="DD1328" s="27"/>
      <c r="DE1328" s="27"/>
      <c r="DF1328" s="27"/>
      <c r="DG1328" s="27"/>
      <c r="DH1328" s="27"/>
      <c r="DI1328" s="27"/>
      <c r="DJ1328" s="27"/>
      <c r="DK1328" s="27"/>
      <c r="DL1328" s="27"/>
      <c r="DM1328" s="27"/>
      <c r="DN1328" s="27"/>
      <c r="DO1328" s="27"/>
      <c r="DP1328" s="27"/>
      <c r="DQ1328" s="27"/>
      <c r="DR1328" s="27"/>
      <c r="DS1328" s="27"/>
      <c r="DT1328" s="27"/>
      <c r="DU1328" s="27"/>
      <c r="DV1328" s="27"/>
      <c r="DW1328" s="27"/>
      <c r="DX1328" s="27"/>
      <c r="DY1328" s="27"/>
      <c r="DZ1328" s="27"/>
      <c r="EA1328" s="27"/>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7"/>
      <c r="FD1328" s="27"/>
      <c r="FE1328" s="27"/>
      <c r="FF1328" s="27"/>
      <c r="FG1328" s="27"/>
      <c r="FH1328" s="27"/>
    </row>
    <row r="1329" spans="1:164" ht="28.5" x14ac:dyDescent="0.2">
      <c r="A1329" s="19"/>
      <c r="B1329" s="20"/>
      <c r="C1329" s="21"/>
      <c r="D1329" s="21"/>
      <c r="E1329" s="22"/>
      <c r="F1329" s="22"/>
      <c r="G1329" s="22"/>
      <c r="H1329" s="20"/>
      <c r="I1329" s="20"/>
      <c r="J1329" s="22"/>
      <c r="K1329" s="23"/>
      <c r="L1329" s="24" t="str">
        <f t="shared" si="62"/>
        <v>Chyba - viz sloupec L</v>
      </c>
      <c r="M1329" s="25" t="str">
        <f t="shared" si="60"/>
        <v>Není (správně) vyplněna některá z buněk v horní části evidence, viz chyba v buňce C10</v>
      </c>
      <c r="N1329" s="26">
        <f t="shared" si="61"/>
        <v>0</v>
      </c>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c r="BY1329" s="27"/>
      <c r="BZ1329" s="27"/>
      <c r="CA1329" s="27"/>
      <c r="CB1329" s="27"/>
      <c r="CC1329" s="27"/>
      <c r="CD1329" s="27"/>
      <c r="CE1329" s="27"/>
      <c r="CF1329" s="27"/>
      <c r="CG1329" s="27"/>
      <c r="CH1329" s="27"/>
      <c r="CI1329" s="27"/>
      <c r="CJ1329" s="27"/>
      <c r="CK1329" s="27"/>
      <c r="CL1329" s="27"/>
      <c r="CM1329" s="27"/>
      <c r="CN1329" s="27"/>
      <c r="CO1329" s="27"/>
      <c r="CP1329" s="27"/>
      <c r="CQ1329" s="27"/>
      <c r="CR1329" s="27"/>
      <c r="CS1329" s="27"/>
      <c r="CT1329" s="27"/>
      <c r="CU1329" s="27"/>
      <c r="CV1329" s="27"/>
      <c r="CW1329" s="27"/>
      <c r="CX1329" s="27"/>
      <c r="CY1329" s="27"/>
      <c r="CZ1329" s="27"/>
      <c r="DA1329" s="27"/>
      <c r="DB1329" s="27"/>
      <c r="DC1329" s="27"/>
      <c r="DD1329" s="27"/>
      <c r="DE1329" s="27"/>
      <c r="DF1329" s="27"/>
      <c r="DG1329" s="27"/>
      <c r="DH1329" s="27"/>
      <c r="DI1329" s="27"/>
      <c r="DJ1329" s="27"/>
      <c r="DK1329" s="27"/>
      <c r="DL1329" s="27"/>
      <c r="DM1329" s="27"/>
      <c r="DN1329" s="27"/>
      <c r="DO1329" s="27"/>
      <c r="DP1329" s="27"/>
      <c r="DQ1329" s="27"/>
      <c r="DR1329" s="27"/>
      <c r="DS1329" s="27"/>
      <c r="DT1329" s="27"/>
      <c r="DU1329" s="27"/>
      <c r="DV1329" s="27"/>
      <c r="DW1329" s="27"/>
      <c r="DX1329" s="27"/>
      <c r="DY1329" s="27"/>
      <c r="DZ1329" s="27"/>
      <c r="EA1329" s="27"/>
      <c r="EB1329" s="27"/>
      <c r="EC1329" s="27"/>
      <c r="ED1329" s="27"/>
      <c r="EE1329" s="27"/>
      <c r="EF1329" s="27"/>
      <c r="EG1329" s="27"/>
      <c r="EH1329" s="27"/>
      <c r="EI1329" s="27"/>
      <c r="EJ1329" s="27"/>
      <c r="EK1329" s="27"/>
      <c r="EL1329" s="27"/>
      <c r="EM1329" s="27"/>
      <c r="EN1329" s="27"/>
      <c r="EO1329" s="27"/>
      <c r="EP1329" s="27"/>
      <c r="EQ1329" s="27"/>
      <c r="ER1329" s="27"/>
      <c r="ES1329" s="27"/>
      <c r="ET1329" s="27"/>
      <c r="EU1329" s="27"/>
      <c r="EV1329" s="27"/>
      <c r="EW1329" s="27"/>
      <c r="EX1329" s="27"/>
      <c r="EY1329" s="27"/>
      <c r="EZ1329" s="27"/>
      <c r="FA1329" s="27"/>
      <c r="FB1329" s="27"/>
      <c r="FC1329" s="27"/>
      <c r="FD1329" s="27"/>
      <c r="FE1329" s="27"/>
      <c r="FF1329" s="27"/>
      <c r="FG1329" s="27"/>
      <c r="FH1329" s="27"/>
    </row>
    <row r="1330" spans="1:164" ht="28.5" x14ac:dyDescent="0.2">
      <c r="A1330" s="19"/>
      <c r="B1330" s="20"/>
      <c r="C1330" s="21"/>
      <c r="D1330" s="21"/>
      <c r="E1330" s="22"/>
      <c r="F1330" s="22"/>
      <c r="G1330" s="22"/>
      <c r="H1330" s="20"/>
      <c r="I1330" s="20"/>
      <c r="J1330" s="22"/>
      <c r="K1330" s="23"/>
      <c r="L1330" s="24" t="str">
        <f t="shared" si="62"/>
        <v>Chyba - viz sloupec L</v>
      </c>
      <c r="M1330" s="25" t="str">
        <f t="shared" si="60"/>
        <v>Není (správně) vyplněna některá z buněk v horní části evidence, viz chyba v buňce C10</v>
      </c>
      <c r="N1330" s="26">
        <f t="shared" si="61"/>
        <v>0</v>
      </c>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c r="BY1330" s="27"/>
      <c r="BZ1330" s="27"/>
      <c r="CA1330" s="27"/>
      <c r="CB1330" s="27"/>
      <c r="CC1330" s="27"/>
      <c r="CD1330" s="27"/>
      <c r="CE1330" s="27"/>
      <c r="CF1330" s="27"/>
      <c r="CG1330" s="27"/>
      <c r="CH1330" s="27"/>
      <c r="CI1330" s="27"/>
      <c r="CJ1330" s="27"/>
      <c r="CK1330" s="27"/>
      <c r="CL1330" s="27"/>
      <c r="CM1330" s="27"/>
      <c r="CN1330" s="27"/>
      <c r="CO1330" s="27"/>
      <c r="CP1330" s="27"/>
      <c r="CQ1330" s="27"/>
      <c r="CR1330" s="27"/>
      <c r="CS1330" s="27"/>
      <c r="CT1330" s="27"/>
      <c r="CU1330" s="27"/>
      <c r="CV1330" s="27"/>
      <c r="CW1330" s="27"/>
      <c r="CX1330" s="27"/>
      <c r="CY1330" s="27"/>
      <c r="CZ1330" s="27"/>
      <c r="DA1330" s="27"/>
      <c r="DB1330" s="27"/>
      <c r="DC1330" s="27"/>
      <c r="DD1330" s="27"/>
      <c r="DE1330" s="27"/>
      <c r="DF1330" s="27"/>
      <c r="DG1330" s="27"/>
      <c r="DH1330" s="27"/>
      <c r="DI1330" s="27"/>
      <c r="DJ1330" s="27"/>
      <c r="DK1330" s="27"/>
      <c r="DL1330" s="27"/>
      <c r="DM1330" s="27"/>
      <c r="DN1330" s="27"/>
      <c r="DO1330" s="27"/>
      <c r="DP1330" s="27"/>
      <c r="DQ1330" s="27"/>
      <c r="DR1330" s="27"/>
      <c r="DS1330" s="27"/>
      <c r="DT1330" s="27"/>
      <c r="DU1330" s="27"/>
      <c r="DV1330" s="27"/>
      <c r="DW1330" s="27"/>
      <c r="DX1330" s="27"/>
      <c r="DY1330" s="27"/>
      <c r="DZ1330" s="27"/>
      <c r="EA1330" s="27"/>
      <c r="EB1330" s="27"/>
      <c r="EC1330" s="27"/>
      <c r="ED1330" s="27"/>
      <c r="EE1330" s="27"/>
      <c r="EF1330" s="27"/>
      <c r="EG1330" s="27"/>
      <c r="EH1330" s="27"/>
      <c r="EI1330" s="27"/>
      <c r="EJ1330" s="27"/>
      <c r="EK1330" s="27"/>
      <c r="EL1330" s="27"/>
      <c r="EM1330" s="27"/>
      <c r="EN1330" s="27"/>
      <c r="EO1330" s="27"/>
      <c r="EP1330" s="27"/>
      <c r="EQ1330" s="27"/>
      <c r="ER1330" s="27"/>
      <c r="ES1330" s="27"/>
      <c r="ET1330" s="27"/>
      <c r="EU1330" s="27"/>
      <c r="EV1330" s="27"/>
      <c r="EW1330" s="27"/>
      <c r="EX1330" s="27"/>
      <c r="EY1330" s="27"/>
      <c r="EZ1330" s="27"/>
      <c r="FA1330" s="27"/>
      <c r="FB1330" s="27"/>
      <c r="FC1330" s="27"/>
      <c r="FD1330" s="27"/>
      <c r="FE1330" s="27"/>
      <c r="FF1330" s="27"/>
      <c r="FG1330" s="27"/>
      <c r="FH1330" s="27"/>
    </row>
    <row r="1331" spans="1:164" ht="28.5" x14ac:dyDescent="0.2">
      <c r="A1331" s="19"/>
      <c r="B1331" s="20"/>
      <c r="C1331" s="21"/>
      <c r="D1331" s="21"/>
      <c r="E1331" s="22"/>
      <c r="F1331" s="22"/>
      <c r="G1331" s="22"/>
      <c r="H1331" s="20"/>
      <c r="I1331" s="20"/>
      <c r="J1331" s="22"/>
      <c r="K1331" s="23"/>
      <c r="L1331" s="24" t="str">
        <f t="shared" si="62"/>
        <v>Chyba - viz sloupec L</v>
      </c>
      <c r="M1331" s="25" t="str">
        <f t="shared" si="60"/>
        <v>Není (správně) vyplněna některá z buněk v horní části evidence, viz chyba v buňce C10</v>
      </c>
      <c r="N1331" s="26">
        <f t="shared" si="61"/>
        <v>0</v>
      </c>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c r="BY1331" s="27"/>
      <c r="BZ1331" s="27"/>
      <c r="CA1331" s="27"/>
      <c r="CB1331" s="27"/>
      <c r="CC1331" s="27"/>
      <c r="CD1331" s="27"/>
      <c r="CE1331" s="27"/>
      <c r="CF1331" s="27"/>
      <c r="CG1331" s="27"/>
      <c r="CH1331" s="27"/>
      <c r="CI1331" s="27"/>
      <c r="CJ1331" s="27"/>
      <c r="CK1331" s="27"/>
      <c r="CL1331" s="27"/>
      <c r="CM1331" s="27"/>
      <c r="CN1331" s="27"/>
      <c r="CO1331" s="27"/>
      <c r="CP1331" s="27"/>
      <c r="CQ1331" s="27"/>
      <c r="CR1331" s="27"/>
      <c r="CS1331" s="27"/>
      <c r="CT1331" s="27"/>
      <c r="CU1331" s="27"/>
      <c r="CV1331" s="27"/>
      <c r="CW1331" s="27"/>
      <c r="CX1331" s="27"/>
      <c r="CY1331" s="27"/>
      <c r="CZ1331" s="27"/>
      <c r="DA1331" s="27"/>
      <c r="DB1331" s="27"/>
      <c r="DC1331" s="27"/>
      <c r="DD1331" s="27"/>
      <c r="DE1331" s="27"/>
      <c r="DF1331" s="27"/>
      <c r="DG1331" s="27"/>
      <c r="DH1331" s="27"/>
      <c r="DI1331" s="27"/>
      <c r="DJ1331" s="27"/>
      <c r="DK1331" s="27"/>
      <c r="DL1331" s="27"/>
      <c r="DM1331" s="27"/>
      <c r="DN1331" s="27"/>
      <c r="DO1331" s="27"/>
      <c r="DP1331" s="27"/>
      <c r="DQ1331" s="27"/>
      <c r="DR1331" s="27"/>
      <c r="DS1331" s="27"/>
      <c r="DT1331" s="27"/>
      <c r="DU1331" s="27"/>
      <c r="DV1331" s="27"/>
      <c r="DW1331" s="27"/>
      <c r="DX1331" s="27"/>
      <c r="DY1331" s="27"/>
      <c r="DZ1331" s="27"/>
      <c r="EA1331" s="27"/>
      <c r="EB1331" s="27"/>
      <c r="EC1331" s="27"/>
      <c r="ED1331" s="27"/>
      <c r="EE1331" s="27"/>
      <c r="EF1331" s="27"/>
      <c r="EG1331" s="27"/>
      <c r="EH1331" s="27"/>
      <c r="EI1331" s="27"/>
      <c r="EJ1331" s="27"/>
      <c r="EK1331" s="27"/>
      <c r="EL1331" s="27"/>
      <c r="EM1331" s="27"/>
      <c r="EN1331" s="27"/>
      <c r="EO1331" s="27"/>
      <c r="EP1331" s="27"/>
      <c r="EQ1331" s="27"/>
      <c r="ER1331" s="27"/>
      <c r="ES1331" s="27"/>
      <c r="ET1331" s="27"/>
      <c r="EU1331" s="27"/>
      <c r="EV1331" s="27"/>
      <c r="EW1331" s="27"/>
      <c r="EX1331" s="27"/>
      <c r="EY1331" s="27"/>
      <c r="EZ1331" s="27"/>
      <c r="FA1331" s="27"/>
      <c r="FB1331" s="27"/>
      <c r="FC1331" s="27"/>
      <c r="FD1331" s="27"/>
      <c r="FE1331" s="27"/>
      <c r="FF1331" s="27"/>
      <c r="FG1331" s="27"/>
      <c r="FH1331" s="27"/>
    </row>
    <row r="1332" spans="1:164" ht="28.5" x14ac:dyDescent="0.2">
      <c r="A1332" s="19"/>
      <c r="B1332" s="20"/>
      <c r="C1332" s="21"/>
      <c r="D1332" s="21"/>
      <c r="E1332" s="22"/>
      <c r="F1332" s="22"/>
      <c r="G1332" s="22"/>
      <c r="H1332" s="20"/>
      <c r="I1332" s="20"/>
      <c r="J1332" s="22"/>
      <c r="K1332" s="23"/>
      <c r="L1332" s="24" t="str">
        <f t="shared" si="62"/>
        <v>Chyba - viz sloupec L</v>
      </c>
      <c r="M1332" s="25" t="str">
        <f t="shared" si="60"/>
        <v>Není (správně) vyplněna některá z buněk v horní části evidence, viz chyba v buňce C10</v>
      </c>
      <c r="N1332" s="26">
        <f t="shared" si="61"/>
        <v>0</v>
      </c>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c r="BY1332" s="27"/>
      <c r="BZ1332" s="27"/>
      <c r="CA1332" s="27"/>
      <c r="CB1332" s="27"/>
      <c r="CC1332" s="27"/>
      <c r="CD1332" s="27"/>
      <c r="CE1332" s="27"/>
      <c r="CF1332" s="27"/>
      <c r="CG1332" s="27"/>
      <c r="CH1332" s="27"/>
      <c r="CI1332" s="27"/>
      <c r="CJ1332" s="27"/>
      <c r="CK1332" s="27"/>
      <c r="CL1332" s="27"/>
      <c r="CM1332" s="27"/>
      <c r="CN1332" s="27"/>
      <c r="CO1332" s="27"/>
      <c r="CP1332" s="27"/>
      <c r="CQ1332" s="27"/>
      <c r="CR1332" s="27"/>
      <c r="CS1332" s="27"/>
      <c r="CT1332" s="27"/>
      <c r="CU1332" s="27"/>
      <c r="CV1332" s="27"/>
      <c r="CW1332" s="27"/>
      <c r="CX1332" s="27"/>
      <c r="CY1332" s="27"/>
      <c r="CZ1332" s="27"/>
      <c r="DA1332" s="27"/>
      <c r="DB1332" s="27"/>
      <c r="DC1332" s="27"/>
      <c r="DD1332" s="27"/>
      <c r="DE1332" s="27"/>
      <c r="DF1332" s="27"/>
      <c r="DG1332" s="27"/>
      <c r="DH1332" s="27"/>
      <c r="DI1332" s="27"/>
      <c r="DJ1332" s="27"/>
      <c r="DK1332" s="27"/>
      <c r="DL1332" s="27"/>
      <c r="DM1332" s="27"/>
      <c r="DN1332" s="27"/>
      <c r="DO1332" s="27"/>
      <c r="DP1332" s="27"/>
      <c r="DQ1332" s="27"/>
      <c r="DR1332" s="27"/>
      <c r="DS1332" s="27"/>
      <c r="DT1332" s="27"/>
      <c r="DU1332" s="27"/>
      <c r="DV1332" s="27"/>
      <c r="DW1332" s="27"/>
      <c r="DX1332" s="27"/>
      <c r="DY1332" s="27"/>
      <c r="DZ1332" s="27"/>
      <c r="EA1332" s="27"/>
      <c r="EB1332" s="27"/>
      <c r="EC1332" s="27"/>
      <c r="ED1332" s="27"/>
      <c r="EE1332" s="27"/>
      <c r="EF1332" s="27"/>
      <c r="EG1332" s="27"/>
      <c r="EH1332" s="27"/>
      <c r="EI1332" s="27"/>
      <c r="EJ1332" s="27"/>
      <c r="EK1332" s="27"/>
      <c r="EL1332" s="27"/>
      <c r="EM1332" s="27"/>
      <c r="EN1332" s="27"/>
      <c r="EO1332" s="27"/>
      <c r="EP1332" s="27"/>
      <c r="EQ1332" s="27"/>
      <c r="ER1332" s="27"/>
      <c r="ES1332" s="27"/>
      <c r="ET1332" s="27"/>
      <c r="EU1332" s="27"/>
      <c r="EV1332" s="27"/>
      <c r="EW1332" s="27"/>
      <c r="EX1332" s="27"/>
      <c r="EY1332" s="27"/>
      <c r="EZ1332" s="27"/>
      <c r="FA1332" s="27"/>
      <c r="FB1332" s="27"/>
      <c r="FC1332" s="27"/>
      <c r="FD1332" s="27"/>
      <c r="FE1332" s="27"/>
      <c r="FF1332" s="27"/>
      <c r="FG1332" s="27"/>
      <c r="FH1332" s="27"/>
    </row>
    <row r="1333" spans="1:164" ht="28.5" x14ac:dyDescent="0.2">
      <c r="A1333" s="19"/>
      <c r="B1333" s="20"/>
      <c r="C1333" s="21"/>
      <c r="D1333" s="21"/>
      <c r="E1333" s="22"/>
      <c r="F1333" s="22"/>
      <c r="G1333" s="22"/>
      <c r="H1333" s="20"/>
      <c r="I1333" s="20"/>
      <c r="J1333" s="22"/>
      <c r="K1333" s="23"/>
      <c r="L1333" s="24" t="str">
        <f t="shared" si="62"/>
        <v>Chyba - viz sloupec L</v>
      </c>
      <c r="M1333" s="25" t="str">
        <f t="shared" si="60"/>
        <v>Není (správně) vyplněna některá z buněk v horní části evidence, viz chyba v buňce C10</v>
      </c>
      <c r="N1333" s="26">
        <f t="shared" si="61"/>
        <v>0</v>
      </c>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c r="BY1333" s="27"/>
      <c r="BZ1333" s="27"/>
      <c r="CA1333" s="27"/>
      <c r="CB1333" s="27"/>
      <c r="CC1333" s="27"/>
      <c r="CD1333" s="27"/>
      <c r="CE1333" s="27"/>
      <c r="CF1333" s="27"/>
      <c r="CG1333" s="27"/>
      <c r="CH1333" s="27"/>
      <c r="CI1333" s="27"/>
      <c r="CJ1333" s="27"/>
      <c r="CK1333" s="27"/>
      <c r="CL1333" s="27"/>
      <c r="CM1333" s="27"/>
      <c r="CN1333" s="27"/>
      <c r="CO1333" s="27"/>
      <c r="CP1333" s="27"/>
      <c r="CQ1333" s="27"/>
      <c r="CR1333" s="27"/>
      <c r="CS1333" s="27"/>
      <c r="CT1333" s="27"/>
      <c r="CU1333" s="27"/>
      <c r="CV1333" s="27"/>
      <c r="CW1333" s="27"/>
      <c r="CX1333" s="27"/>
      <c r="CY1333" s="27"/>
      <c r="CZ1333" s="27"/>
      <c r="DA1333" s="27"/>
      <c r="DB1333" s="27"/>
      <c r="DC1333" s="27"/>
      <c r="DD1333" s="27"/>
      <c r="DE1333" s="27"/>
      <c r="DF1333" s="27"/>
      <c r="DG1333" s="27"/>
      <c r="DH1333" s="27"/>
      <c r="DI1333" s="27"/>
      <c r="DJ1333" s="27"/>
      <c r="DK1333" s="27"/>
      <c r="DL1333" s="27"/>
      <c r="DM1333" s="27"/>
      <c r="DN1333" s="27"/>
      <c r="DO1333" s="27"/>
      <c r="DP1333" s="27"/>
      <c r="DQ1333" s="27"/>
      <c r="DR1333" s="27"/>
      <c r="DS1333" s="27"/>
      <c r="DT1333" s="27"/>
      <c r="DU1333" s="27"/>
      <c r="DV1333" s="27"/>
      <c r="DW1333" s="27"/>
      <c r="DX1333" s="27"/>
      <c r="DY1333" s="27"/>
      <c r="DZ1333" s="27"/>
      <c r="EA1333" s="27"/>
      <c r="EB1333" s="27"/>
      <c r="EC1333" s="27"/>
      <c r="ED1333" s="27"/>
      <c r="EE1333" s="27"/>
      <c r="EF1333" s="27"/>
      <c r="EG1333" s="27"/>
      <c r="EH1333" s="27"/>
      <c r="EI1333" s="27"/>
      <c r="EJ1333" s="27"/>
      <c r="EK1333" s="27"/>
      <c r="EL1333" s="27"/>
      <c r="EM1333" s="27"/>
      <c r="EN1333" s="27"/>
      <c r="EO1333" s="27"/>
      <c r="EP1333" s="27"/>
      <c r="EQ1333" s="27"/>
      <c r="ER1333" s="27"/>
      <c r="ES1333" s="27"/>
      <c r="ET1333" s="27"/>
      <c r="EU1333" s="27"/>
      <c r="EV1333" s="27"/>
      <c r="EW1333" s="27"/>
      <c r="EX1333" s="27"/>
      <c r="EY1333" s="27"/>
      <c r="EZ1333" s="27"/>
      <c r="FA1333" s="27"/>
      <c r="FB1333" s="27"/>
      <c r="FC1333" s="27"/>
      <c r="FD1333" s="27"/>
      <c r="FE1333" s="27"/>
      <c r="FF1333" s="27"/>
      <c r="FG1333" s="27"/>
      <c r="FH1333" s="27"/>
    </row>
    <row r="1334" spans="1:164" ht="28.5" x14ac:dyDescent="0.2">
      <c r="A1334" s="19"/>
      <c r="B1334" s="20"/>
      <c r="C1334" s="21"/>
      <c r="D1334" s="21"/>
      <c r="E1334" s="22"/>
      <c r="F1334" s="22"/>
      <c r="G1334" s="22"/>
      <c r="H1334" s="20"/>
      <c r="I1334" s="20"/>
      <c r="J1334" s="22"/>
      <c r="K1334" s="23"/>
      <c r="L1334" s="24" t="str">
        <f t="shared" si="62"/>
        <v>Chyba - viz sloupec L</v>
      </c>
      <c r="M1334" s="25" t="str">
        <f t="shared" si="60"/>
        <v>Není (správně) vyplněna některá z buněk v horní části evidence, viz chyba v buňce C10</v>
      </c>
      <c r="N1334" s="26">
        <f t="shared" si="61"/>
        <v>0</v>
      </c>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c r="BY1334" s="27"/>
      <c r="BZ1334" s="27"/>
      <c r="CA1334" s="27"/>
      <c r="CB1334" s="27"/>
      <c r="CC1334" s="27"/>
      <c r="CD1334" s="27"/>
      <c r="CE1334" s="27"/>
      <c r="CF1334" s="27"/>
      <c r="CG1334" s="27"/>
      <c r="CH1334" s="27"/>
      <c r="CI1334" s="27"/>
      <c r="CJ1334" s="27"/>
      <c r="CK1334" s="27"/>
      <c r="CL1334" s="27"/>
      <c r="CM1334" s="27"/>
      <c r="CN1334" s="27"/>
      <c r="CO1334" s="27"/>
      <c r="CP1334" s="27"/>
      <c r="CQ1334" s="27"/>
      <c r="CR1334" s="27"/>
      <c r="CS1334" s="27"/>
      <c r="CT1334" s="27"/>
      <c r="CU1334" s="27"/>
      <c r="CV1334" s="27"/>
      <c r="CW1334" s="27"/>
      <c r="CX1334" s="27"/>
      <c r="CY1334" s="27"/>
      <c r="CZ1334" s="27"/>
      <c r="DA1334" s="27"/>
      <c r="DB1334" s="27"/>
      <c r="DC1334" s="27"/>
      <c r="DD1334" s="27"/>
      <c r="DE1334" s="27"/>
      <c r="DF1334" s="27"/>
      <c r="DG1334" s="27"/>
      <c r="DH1334" s="27"/>
      <c r="DI1334" s="27"/>
      <c r="DJ1334" s="27"/>
      <c r="DK1334" s="27"/>
      <c r="DL1334" s="27"/>
      <c r="DM1334" s="27"/>
      <c r="DN1334" s="27"/>
      <c r="DO1334" s="27"/>
      <c r="DP1334" s="27"/>
      <c r="DQ1334" s="27"/>
      <c r="DR1334" s="27"/>
      <c r="DS1334" s="27"/>
      <c r="DT1334" s="27"/>
      <c r="DU1334" s="27"/>
      <c r="DV1334" s="27"/>
      <c r="DW1334" s="27"/>
      <c r="DX1334" s="27"/>
      <c r="DY1334" s="27"/>
      <c r="DZ1334" s="27"/>
      <c r="EA1334" s="27"/>
      <c r="EB1334" s="27"/>
      <c r="EC1334" s="27"/>
      <c r="ED1334" s="27"/>
      <c r="EE1334" s="27"/>
      <c r="EF1334" s="27"/>
      <c r="EG1334" s="27"/>
      <c r="EH1334" s="27"/>
      <c r="EI1334" s="27"/>
      <c r="EJ1334" s="27"/>
      <c r="EK1334" s="27"/>
      <c r="EL1334" s="27"/>
      <c r="EM1334" s="27"/>
      <c r="EN1334" s="27"/>
      <c r="EO1334" s="27"/>
      <c r="EP1334" s="27"/>
      <c r="EQ1334" s="27"/>
      <c r="ER1334" s="27"/>
      <c r="ES1334" s="27"/>
      <c r="ET1334" s="27"/>
      <c r="EU1334" s="27"/>
      <c r="EV1334" s="27"/>
      <c r="EW1334" s="27"/>
      <c r="EX1334" s="27"/>
      <c r="EY1334" s="27"/>
      <c r="EZ1334" s="27"/>
      <c r="FA1334" s="27"/>
      <c r="FB1334" s="27"/>
      <c r="FC1334" s="27"/>
      <c r="FD1334" s="27"/>
      <c r="FE1334" s="27"/>
      <c r="FF1334" s="27"/>
      <c r="FG1334" s="27"/>
      <c r="FH1334" s="27"/>
    </row>
    <row r="1335" spans="1:164" ht="28.5" x14ac:dyDescent="0.2">
      <c r="A1335" s="19"/>
      <c r="B1335" s="20"/>
      <c r="C1335" s="21"/>
      <c r="D1335" s="21"/>
      <c r="E1335" s="22"/>
      <c r="F1335" s="22"/>
      <c r="G1335" s="22"/>
      <c r="H1335" s="20"/>
      <c r="I1335" s="20"/>
      <c r="J1335" s="22"/>
      <c r="K1335" s="23"/>
      <c r="L1335" s="24" t="str">
        <f t="shared" si="62"/>
        <v>Chyba - viz sloupec L</v>
      </c>
      <c r="M1335" s="25" t="str">
        <f t="shared" si="60"/>
        <v>Není (správně) vyplněna některá z buněk v horní části evidence, viz chyba v buňce C10</v>
      </c>
      <c r="N1335" s="26">
        <f t="shared" si="61"/>
        <v>0</v>
      </c>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c r="BY1335" s="27"/>
      <c r="BZ1335" s="27"/>
      <c r="CA1335" s="27"/>
      <c r="CB1335" s="27"/>
      <c r="CC1335" s="27"/>
      <c r="CD1335" s="27"/>
      <c r="CE1335" s="27"/>
      <c r="CF1335" s="27"/>
      <c r="CG1335" s="27"/>
      <c r="CH1335" s="27"/>
      <c r="CI1335" s="27"/>
      <c r="CJ1335" s="27"/>
      <c r="CK1335" s="27"/>
      <c r="CL1335" s="27"/>
      <c r="CM1335" s="27"/>
      <c r="CN1335" s="27"/>
      <c r="CO1335" s="27"/>
      <c r="CP1335" s="27"/>
      <c r="CQ1335" s="27"/>
      <c r="CR1335" s="27"/>
      <c r="CS1335" s="27"/>
      <c r="CT1335" s="27"/>
      <c r="CU1335" s="27"/>
      <c r="CV1335" s="27"/>
      <c r="CW1335" s="27"/>
      <c r="CX1335" s="27"/>
      <c r="CY1335" s="27"/>
      <c r="CZ1335" s="27"/>
      <c r="DA1335" s="27"/>
      <c r="DB1335" s="27"/>
      <c r="DC1335" s="27"/>
      <c r="DD1335" s="27"/>
      <c r="DE1335" s="27"/>
      <c r="DF1335" s="27"/>
      <c r="DG1335" s="27"/>
      <c r="DH1335" s="27"/>
      <c r="DI1335" s="27"/>
      <c r="DJ1335" s="27"/>
      <c r="DK1335" s="27"/>
      <c r="DL1335" s="27"/>
      <c r="DM1335" s="27"/>
      <c r="DN1335" s="27"/>
      <c r="DO1335" s="27"/>
      <c r="DP1335" s="27"/>
      <c r="DQ1335" s="27"/>
      <c r="DR1335" s="27"/>
      <c r="DS1335" s="27"/>
      <c r="DT1335" s="27"/>
      <c r="DU1335" s="27"/>
      <c r="DV1335" s="27"/>
      <c r="DW1335" s="27"/>
      <c r="DX1335" s="27"/>
      <c r="DY1335" s="27"/>
      <c r="DZ1335" s="27"/>
      <c r="EA1335" s="27"/>
      <c r="EB1335" s="27"/>
      <c r="EC1335" s="27"/>
      <c r="ED1335" s="27"/>
      <c r="EE1335" s="27"/>
      <c r="EF1335" s="27"/>
      <c r="EG1335" s="27"/>
      <c r="EH1335" s="27"/>
      <c r="EI1335" s="27"/>
      <c r="EJ1335" s="27"/>
      <c r="EK1335" s="27"/>
      <c r="EL1335" s="27"/>
      <c r="EM1335" s="27"/>
      <c r="EN1335" s="27"/>
      <c r="EO1335" s="27"/>
      <c r="EP1335" s="27"/>
      <c r="EQ1335" s="27"/>
      <c r="ER1335" s="27"/>
      <c r="ES1335" s="27"/>
      <c r="ET1335" s="27"/>
      <c r="EU1335" s="27"/>
      <c r="EV1335" s="27"/>
      <c r="EW1335" s="27"/>
      <c r="EX1335" s="27"/>
      <c r="EY1335" s="27"/>
      <c r="EZ1335" s="27"/>
      <c r="FA1335" s="27"/>
      <c r="FB1335" s="27"/>
      <c r="FC1335" s="27"/>
      <c r="FD1335" s="27"/>
      <c r="FE1335" s="27"/>
      <c r="FF1335" s="27"/>
      <c r="FG1335" s="27"/>
      <c r="FH1335" s="27"/>
    </row>
    <row r="1336" spans="1:164" ht="28.5" x14ac:dyDescent="0.2">
      <c r="A1336" s="19"/>
      <c r="B1336" s="20"/>
      <c r="C1336" s="21"/>
      <c r="D1336" s="21"/>
      <c r="E1336" s="22"/>
      <c r="F1336" s="22"/>
      <c r="G1336" s="22"/>
      <c r="H1336" s="20"/>
      <c r="I1336" s="20"/>
      <c r="J1336" s="22"/>
      <c r="K1336" s="23"/>
      <c r="L1336" s="24" t="str">
        <f t="shared" si="62"/>
        <v>Chyba - viz sloupec L</v>
      </c>
      <c r="M1336" s="25" t="str">
        <f t="shared" si="60"/>
        <v>Není (správně) vyplněna některá z buněk v horní části evidence, viz chyba v buňce C10</v>
      </c>
      <c r="N1336" s="26">
        <f t="shared" si="61"/>
        <v>0</v>
      </c>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c r="BY1336" s="27"/>
      <c r="BZ1336" s="27"/>
      <c r="CA1336" s="27"/>
      <c r="CB1336" s="27"/>
      <c r="CC1336" s="27"/>
      <c r="CD1336" s="27"/>
      <c r="CE1336" s="27"/>
      <c r="CF1336" s="27"/>
      <c r="CG1336" s="27"/>
      <c r="CH1336" s="27"/>
      <c r="CI1336" s="27"/>
      <c r="CJ1336" s="27"/>
      <c r="CK1336" s="27"/>
      <c r="CL1336" s="27"/>
      <c r="CM1336" s="27"/>
      <c r="CN1336" s="27"/>
      <c r="CO1336" s="27"/>
      <c r="CP1336" s="27"/>
      <c r="CQ1336" s="27"/>
      <c r="CR1336" s="27"/>
      <c r="CS1336" s="27"/>
      <c r="CT1336" s="27"/>
      <c r="CU1336" s="27"/>
      <c r="CV1336" s="27"/>
      <c r="CW1336" s="27"/>
      <c r="CX1336" s="27"/>
      <c r="CY1336" s="27"/>
      <c r="CZ1336" s="27"/>
      <c r="DA1336" s="27"/>
      <c r="DB1336" s="27"/>
      <c r="DC1336" s="27"/>
      <c r="DD1336" s="27"/>
      <c r="DE1336" s="27"/>
      <c r="DF1336" s="27"/>
      <c r="DG1336" s="27"/>
      <c r="DH1336" s="27"/>
      <c r="DI1336" s="27"/>
      <c r="DJ1336" s="27"/>
      <c r="DK1336" s="27"/>
      <c r="DL1336" s="27"/>
      <c r="DM1336" s="27"/>
      <c r="DN1336" s="27"/>
      <c r="DO1336" s="27"/>
      <c r="DP1336" s="27"/>
      <c r="DQ1336" s="27"/>
      <c r="DR1336" s="27"/>
      <c r="DS1336" s="27"/>
      <c r="DT1336" s="27"/>
      <c r="DU1336" s="27"/>
      <c r="DV1336" s="27"/>
      <c r="DW1336" s="27"/>
      <c r="DX1336" s="27"/>
      <c r="DY1336" s="27"/>
      <c r="DZ1336" s="27"/>
      <c r="EA1336" s="27"/>
      <c r="EB1336" s="27"/>
      <c r="EC1336" s="27"/>
      <c r="ED1336" s="27"/>
      <c r="EE1336" s="27"/>
      <c r="EF1336" s="27"/>
      <c r="EG1336" s="27"/>
      <c r="EH1336" s="27"/>
      <c r="EI1336" s="27"/>
      <c r="EJ1336" s="27"/>
      <c r="EK1336" s="27"/>
      <c r="EL1336" s="27"/>
      <c r="EM1336" s="27"/>
      <c r="EN1336" s="27"/>
      <c r="EO1336" s="27"/>
      <c r="EP1336" s="27"/>
      <c r="EQ1336" s="27"/>
      <c r="ER1336" s="27"/>
      <c r="ES1336" s="27"/>
      <c r="ET1336" s="27"/>
      <c r="EU1336" s="27"/>
      <c r="EV1336" s="27"/>
      <c r="EW1336" s="27"/>
      <c r="EX1336" s="27"/>
      <c r="EY1336" s="27"/>
      <c r="EZ1336" s="27"/>
      <c r="FA1336" s="27"/>
      <c r="FB1336" s="27"/>
      <c r="FC1336" s="27"/>
      <c r="FD1336" s="27"/>
      <c r="FE1336" s="27"/>
      <c r="FF1336" s="27"/>
      <c r="FG1336" s="27"/>
      <c r="FH1336" s="27"/>
    </row>
    <row r="1337" spans="1:164" ht="28.5" x14ac:dyDescent="0.2">
      <c r="A1337" s="19"/>
      <c r="B1337" s="20"/>
      <c r="C1337" s="21"/>
      <c r="D1337" s="21"/>
      <c r="E1337" s="22"/>
      <c r="F1337" s="22"/>
      <c r="G1337" s="22"/>
      <c r="H1337" s="20"/>
      <c r="I1337" s="20"/>
      <c r="J1337" s="22"/>
      <c r="K1337" s="23"/>
      <c r="L1337" s="24" t="str">
        <f t="shared" si="62"/>
        <v>Chyba - viz sloupec L</v>
      </c>
      <c r="M1337" s="25" t="str">
        <f t="shared" si="60"/>
        <v>Není (správně) vyplněna některá z buněk v horní části evidence, viz chyba v buňce C10</v>
      </c>
      <c r="N1337" s="26">
        <f t="shared" si="61"/>
        <v>0</v>
      </c>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c r="BY1337" s="27"/>
      <c r="BZ1337" s="27"/>
      <c r="CA1337" s="27"/>
      <c r="CB1337" s="27"/>
      <c r="CC1337" s="27"/>
      <c r="CD1337" s="27"/>
      <c r="CE1337" s="27"/>
      <c r="CF1337" s="27"/>
      <c r="CG1337" s="27"/>
      <c r="CH1337" s="27"/>
      <c r="CI1337" s="27"/>
      <c r="CJ1337" s="27"/>
      <c r="CK1337" s="27"/>
      <c r="CL1337" s="27"/>
      <c r="CM1337" s="27"/>
      <c r="CN1337" s="27"/>
      <c r="CO1337" s="27"/>
      <c r="CP1337" s="27"/>
      <c r="CQ1337" s="27"/>
      <c r="CR1337" s="27"/>
      <c r="CS1337" s="27"/>
      <c r="CT1337" s="27"/>
      <c r="CU1337" s="27"/>
      <c r="CV1337" s="27"/>
      <c r="CW1337" s="27"/>
      <c r="CX1337" s="27"/>
      <c r="CY1337" s="27"/>
      <c r="CZ1337" s="27"/>
      <c r="DA1337" s="27"/>
      <c r="DB1337" s="27"/>
      <c r="DC1337" s="27"/>
      <c r="DD1337" s="27"/>
      <c r="DE1337" s="27"/>
      <c r="DF1337" s="27"/>
      <c r="DG1337" s="27"/>
      <c r="DH1337" s="27"/>
      <c r="DI1337" s="27"/>
      <c r="DJ1337" s="27"/>
      <c r="DK1337" s="27"/>
      <c r="DL1337" s="27"/>
      <c r="DM1337" s="27"/>
      <c r="DN1337" s="27"/>
      <c r="DO1337" s="27"/>
      <c r="DP1337" s="27"/>
      <c r="DQ1337" s="27"/>
      <c r="DR1337" s="27"/>
      <c r="DS1337" s="27"/>
      <c r="DT1337" s="27"/>
      <c r="DU1337" s="27"/>
      <c r="DV1337" s="27"/>
      <c r="DW1337" s="27"/>
      <c r="DX1337" s="27"/>
      <c r="DY1337" s="27"/>
      <c r="DZ1337" s="27"/>
      <c r="EA1337" s="27"/>
      <c r="EB1337" s="27"/>
      <c r="EC1337" s="27"/>
      <c r="ED1337" s="27"/>
      <c r="EE1337" s="27"/>
      <c r="EF1337" s="27"/>
      <c r="EG1337" s="27"/>
      <c r="EH1337" s="27"/>
      <c r="EI1337" s="27"/>
      <c r="EJ1337" s="27"/>
      <c r="EK1337" s="27"/>
      <c r="EL1337" s="27"/>
      <c r="EM1337" s="27"/>
      <c r="EN1337" s="27"/>
      <c r="EO1337" s="27"/>
      <c r="EP1337" s="27"/>
      <c r="EQ1337" s="27"/>
      <c r="ER1337" s="27"/>
      <c r="ES1337" s="27"/>
      <c r="ET1337" s="27"/>
      <c r="EU1337" s="27"/>
      <c r="EV1337" s="27"/>
      <c r="EW1337" s="27"/>
      <c r="EX1337" s="27"/>
      <c r="EY1337" s="27"/>
      <c r="EZ1337" s="27"/>
      <c r="FA1337" s="27"/>
      <c r="FB1337" s="27"/>
      <c r="FC1337" s="27"/>
      <c r="FD1337" s="27"/>
      <c r="FE1337" s="27"/>
      <c r="FF1337" s="27"/>
      <c r="FG1337" s="27"/>
      <c r="FH1337" s="27"/>
    </row>
    <row r="1338" spans="1:164" ht="28.5" x14ac:dyDescent="0.2">
      <c r="A1338" s="19"/>
      <c r="B1338" s="20"/>
      <c r="C1338" s="21"/>
      <c r="D1338" s="21"/>
      <c r="E1338" s="22"/>
      <c r="F1338" s="22"/>
      <c r="G1338" s="22"/>
      <c r="H1338" s="20"/>
      <c r="I1338" s="20"/>
      <c r="J1338" s="22"/>
      <c r="K1338" s="23"/>
      <c r="L1338" s="24" t="str">
        <f t="shared" si="62"/>
        <v>Chyba - viz sloupec L</v>
      </c>
      <c r="M1338" s="25" t="str">
        <f t="shared" si="60"/>
        <v>Není (správně) vyplněna některá z buněk v horní části evidence, viz chyba v buňce C10</v>
      </c>
      <c r="N1338" s="26">
        <f t="shared" si="61"/>
        <v>0</v>
      </c>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c r="BY1338" s="27"/>
      <c r="BZ1338" s="27"/>
      <c r="CA1338" s="27"/>
      <c r="CB1338" s="27"/>
      <c r="CC1338" s="27"/>
      <c r="CD1338" s="27"/>
      <c r="CE1338" s="27"/>
      <c r="CF1338" s="27"/>
      <c r="CG1338" s="27"/>
      <c r="CH1338" s="27"/>
      <c r="CI1338" s="27"/>
      <c r="CJ1338" s="27"/>
      <c r="CK1338" s="27"/>
      <c r="CL1338" s="27"/>
      <c r="CM1338" s="27"/>
      <c r="CN1338" s="27"/>
      <c r="CO1338" s="27"/>
      <c r="CP1338" s="27"/>
      <c r="CQ1338" s="27"/>
      <c r="CR1338" s="27"/>
      <c r="CS1338" s="27"/>
      <c r="CT1338" s="27"/>
      <c r="CU1338" s="27"/>
      <c r="CV1338" s="27"/>
      <c r="CW1338" s="27"/>
      <c r="CX1338" s="27"/>
      <c r="CY1338" s="27"/>
      <c r="CZ1338" s="27"/>
      <c r="DA1338" s="27"/>
      <c r="DB1338" s="27"/>
      <c r="DC1338" s="27"/>
      <c r="DD1338" s="27"/>
      <c r="DE1338" s="27"/>
      <c r="DF1338" s="27"/>
      <c r="DG1338" s="27"/>
      <c r="DH1338" s="27"/>
      <c r="DI1338" s="27"/>
      <c r="DJ1338" s="27"/>
      <c r="DK1338" s="27"/>
      <c r="DL1338" s="27"/>
      <c r="DM1338" s="27"/>
      <c r="DN1338" s="27"/>
      <c r="DO1338" s="27"/>
      <c r="DP1338" s="27"/>
      <c r="DQ1338" s="27"/>
      <c r="DR1338" s="27"/>
      <c r="DS1338" s="27"/>
      <c r="DT1338" s="27"/>
      <c r="DU1338" s="27"/>
      <c r="DV1338" s="27"/>
      <c r="DW1338" s="27"/>
      <c r="DX1338" s="27"/>
      <c r="DY1338" s="27"/>
      <c r="DZ1338" s="27"/>
      <c r="EA1338" s="27"/>
      <c r="EB1338" s="27"/>
      <c r="EC1338" s="27"/>
      <c r="ED1338" s="27"/>
      <c r="EE1338" s="27"/>
      <c r="EF1338" s="27"/>
      <c r="EG1338" s="27"/>
      <c r="EH1338" s="27"/>
      <c r="EI1338" s="27"/>
      <c r="EJ1338" s="27"/>
      <c r="EK1338" s="27"/>
      <c r="EL1338" s="27"/>
      <c r="EM1338" s="27"/>
      <c r="EN1338" s="27"/>
      <c r="EO1338" s="27"/>
      <c r="EP1338" s="27"/>
      <c r="EQ1338" s="27"/>
      <c r="ER1338" s="27"/>
      <c r="ES1338" s="27"/>
      <c r="ET1338" s="27"/>
      <c r="EU1338" s="27"/>
      <c r="EV1338" s="27"/>
      <c r="EW1338" s="27"/>
      <c r="EX1338" s="27"/>
      <c r="EY1338" s="27"/>
      <c r="EZ1338" s="27"/>
      <c r="FA1338" s="27"/>
      <c r="FB1338" s="27"/>
      <c r="FC1338" s="27"/>
      <c r="FD1338" s="27"/>
      <c r="FE1338" s="27"/>
      <c r="FF1338" s="27"/>
      <c r="FG1338" s="27"/>
      <c r="FH1338" s="27"/>
    </row>
    <row r="1339" spans="1:164" ht="28.5" x14ac:dyDescent="0.2">
      <c r="A1339" s="19"/>
      <c r="B1339" s="20"/>
      <c r="C1339" s="21"/>
      <c r="D1339" s="21"/>
      <c r="E1339" s="22"/>
      <c r="F1339" s="22"/>
      <c r="G1339" s="22"/>
      <c r="H1339" s="20"/>
      <c r="I1339" s="20"/>
      <c r="J1339" s="22"/>
      <c r="K1339" s="23"/>
      <c r="L1339" s="24" t="str">
        <f t="shared" si="62"/>
        <v>Chyba - viz sloupec L</v>
      </c>
      <c r="M1339" s="25" t="str">
        <f t="shared" si="60"/>
        <v>Není (správně) vyplněna některá z buněk v horní části evidence, viz chyba v buňce C10</v>
      </c>
      <c r="N1339" s="26">
        <f t="shared" si="61"/>
        <v>0</v>
      </c>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c r="BY1339" s="27"/>
      <c r="BZ1339" s="27"/>
      <c r="CA1339" s="27"/>
      <c r="CB1339" s="27"/>
      <c r="CC1339" s="27"/>
      <c r="CD1339" s="27"/>
      <c r="CE1339" s="27"/>
      <c r="CF1339" s="27"/>
      <c r="CG1339" s="27"/>
      <c r="CH1339" s="27"/>
      <c r="CI1339" s="27"/>
      <c r="CJ1339" s="27"/>
      <c r="CK1339" s="27"/>
      <c r="CL1339" s="27"/>
      <c r="CM1339" s="27"/>
      <c r="CN1339" s="27"/>
      <c r="CO1339" s="27"/>
      <c r="CP1339" s="27"/>
      <c r="CQ1339" s="27"/>
      <c r="CR1339" s="27"/>
      <c r="CS1339" s="27"/>
      <c r="CT1339" s="27"/>
      <c r="CU1339" s="27"/>
      <c r="CV1339" s="27"/>
      <c r="CW1339" s="27"/>
      <c r="CX1339" s="27"/>
      <c r="CY1339" s="27"/>
      <c r="CZ1339" s="27"/>
      <c r="DA1339" s="27"/>
      <c r="DB1339" s="27"/>
      <c r="DC1339" s="27"/>
      <c r="DD1339" s="27"/>
      <c r="DE1339" s="27"/>
      <c r="DF1339" s="27"/>
      <c r="DG1339" s="27"/>
      <c r="DH1339" s="27"/>
      <c r="DI1339" s="27"/>
      <c r="DJ1339" s="27"/>
      <c r="DK1339" s="27"/>
      <c r="DL1339" s="27"/>
      <c r="DM1339" s="27"/>
      <c r="DN1339" s="27"/>
      <c r="DO1339" s="27"/>
      <c r="DP1339" s="27"/>
      <c r="DQ1339" s="27"/>
      <c r="DR1339" s="27"/>
      <c r="DS1339" s="27"/>
      <c r="DT1339" s="27"/>
      <c r="DU1339" s="27"/>
      <c r="DV1339" s="27"/>
      <c r="DW1339" s="27"/>
      <c r="DX1339" s="27"/>
      <c r="DY1339" s="27"/>
      <c r="DZ1339" s="27"/>
      <c r="EA1339" s="27"/>
      <c r="EB1339" s="27"/>
      <c r="EC1339" s="27"/>
      <c r="ED1339" s="27"/>
      <c r="EE1339" s="27"/>
      <c r="EF1339" s="27"/>
      <c r="EG1339" s="27"/>
      <c r="EH1339" s="27"/>
      <c r="EI1339" s="27"/>
      <c r="EJ1339" s="27"/>
      <c r="EK1339" s="27"/>
      <c r="EL1339" s="27"/>
      <c r="EM1339" s="27"/>
      <c r="EN1339" s="27"/>
      <c r="EO1339" s="27"/>
      <c r="EP1339" s="27"/>
      <c r="EQ1339" s="27"/>
      <c r="ER1339" s="27"/>
      <c r="ES1339" s="27"/>
      <c r="ET1339" s="27"/>
      <c r="EU1339" s="27"/>
      <c r="EV1339" s="27"/>
      <c r="EW1339" s="27"/>
      <c r="EX1339" s="27"/>
      <c r="EY1339" s="27"/>
      <c r="EZ1339" s="27"/>
      <c r="FA1339" s="27"/>
      <c r="FB1339" s="27"/>
      <c r="FC1339" s="27"/>
      <c r="FD1339" s="27"/>
      <c r="FE1339" s="27"/>
      <c r="FF1339" s="27"/>
      <c r="FG1339" s="27"/>
      <c r="FH1339" s="27"/>
    </row>
    <row r="1340" spans="1:164" ht="28.5" x14ac:dyDescent="0.2">
      <c r="A1340" s="19"/>
      <c r="B1340" s="20"/>
      <c r="C1340" s="21"/>
      <c r="D1340" s="21"/>
      <c r="E1340" s="22"/>
      <c r="F1340" s="22"/>
      <c r="G1340" s="22"/>
      <c r="H1340" s="20"/>
      <c r="I1340" s="20"/>
      <c r="J1340" s="22"/>
      <c r="K1340" s="23"/>
      <c r="L1340" s="24" t="str">
        <f t="shared" si="62"/>
        <v>Chyba - viz sloupec L</v>
      </c>
      <c r="M1340" s="25" t="str">
        <f t="shared" si="60"/>
        <v>Není (správně) vyplněna některá z buněk v horní části evidence, viz chyba v buňce C10</v>
      </c>
      <c r="N1340" s="26">
        <f t="shared" si="61"/>
        <v>0</v>
      </c>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c r="BY1340" s="27"/>
      <c r="BZ1340" s="27"/>
      <c r="CA1340" s="27"/>
      <c r="CB1340" s="27"/>
      <c r="CC1340" s="27"/>
      <c r="CD1340" s="27"/>
      <c r="CE1340" s="27"/>
      <c r="CF1340" s="27"/>
      <c r="CG1340" s="27"/>
      <c r="CH1340" s="27"/>
      <c r="CI1340" s="27"/>
      <c r="CJ1340" s="27"/>
      <c r="CK1340" s="27"/>
      <c r="CL1340" s="27"/>
      <c r="CM1340" s="27"/>
      <c r="CN1340" s="27"/>
      <c r="CO1340" s="27"/>
      <c r="CP1340" s="27"/>
      <c r="CQ1340" s="27"/>
      <c r="CR1340" s="27"/>
      <c r="CS1340" s="27"/>
      <c r="CT1340" s="27"/>
      <c r="CU1340" s="27"/>
      <c r="CV1340" s="27"/>
      <c r="CW1340" s="27"/>
      <c r="CX1340" s="27"/>
      <c r="CY1340" s="27"/>
      <c r="CZ1340" s="27"/>
      <c r="DA1340" s="27"/>
      <c r="DB1340" s="27"/>
      <c r="DC1340" s="27"/>
      <c r="DD1340" s="27"/>
      <c r="DE1340" s="27"/>
      <c r="DF1340" s="27"/>
      <c r="DG1340" s="27"/>
      <c r="DH1340" s="27"/>
      <c r="DI1340" s="27"/>
      <c r="DJ1340" s="27"/>
      <c r="DK1340" s="27"/>
      <c r="DL1340" s="27"/>
      <c r="DM1340" s="27"/>
      <c r="DN1340" s="27"/>
      <c r="DO1340" s="27"/>
      <c r="DP1340" s="27"/>
      <c r="DQ1340" s="27"/>
      <c r="DR1340" s="27"/>
      <c r="DS1340" s="27"/>
      <c r="DT1340" s="27"/>
      <c r="DU1340" s="27"/>
      <c r="DV1340" s="27"/>
      <c r="DW1340" s="27"/>
      <c r="DX1340" s="27"/>
      <c r="DY1340" s="27"/>
      <c r="DZ1340" s="27"/>
      <c r="EA1340" s="27"/>
      <c r="EB1340" s="27"/>
      <c r="EC1340" s="27"/>
      <c r="ED1340" s="27"/>
      <c r="EE1340" s="27"/>
      <c r="EF1340" s="27"/>
      <c r="EG1340" s="27"/>
      <c r="EH1340" s="27"/>
      <c r="EI1340" s="27"/>
      <c r="EJ1340" s="27"/>
      <c r="EK1340" s="27"/>
      <c r="EL1340" s="27"/>
      <c r="EM1340" s="27"/>
      <c r="EN1340" s="27"/>
      <c r="EO1340" s="27"/>
      <c r="EP1340" s="27"/>
      <c r="EQ1340" s="27"/>
      <c r="ER1340" s="27"/>
      <c r="ES1340" s="27"/>
      <c r="ET1340" s="27"/>
      <c r="EU1340" s="27"/>
      <c r="EV1340" s="27"/>
      <c r="EW1340" s="27"/>
      <c r="EX1340" s="27"/>
      <c r="EY1340" s="27"/>
      <c r="EZ1340" s="27"/>
      <c r="FA1340" s="27"/>
      <c r="FB1340" s="27"/>
      <c r="FC1340" s="27"/>
      <c r="FD1340" s="27"/>
      <c r="FE1340" s="27"/>
      <c r="FF1340" s="27"/>
      <c r="FG1340" s="27"/>
      <c r="FH1340" s="27"/>
    </row>
    <row r="1341" spans="1:164" ht="28.5" x14ac:dyDescent="0.2">
      <c r="A1341" s="19"/>
      <c r="B1341" s="20"/>
      <c r="C1341" s="21"/>
      <c r="D1341" s="21"/>
      <c r="E1341" s="22"/>
      <c r="F1341" s="22"/>
      <c r="G1341" s="22"/>
      <c r="H1341" s="20"/>
      <c r="I1341" s="20"/>
      <c r="J1341" s="22"/>
      <c r="K1341" s="23"/>
      <c r="L1341" s="24" t="str">
        <f t="shared" si="62"/>
        <v>Chyba - viz sloupec L</v>
      </c>
      <c r="M1341" s="25" t="str">
        <f t="shared" si="60"/>
        <v>Není (správně) vyplněna některá z buněk v horní části evidence, viz chyba v buňce C10</v>
      </c>
      <c r="N1341" s="26">
        <f t="shared" si="61"/>
        <v>0</v>
      </c>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c r="BY1341" s="27"/>
      <c r="BZ1341" s="27"/>
      <c r="CA1341" s="27"/>
      <c r="CB1341" s="27"/>
      <c r="CC1341" s="27"/>
      <c r="CD1341" s="27"/>
      <c r="CE1341" s="27"/>
      <c r="CF1341" s="27"/>
      <c r="CG1341" s="27"/>
      <c r="CH1341" s="27"/>
      <c r="CI1341" s="27"/>
      <c r="CJ1341" s="27"/>
      <c r="CK1341" s="27"/>
      <c r="CL1341" s="27"/>
      <c r="CM1341" s="27"/>
      <c r="CN1341" s="27"/>
      <c r="CO1341" s="27"/>
      <c r="CP1341" s="27"/>
      <c r="CQ1341" s="27"/>
      <c r="CR1341" s="27"/>
      <c r="CS1341" s="27"/>
      <c r="CT1341" s="27"/>
      <c r="CU1341" s="27"/>
      <c r="CV1341" s="27"/>
      <c r="CW1341" s="27"/>
      <c r="CX1341" s="27"/>
      <c r="CY1341" s="27"/>
      <c r="CZ1341" s="27"/>
      <c r="DA1341" s="27"/>
      <c r="DB1341" s="27"/>
      <c r="DC1341" s="27"/>
      <c r="DD1341" s="27"/>
      <c r="DE1341" s="27"/>
      <c r="DF1341" s="27"/>
      <c r="DG1341" s="27"/>
      <c r="DH1341" s="27"/>
      <c r="DI1341" s="27"/>
      <c r="DJ1341" s="27"/>
      <c r="DK1341" s="27"/>
      <c r="DL1341" s="27"/>
      <c r="DM1341" s="27"/>
      <c r="DN1341" s="27"/>
      <c r="DO1341" s="27"/>
      <c r="DP1341" s="27"/>
      <c r="DQ1341" s="27"/>
      <c r="DR1341" s="27"/>
      <c r="DS1341" s="27"/>
      <c r="DT1341" s="27"/>
      <c r="DU1341" s="27"/>
      <c r="DV1341" s="27"/>
      <c r="DW1341" s="27"/>
      <c r="DX1341" s="27"/>
      <c r="DY1341" s="27"/>
      <c r="DZ1341" s="27"/>
      <c r="EA1341" s="27"/>
      <c r="EB1341" s="27"/>
      <c r="EC1341" s="27"/>
      <c r="ED1341" s="27"/>
      <c r="EE1341" s="27"/>
      <c r="EF1341" s="27"/>
      <c r="EG1341" s="27"/>
      <c r="EH1341" s="27"/>
      <c r="EI1341" s="27"/>
      <c r="EJ1341" s="27"/>
      <c r="EK1341" s="27"/>
      <c r="EL1341" s="27"/>
      <c r="EM1341" s="27"/>
      <c r="EN1341" s="27"/>
      <c r="EO1341" s="27"/>
      <c r="EP1341" s="27"/>
      <c r="EQ1341" s="27"/>
      <c r="ER1341" s="27"/>
      <c r="ES1341" s="27"/>
      <c r="ET1341" s="27"/>
      <c r="EU1341" s="27"/>
      <c r="EV1341" s="27"/>
      <c r="EW1341" s="27"/>
      <c r="EX1341" s="27"/>
      <c r="EY1341" s="27"/>
      <c r="EZ1341" s="27"/>
      <c r="FA1341" s="27"/>
      <c r="FB1341" s="27"/>
      <c r="FC1341" s="27"/>
      <c r="FD1341" s="27"/>
      <c r="FE1341" s="27"/>
      <c r="FF1341" s="27"/>
      <c r="FG1341" s="27"/>
      <c r="FH1341" s="27"/>
    </row>
    <row r="1342" spans="1:164" ht="28.5" x14ac:dyDescent="0.2">
      <c r="A1342" s="19"/>
      <c r="B1342" s="20"/>
      <c r="C1342" s="21"/>
      <c r="D1342" s="21"/>
      <c r="E1342" s="22"/>
      <c r="F1342" s="22"/>
      <c r="G1342" s="22"/>
      <c r="H1342" s="20"/>
      <c r="I1342" s="20"/>
      <c r="J1342" s="22"/>
      <c r="K1342" s="23"/>
      <c r="L1342" s="24" t="str">
        <f t="shared" si="62"/>
        <v>Chyba - viz sloupec L</v>
      </c>
      <c r="M1342" s="25" t="str">
        <f t="shared" si="60"/>
        <v>Není (správně) vyplněna některá z buněk v horní části evidence, viz chyba v buňce C10</v>
      </c>
      <c r="N1342" s="26">
        <f t="shared" si="61"/>
        <v>0</v>
      </c>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c r="BY1342" s="27"/>
      <c r="BZ1342" s="27"/>
      <c r="CA1342" s="27"/>
      <c r="CB1342" s="27"/>
      <c r="CC1342" s="27"/>
      <c r="CD1342" s="27"/>
      <c r="CE1342" s="27"/>
      <c r="CF1342" s="27"/>
      <c r="CG1342" s="27"/>
      <c r="CH1342" s="27"/>
      <c r="CI1342" s="27"/>
      <c r="CJ1342" s="27"/>
      <c r="CK1342" s="27"/>
      <c r="CL1342" s="27"/>
      <c r="CM1342" s="27"/>
      <c r="CN1342" s="27"/>
      <c r="CO1342" s="27"/>
      <c r="CP1342" s="27"/>
      <c r="CQ1342" s="27"/>
      <c r="CR1342" s="27"/>
      <c r="CS1342" s="27"/>
      <c r="CT1342" s="27"/>
      <c r="CU1342" s="27"/>
      <c r="CV1342" s="27"/>
      <c r="CW1342" s="27"/>
      <c r="CX1342" s="27"/>
      <c r="CY1342" s="27"/>
      <c r="CZ1342" s="27"/>
      <c r="DA1342" s="27"/>
      <c r="DB1342" s="27"/>
      <c r="DC1342" s="27"/>
      <c r="DD1342" s="27"/>
      <c r="DE1342" s="27"/>
      <c r="DF1342" s="27"/>
      <c r="DG1342" s="27"/>
      <c r="DH1342" s="27"/>
      <c r="DI1342" s="27"/>
      <c r="DJ1342" s="27"/>
      <c r="DK1342" s="27"/>
      <c r="DL1342" s="27"/>
      <c r="DM1342" s="27"/>
      <c r="DN1342" s="27"/>
      <c r="DO1342" s="27"/>
      <c r="DP1342" s="27"/>
      <c r="DQ1342" s="27"/>
      <c r="DR1342" s="27"/>
      <c r="DS1342" s="27"/>
      <c r="DT1342" s="27"/>
      <c r="DU1342" s="27"/>
      <c r="DV1342" s="27"/>
      <c r="DW1342" s="27"/>
      <c r="DX1342" s="27"/>
      <c r="DY1342" s="27"/>
      <c r="DZ1342" s="27"/>
      <c r="EA1342" s="27"/>
      <c r="EB1342" s="27"/>
      <c r="EC1342" s="27"/>
      <c r="ED1342" s="27"/>
      <c r="EE1342" s="27"/>
      <c r="EF1342" s="27"/>
      <c r="EG1342" s="27"/>
      <c r="EH1342" s="27"/>
      <c r="EI1342" s="27"/>
      <c r="EJ1342" s="27"/>
      <c r="EK1342" s="27"/>
      <c r="EL1342" s="27"/>
      <c r="EM1342" s="27"/>
      <c r="EN1342" s="27"/>
      <c r="EO1342" s="27"/>
      <c r="EP1342" s="27"/>
      <c r="EQ1342" s="27"/>
      <c r="ER1342" s="27"/>
      <c r="ES1342" s="27"/>
      <c r="ET1342" s="27"/>
      <c r="EU1342" s="27"/>
      <c r="EV1342" s="27"/>
      <c r="EW1342" s="27"/>
      <c r="EX1342" s="27"/>
      <c r="EY1342" s="27"/>
      <c r="EZ1342" s="27"/>
      <c r="FA1342" s="27"/>
      <c r="FB1342" s="27"/>
      <c r="FC1342" s="27"/>
      <c r="FD1342" s="27"/>
      <c r="FE1342" s="27"/>
      <c r="FF1342" s="27"/>
      <c r="FG1342" s="27"/>
      <c r="FH1342" s="27"/>
    </row>
    <row r="1343" spans="1:164" ht="28.5" x14ac:dyDescent="0.2">
      <c r="A1343" s="19"/>
      <c r="B1343" s="20"/>
      <c r="C1343" s="21"/>
      <c r="D1343" s="21"/>
      <c r="E1343" s="22"/>
      <c r="F1343" s="22"/>
      <c r="G1343" s="22"/>
      <c r="H1343" s="20"/>
      <c r="I1343" s="20"/>
      <c r="J1343" s="22"/>
      <c r="K1343" s="23"/>
      <c r="L1343" s="24" t="str">
        <f t="shared" si="62"/>
        <v>Chyba - viz sloupec L</v>
      </c>
      <c r="M1343" s="25" t="str">
        <f t="shared" si="60"/>
        <v>Není (správně) vyplněna některá z buněk v horní části evidence, viz chyba v buňce C10</v>
      </c>
      <c r="N1343" s="26">
        <f t="shared" si="61"/>
        <v>0</v>
      </c>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c r="BY1343" s="27"/>
      <c r="BZ1343" s="27"/>
      <c r="CA1343" s="27"/>
      <c r="CB1343" s="27"/>
      <c r="CC1343" s="27"/>
      <c r="CD1343" s="27"/>
      <c r="CE1343" s="27"/>
      <c r="CF1343" s="27"/>
      <c r="CG1343" s="27"/>
      <c r="CH1343" s="27"/>
      <c r="CI1343" s="27"/>
      <c r="CJ1343" s="27"/>
      <c r="CK1343" s="27"/>
      <c r="CL1343" s="27"/>
      <c r="CM1343" s="27"/>
      <c r="CN1343" s="27"/>
      <c r="CO1343" s="27"/>
      <c r="CP1343" s="27"/>
      <c r="CQ1343" s="27"/>
      <c r="CR1343" s="27"/>
      <c r="CS1343" s="27"/>
      <c r="CT1343" s="27"/>
      <c r="CU1343" s="27"/>
      <c r="CV1343" s="27"/>
      <c r="CW1343" s="27"/>
      <c r="CX1343" s="27"/>
      <c r="CY1343" s="27"/>
      <c r="CZ1343" s="27"/>
      <c r="DA1343" s="27"/>
      <c r="DB1343" s="27"/>
      <c r="DC1343" s="27"/>
      <c r="DD1343" s="27"/>
      <c r="DE1343" s="27"/>
      <c r="DF1343" s="27"/>
      <c r="DG1343" s="27"/>
      <c r="DH1343" s="27"/>
      <c r="DI1343" s="27"/>
      <c r="DJ1343" s="27"/>
      <c r="DK1343" s="27"/>
      <c r="DL1343" s="27"/>
      <c r="DM1343" s="27"/>
      <c r="DN1343" s="27"/>
      <c r="DO1343" s="27"/>
      <c r="DP1343" s="27"/>
      <c r="DQ1343" s="27"/>
      <c r="DR1343" s="27"/>
      <c r="DS1343" s="27"/>
      <c r="DT1343" s="27"/>
      <c r="DU1343" s="27"/>
      <c r="DV1343" s="27"/>
      <c r="DW1343" s="27"/>
      <c r="DX1343" s="27"/>
      <c r="DY1343" s="27"/>
      <c r="DZ1343" s="27"/>
      <c r="EA1343" s="27"/>
      <c r="EB1343" s="27"/>
      <c r="EC1343" s="27"/>
      <c r="ED1343" s="27"/>
      <c r="EE1343" s="27"/>
      <c r="EF1343" s="27"/>
      <c r="EG1343" s="27"/>
      <c r="EH1343" s="27"/>
      <c r="EI1343" s="27"/>
      <c r="EJ1343" s="27"/>
      <c r="EK1343" s="27"/>
      <c r="EL1343" s="27"/>
      <c r="EM1343" s="27"/>
      <c r="EN1343" s="27"/>
      <c r="EO1343" s="27"/>
      <c r="EP1343" s="27"/>
      <c r="EQ1343" s="27"/>
      <c r="ER1343" s="27"/>
      <c r="ES1343" s="27"/>
      <c r="ET1343" s="27"/>
      <c r="EU1343" s="27"/>
      <c r="EV1343" s="27"/>
      <c r="EW1343" s="27"/>
      <c r="EX1343" s="27"/>
      <c r="EY1343" s="27"/>
      <c r="EZ1343" s="27"/>
      <c r="FA1343" s="27"/>
      <c r="FB1343" s="27"/>
      <c r="FC1343" s="27"/>
      <c r="FD1343" s="27"/>
      <c r="FE1343" s="27"/>
      <c r="FF1343" s="27"/>
      <c r="FG1343" s="27"/>
      <c r="FH1343" s="27"/>
    </row>
    <row r="1344" spans="1:164" ht="28.5" x14ac:dyDescent="0.2">
      <c r="A1344" s="19"/>
      <c r="B1344" s="20"/>
      <c r="C1344" s="21"/>
      <c r="D1344" s="21"/>
      <c r="E1344" s="22"/>
      <c r="F1344" s="22"/>
      <c r="G1344" s="22"/>
      <c r="H1344" s="20"/>
      <c r="I1344" s="20"/>
      <c r="J1344" s="22"/>
      <c r="K1344" s="23"/>
      <c r="L1344" s="24" t="str">
        <f t="shared" si="62"/>
        <v>Chyba - viz sloupec L</v>
      </c>
      <c r="M1344" s="25" t="str">
        <f t="shared" si="60"/>
        <v>Není (správně) vyplněna některá z buněk v horní části evidence, viz chyba v buňce C10</v>
      </c>
      <c r="N1344" s="26">
        <f t="shared" si="61"/>
        <v>0</v>
      </c>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c r="BY1344" s="27"/>
      <c r="BZ1344" s="27"/>
      <c r="CA1344" s="27"/>
      <c r="CB1344" s="27"/>
      <c r="CC1344" s="27"/>
      <c r="CD1344" s="27"/>
      <c r="CE1344" s="27"/>
      <c r="CF1344" s="27"/>
      <c r="CG1344" s="27"/>
      <c r="CH1344" s="27"/>
      <c r="CI1344" s="27"/>
      <c r="CJ1344" s="27"/>
      <c r="CK1344" s="27"/>
      <c r="CL1344" s="27"/>
      <c r="CM1344" s="27"/>
      <c r="CN1344" s="27"/>
      <c r="CO1344" s="27"/>
      <c r="CP1344" s="27"/>
      <c r="CQ1344" s="27"/>
      <c r="CR1344" s="27"/>
      <c r="CS1344" s="27"/>
      <c r="CT1344" s="27"/>
      <c r="CU1344" s="27"/>
      <c r="CV1344" s="27"/>
      <c r="CW1344" s="27"/>
      <c r="CX1344" s="27"/>
      <c r="CY1344" s="27"/>
      <c r="CZ1344" s="27"/>
      <c r="DA1344" s="27"/>
      <c r="DB1344" s="27"/>
      <c r="DC1344" s="27"/>
      <c r="DD1344" s="27"/>
      <c r="DE1344" s="27"/>
      <c r="DF1344" s="27"/>
      <c r="DG1344" s="27"/>
      <c r="DH1344" s="27"/>
      <c r="DI1344" s="27"/>
      <c r="DJ1344" s="27"/>
      <c r="DK1344" s="27"/>
      <c r="DL1344" s="27"/>
      <c r="DM1344" s="27"/>
      <c r="DN1344" s="27"/>
      <c r="DO1344" s="27"/>
      <c r="DP1344" s="27"/>
      <c r="DQ1344" s="27"/>
      <c r="DR1344" s="27"/>
      <c r="DS1344" s="27"/>
      <c r="DT1344" s="27"/>
      <c r="DU1344" s="27"/>
      <c r="DV1344" s="27"/>
      <c r="DW1344" s="27"/>
      <c r="DX1344" s="27"/>
      <c r="DY1344" s="27"/>
      <c r="DZ1344" s="27"/>
      <c r="EA1344" s="27"/>
      <c r="EB1344" s="27"/>
      <c r="EC1344" s="27"/>
      <c r="ED1344" s="27"/>
      <c r="EE1344" s="27"/>
      <c r="EF1344" s="27"/>
      <c r="EG1344" s="27"/>
      <c r="EH1344" s="27"/>
      <c r="EI1344" s="27"/>
      <c r="EJ1344" s="27"/>
      <c r="EK1344" s="27"/>
      <c r="EL1344" s="27"/>
      <c r="EM1344" s="27"/>
      <c r="EN1344" s="27"/>
      <c r="EO1344" s="27"/>
      <c r="EP1344" s="27"/>
      <c r="EQ1344" s="27"/>
      <c r="ER1344" s="27"/>
      <c r="ES1344" s="27"/>
      <c r="ET1344" s="27"/>
      <c r="EU1344" s="27"/>
      <c r="EV1344" s="27"/>
      <c r="EW1344" s="27"/>
      <c r="EX1344" s="27"/>
      <c r="EY1344" s="27"/>
      <c r="EZ1344" s="27"/>
      <c r="FA1344" s="27"/>
      <c r="FB1344" s="27"/>
      <c r="FC1344" s="27"/>
      <c r="FD1344" s="27"/>
      <c r="FE1344" s="27"/>
      <c r="FF1344" s="27"/>
      <c r="FG1344" s="27"/>
      <c r="FH1344" s="27"/>
    </row>
    <row r="1345" spans="1:164" ht="28.5" x14ac:dyDescent="0.2">
      <c r="A1345" s="19"/>
      <c r="B1345" s="20"/>
      <c r="C1345" s="21"/>
      <c r="D1345" s="21"/>
      <c r="E1345" s="22"/>
      <c r="F1345" s="22"/>
      <c r="G1345" s="22"/>
      <c r="H1345" s="20"/>
      <c r="I1345" s="20"/>
      <c r="J1345" s="22"/>
      <c r="K1345" s="23"/>
      <c r="L1345" s="24" t="str">
        <f t="shared" si="62"/>
        <v>Chyba - viz sloupec L</v>
      </c>
      <c r="M1345" s="25" t="str">
        <f t="shared" si="60"/>
        <v>Není (správně) vyplněna některá z buněk v horní části evidence, viz chyba v buňce C10</v>
      </c>
      <c r="N1345" s="26">
        <f t="shared" si="61"/>
        <v>0</v>
      </c>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c r="BY1345" s="27"/>
      <c r="BZ1345" s="27"/>
      <c r="CA1345" s="27"/>
      <c r="CB1345" s="27"/>
      <c r="CC1345" s="27"/>
      <c r="CD1345" s="27"/>
      <c r="CE1345" s="27"/>
      <c r="CF1345" s="27"/>
      <c r="CG1345" s="27"/>
      <c r="CH1345" s="27"/>
      <c r="CI1345" s="27"/>
      <c r="CJ1345" s="27"/>
      <c r="CK1345" s="27"/>
      <c r="CL1345" s="27"/>
      <c r="CM1345" s="27"/>
      <c r="CN1345" s="27"/>
      <c r="CO1345" s="27"/>
      <c r="CP1345" s="27"/>
      <c r="CQ1345" s="27"/>
      <c r="CR1345" s="27"/>
      <c r="CS1345" s="27"/>
      <c r="CT1345" s="27"/>
      <c r="CU1345" s="27"/>
      <c r="CV1345" s="27"/>
      <c r="CW1345" s="27"/>
      <c r="CX1345" s="27"/>
      <c r="CY1345" s="27"/>
      <c r="CZ1345" s="27"/>
      <c r="DA1345" s="27"/>
      <c r="DB1345" s="27"/>
      <c r="DC1345" s="27"/>
      <c r="DD1345" s="27"/>
      <c r="DE1345" s="27"/>
      <c r="DF1345" s="27"/>
      <c r="DG1345" s="27"/>
      <c r="DH1345" s="27"/>
      <c r="DI1345" s="27"/>
      <c r="DJ1345" s="27"/>
      <c r="DK1345" s="27"/>
      <c r="DL1345" s="27"/>
      <c r="DM1345" s="27"/>
      <c r="DN1345" s="27"/>
      <c r="DO1345" s="27"/>
      <c r="DP1345" s="27"/>
      <c r="DQ1345" s="27"/>
      <c r="DR1345" s="27"/>
      <c r="DS1345" s="27"/>
      <c r="DT1345" s="27"/>
      <c r="DU1345" s="27"/>
      <c r="DV1345" s="27"/>
      <c r="DW1345" s="27"/>
      <c r="DX1345" s="27"/>
      <c r="DY1345" s="27"/>
      <c r="DZ1345" s="27"/>
      <c r="EA1345" s="27"/>
      <c r="EB1345" s="27"/>
      <c r="EC1345" s="27"/>
      <c r="ED1345" s="27"/>
      <c r="EE1345" s="27"/>
      <c r="EF1345" s="27"/>
      <c r="EG1345" s="27"/>
      <c r="EH1345" s="27"/>
      <c r="EI1345" s="27"/>
      <c r="EJ1345" s="27"/>
      <c r="EK1345" s="27"/>
      <c r="EL1345" s="27"/>
      <c r="EM1345" s="27"/>
      <c r="EN1345" s="27"/>
      <c r="EO1345" s="27"/>
      <c r="EP1345" s="27"/>
      <c r="EQ1345" s="27"/>
      <c r="ER1345" s="27"/>
      <c r="ES1345" s="27"/>
      <c r="ET1345" s="27"/>
      <c r="EU1345" s="27"/>
      <c r="EV1345" s="27"/>
      <c r="EW1345" s="27"/>
      <c r="EX1345" s="27"/>
      <c r="EY1345" s="27"/>
      <c r="EZ1345" s="27"/>
      <c r="FA1345" s="27"/>
      <c r="FB1345" s="27"/>
      <c r="FC1345" s="27"/>
      <c r="FD1345" s="27"/>
      <c r="FE1345" s="27"/>
      <c r="FF1345" s="27"/>
      <c r="FG1345" s="27"/>
      <c r="FH1345" s="27"/>
    </row>
    <row r="1346" spans="1:164" ht="28.5" x14ac:dyDescent="0.2">
      <c r="A1346" s="19"/>
      <c r="B1346" s="20"/>
      <c r="C1346" s="21"/>
      <c r="D1346" s="21"/>
      <c r="E1346" s="22"/>
      <c r="F1346" s="22"/>
      <c r="G1346" s="22"/>
      <c r="H1346" s="20"/>
      <c r="I1346" s="20"/>
      <c r="J1346" s="22"/>
      <c r="K1346" s="23"/>
      <c r="L1346" s="24" t="str">
        <f t="shared" si="62"/>
        <v>Chyba - viz sloupec L</v>
      </c>
      <c r="M1346" s="25" t="str">
        <f t="shared" si="60"/>
        <v>Není (správně) vyplněna některá z buněk v horní části evidence, viz chyba v buňce C10</v>
      </c>
      <c r="N1346" s="26">
        <f t="shared" si="61"/>
        <v>0</v>
      </c>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c r="BY1346" s="27"/>
      <c r="BZ1346" s="27"/>
      <c r="CA1346" s="27"/>
      <c r="CB1346" s="27"/>
      <c r="CC1346" s="27"/>
      <c r="CD1346" s="27"/>
      <c r="CE1346" s="27"/>
      <c r="CF1346" s="27"/>
      <c r="CG1346" s="27"/>
      <c r="CH1346" s="27"/>
      <c r="CI1346" s="27"/>
      <c r="CJ1346" s="27"/>
      <c r="CK1346" s="27"/>
      <c r="CL1346" s="27"/>
      <c r="CM1346" s="27"/>
      <c r="CN1346" s="27"/>
      <c r="CO1346" s="27"/>
      <c r="CP1346" s="27"/>
      <c r="CQ1346" s="27"/>
      <c r="CR1346" s="27"/>
      <c r="CS1346" s="27"/>
      <c r="CT1346" s="27"/>
      <c r="CU1346" s="27"/>
      <c r="CV1346" s="27"/>
      <c r="CW1346" s="27"/>
      <c r="CX1346" s="27"/>
      <c r="CY1346" s="27"/>
      <c r="CZ1346" s="27"/>
      <c r="DA1346" s="27"/>
      <c r="DB1346" s="27"/>
      <c r="DC1346" s="27"/>
      <c r="DD1346" s="27"/>
      <c r="DE1346" s="27"/>
      <c r="DF1346" s="27"/>
      <c r="DG1346" s="27"/>
      <c r="DH1346" s="27"/>
      <c r="DI1346" s="27"/>
      <c r="DJ1346" s="27"/>
      <c r="DK1346" s="27"/>
      <c r="DL1346" s="27"/>
      <c r="DM1346" s="27"/>
      <c r="DN1346" s="27"/>
      <c r="DO1346" s="27"/>
      <c r="DP1346" s="27"/>
      <c r="DQ1346" s="27"/>
      <c r="DR1346" s="27"/>
      <c r="DS1346" s="27"/>
      <c r="DT1346" s="27"/>
      <c r="DU1346" s="27"/>
      <c r="DV1346" s="27"/>
      <c r="DW1346" s="27"/>
      <c r="DX1346" s="27"/>
      <c r="DY1346" s="27"/>
      <c r="DZ1346" s="27"/>
      <c r="EA1346" s="27"/>
      <c r="EB1346" s="27"/>
      <c r="EC1346" s="27"/>
      <c r="ED1346" s="27"/>
      <c r="EE1346" s="27"/>
      <c r="EF1346" s="27"/>
      <c r="EG1346" s="27"/>
      <c r="EH1346" s="27"/>
      <c r="EI1346" s="27"/>
      <c r="EJ1346" s="27"/>
      <c r="EK1346" s="27"/>
      <c r="EL1346" s="27"/>
      <c r="EM1346" s="27"/>
      <c r="EN1346" s="27"/>
      <c r="EO1346" s="27"/>
      <c r="EP1346" s="27"/>
      <c r="EQ1346" s="27"/>
      <c r="ER1346" s="27"/>
      <c r="ES1346" s="27"/>
      <c r="ET1346" s="27"/>
      <c r="EU1346" s="27"/>
      <c r="EV1346" s="27"/>
      <c r="EW1346" s="27"/>
      <c r="EX1346" s="27"/>
      <c r="EY1346" s="27"/>
      <c r="EZ1346" s="27"/>
      <c r="FA1346" s="27"/>
      <c r="FB1346" s="27"/>
      <c r="FC1346" s="27"/>
      <c r="FD1346" s="27"/>
      <c r="FE1346" s="27"/>
      <c r="FF1346" s="27"/>
      <c r="FG1346" s="27"/>
      <c r="FH1346" s="27"/>
    </row>
    <row r="1347" spans="1:164" ht="28.5" x14ac:dyDescent="0.2">
      <c r="A1347" s="19"/>
      <c r="B1347" s="20"/>
      <c r="C1347" s="21"/>
      <c r="D1347" s="21"/>
      <c r="E1347" s="22"/>
      <c r="F1347" s="22"/>
      <c r="G1347" s="22"/>
      <c r="H1347" s="20"/>
      <c r="I1347" s="20"/>
      <c r="J1347" s="22"/>
      <c r="K1347" s="23"/>
      <c r="L1347" s="24" t="str">
        <f t="shared" si="62"/>
        <v>Chyba - viz sloupec L</v>
      </c>
      <c r="M1347" s="25" t="str">
        <f t="shared" si="60"/>
        <v>Není (správně) vyplněna některá z buněk v horní části evidence, viz chyba v buňce C10</v>
      </c>
      <c r="N1347" s="26">
        <f t="shared" si="61"/>
        <v>0</v>
      </c>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c r="BY1347" s="27"/>
      <c r="BZ1347" s="27"/>
      <c r="CA1347" s="27"/>
      <c r="CB1347" s="27"/>
      <c r="CC1347" s="27"/>
      <c r="CD1347" s="27"/>
      <c r="CE1347" s="27"/>
      <c r="CF1347" s="27"/>
      <c r="CG1347" s="27"/>
      <c r="CH1347" s="27"/>
      <c r="CI1347" s="27"/>
      <c r="CJ1347" s="27"/>
      <c r="CK1347" s="27"/>
      <c r="CL1347" s="27"/>
      <c r="CM1347" s="27"/>
      <c r="CN1347" s="27"/>
      <c r="CO1347" s="27"/>
      <c r="CP1347" s="27"/>
      <c r="CQ1347" s="27"/>
      <c r="CR1347" s="27"/>
      <c r="CS1347" s="27"/>
      <c r="CT1347" s="27"/>
      <c r="CU1347" s="27"/>
      <c r="CV1347" s="27"/>
      <c r="CW1347" s="27"/>
      <c r="CX1347" s="27"/>
      <c r="CY1347" s="27"/>
      <c r="CZ1347" s="27"/>
      <c r="DA1347" s="27"/>
      <c r="DB1347" s="27"/>
      <c r="DC1347" s="27"/>
      <c r="DD1347" s="27"/>
      <c r="DE1347" s="27"/>
      <c r="DF1347" s="27"/>
      <c r="DG1347" s="27"/>
      <c r="DH1347" s="27"/>
      <c r="DI1347" s="27"/>
      <c r="DJ1347" s="27"/>
      <c r="DK1347" s="27"/>
      <c r="DL1347" s="27"/>
      <c r="DM1347" s="27"/>
      <c r="DN1347" s="27"/>
      <c r="DO1347" s="27"/>
      <c r="DP1347" s="27"/>
      <c r="DQ1347" s="27"/>
      <c r="DR1347" s="27"/>
      <c r="DS1347" s="27"/>
      <c r="DT1347" s="27"/>
      <c r="DU1347" s="27"/>
      <c r="DV1347" s="27"/>
      <c r="DW1347" s="27"/>
      <c r="DX1347" s="27"/>
      <c r="DY1347" s="27"/>
      <c r="DZ1347" s="27"/>
      <c r="EA1347" s="27"/>
      <c r="EB1347" s="27"/>
      <c r="EC1347" s="27"/>
      <c r="ED1347" s="27"/>
      <c r="EE1347" s="27"/>
      <c r="EF1347" s="27"/>
      <c r="EG1347" s="27"/>
      <c r="EH1347" s="27"/>
      <c r="EI1347" s="27"/>
      <c r="EJ1347" s="27"/>
      <c r="EK1347" s="27"/>
      <c r="EL1347" s="27"/>
      <c r="EM1347" s="27"/>
      <c r="EN1347" s="27"/>
      <c r="EO1347" s="27"/>
      <c r="EP1347" s="27"/>
      <c r="EQ1347" s="27"/>
      <c r="ER1347" s="27"/>
      <c r="ES1347" s="27"/>
      <c r="ET1347" s="27"/>
      <c r="EU1347" s="27"/>
      <c r="EV1347" s="27"/>
      <c r="EW1347" s="27"/>
      <c r="EX1347" s="27"/>
      <c r="EY1347" s="27"/>
      <c r="EZ1347" s="27"/>
      <c r="FA1347" s="27"/>
      <c r="FB1347" s="27"/>
      <c r="FC1347" s="27"/>
      <c r="FD1347" s="27"/>
      <c r="FE1347" s="27"/>
      <c r="FF1347" s="27"/>
      <c r="FG1347" s="27"/>
      <c r="FH1347" s="27"/>
    </row>
    <row r="1348" spans="1:164" ht="28.5" x14ac:dyDescent="0.2">
      <c r="A1348" s="19"/>
      <c r="B1348" s="20"/>
      <c r="C1348" s="21"/>
      <c r="D1348" s="21"/>
      <c r="E1348" s="22"/>
      <c r="F1348" s="22"/>
      <c r="G1348" s="22"/>
      <c r="H1348" s="20"/>
      <c r="I1348" s="20"/>
      <c r="J1348" s="22"/>
      <c r="K1348" s="23"/>
      <c r="L1348" s="24" t="str">
        <f t="shared" si="62"/>
        <v>Chyba - viz sloupec L</v>
      </c>
      <c r="M1348" s="25" t="str">
        <f t="shared" si="60"/>
        <v>Není (správně) vyplněna některá z buněk v horní části evidence, viz chyba v buňce C10</v>
      </c>
      <c r="N1348" s="26">
        <f t="shared" si="61"/>
        <v>0</v>
      </c>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c r="BY1348" s="27"/>
      <c r="BZ1348" s="27"/>
      <c r="CA1348" s="27"/>
      <c r="CB1348" s="27"/>
      <c r="CC1348" s="27"/>
      <c r="CD1348" s="27"/>
      <c r="CE1348" s="27"/>
      <c r="CF1348" s="27"/>
      <c r="CG1348" s="27"/>
      <c r="CH1348" s="27"/>
      <c r="CI1348" s="27"/>
      <c r="CJ1348" s="27"/>
      <c r="CK1348" s="27"/>
      <c r="CL1348" s="27"/>
      <c r="CM1348" s="27"/>
      <c r="CN1348" s="27"/>
      <c r="CO1348" s="27"/>
      <c r="CP1348" s="27"/>
      <c r="CQ1348" s="27"/>
      <c r="CR1348" s="27"/>
      <c r="CS1348" s="27"/>
      <c r="CT1348" s="27"/>
      <c r="CU1348" s="27"/>
      <c r="CV1348" s="27"/>
      <c r="CW1348" s="27"/>
      <c r="CX1348" s="27"/>
      <c r="CY1348" s="27"/>
      <c r="CZ1348" s="27"/>
      <c r="DA1348" s="27"/>
      <c r="DB1348" s="27"/>
      <c r="DC1348" s="27"/>
      <c r="DD1348" s="27"/>
      <c r="DE1348" s="27"/>
      <c r="DF1348" s="27"/>
      <c r="DG1348" s="27"/>
      <c r="DH1348" s="27"/>
      <c r="DI1348" s="27"/>
      <c r="DJ1348" s="27"/>
      <c r="DK1348" s="27"/>
      <c r="DL1348" s="27"/>
      <c r="DM1348" s="27"/>
      <c r="DN1348" s="27"/>
      <c r="DO1348" s="27"/>
      <c r="DP1348" s="27"/>
      <c r="DQ1348" s="27"/>
      <c r="DR1348" s="27"/>
      <c r="DS1348" s="27"/>
      <c r="DT1348" s="27"/>
      <c r="DU1348" s="27"/>
      <c r="DV1348" s="27"/>
      <c r="DW1348" s="27"/>
      <c r="DX1348" s="27"/>
      <c r="DY1348" s="27"/>
      <c r="DZ1348" s="27"/>
      <c r="EA1348" s="27"/>
      <c r="EB1348" s="27"/>
      <c r="EC1348" s="27"/>
      <c r="ED1348" s="27"/>
      <c r="EE1348" s="27"/>
      <c r="EF1348" s="27"/>
      <c r="EG1348" s="27"/>
      <c r="EH1348" s="27"/>
      <c r="EI1348" s="27"/>
      <c r="EJ1348" s="27"/>
      <c r="EK1348" s="27"/>
      <c r="EL1348" s="27"/>
      <c r="EM1348" s="27"/>
      <c r="EN1348" s="27"/>
      <c r="EO1348" s="27"/>
      <c r="EP1348" s="27"/>
      <c r="EQ1348" s="27"/>
      <c r="ER1348" s="27"/>
      <c r="ES1348" s="27"/>
      <c r="ET1348" s="27"/>
      <c r="EU1348" s="27"/>
      <c r="EV1348" s="27"/>
      <c r="EW1348" s="27"/>
      <c r="EX1348" s="27"/>
      <c r="EY1348" s="27"/>
      <c r="EZ1348" s="27"/>
      <c r="FA1348" s="27"/>
      <c r="FB1348" s="27"/>
      <c r="FC1348" s="27"/>
      <c r="FD1348" s="27"/>
      <c r="FE1348" s="27"/>
      <c r="FF1348" s="27"/>
      <c r="FG1348" s="27"/>
      <c r="FH1348" s="27"/>
    </row>
    <row r="1349" spans="1:164" ht="28.5" x14ac:dyDescent="0.2">
      <c r="A1349" s="19"/>
      <c r="B1349" s="20"/>
      <c r="C1349" s="21"/>
      <c r="D1349" s="21"/>
      <c r="E1349" s="22"/>
      <c r="F1349" s="22"/>
      <c r="G1349" s="22"/>
      <c r="H1349" s="20"/>
      <c r="I1349" s="20"/>
      <c r="J1349" s="22"/>
      <c r="K1349" s="23"/>
      <c r="L1349" s="24" t="str">
        <f t="shared" si="62"/>
        <v>Chyba - viz sloupec L</v>
      </c>
      <c r="M1349" s="25" t="str">
        <f t="shared" si="60"/>
        <v>Není (správně) vyplněna některá z buněk v horní části evidence, viz chyba v buňce C10</v>
      </c>
      <c r="N1349" s="26">
        <f t="shared" si="61"/>
        <v>0</v>
      </c>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c r="BY1349" s="27"/>
      <c r="BZ1349" s="27"/>
      <c r="CA1349" s="27"/>
      <c r="CB1349" s="27"/>
      <c r="CC1349" s="27"/>
      <c r="CD1349" s="27"/>
      <c r="CE1349" s="27"/>
      <c r="CF1349" s="27"/>
      <c r="CG1349" s="27"/>
      <c r="CH1349" s="27"/>
      <c r="CI1349" s="27"/>
      <c r="CJ1349" s="27"/>
      <c r="CK1349" s="27"/>
      <c r="CL1349" s="27"/>
      <c r="CM1349" s="27"/>
      <c r="CN1349" s="27"/>
      <c r="CO1349" s="27"/>
      <c r="CP1349" s="27"/>
      <c r="CQ1349" s="27"/>
      <c r="CR1349" s="27"/>
      <c r="CS1349" s="27"/>
      <c r="CT1349" s="27"/>
      <c r="CU1349" s="27"/>
      <c r="CV1349" s="27"/>
      <c r="CW1349" s="27"/>
      <c r="CX1349" s="27"/>
      <c r="CY1349" s="27"/>
      <c r="CZ1349" s="27"/>
      <c r="DA1349" s="27"/>
      <c r="DB1349" s="27"/>
      <c r="DC1349" s="27"/>
      <c r="DD1349" s="27"/>
      <c r="DE1349" s="27"/>
      <c r="DF1349" s="27"/>
      <c r="DG1349" s="27"/>
      <c r="DH1349" s="27"/>
      <c r="DI1349" s="27"/>
      <c r="DJ1349" s="27"/>
      <c r="DK1349" s="27"/>
      <c r="DL1349" s="27"/>
      <c r="DM1349" s="27"/>
      <c r="DN1349" s="27"/>
      <c r="DO1349" s="27"/>
      <c r="DP1349" s="27"/>
      <c r="DQ1349" s="27"/>
      <c r="DR1349" s="27"/>
      <c r="DS1349" s="27"/>
      <c r="DT1349" s="27"/>
      <c r="DU1349" s="27"/>
      <c r="DV1349" s="27"/>
      <c r="DW1349" s="27"/>
      <c r="DX1349" s="27"/>
      <c r="DY1349" s="27"/>
      <c r="DZ1349" s="27"/>
      <c r="EA1349" s="27"/>
      <c r="EB1349" s="27"/>
      <c r="EC1349" s="27"/>
      <c r="ED1349" s="27"/>
      <c r="EE1349" s="27"/>
      <c r="EF1349" s="27"/>
      <c r="EG1349" s="27"/>
      <c r="EH1349" s="27"/>
      <c r="EI1349" s="27"/>
      <c r="EJ1349" s="27"/>
      <c r="EK1349" s="27"/>
      <c r="EL1349" s="27"/>
      <c r="EM1349" s="27"/>
      <c r="EN1349" s="27"/>
      <c r="EO1349" s="27"/>
      <c r="EP1349" s="27"/>
      <c r="EQ1349" s="27"/>
      <c r="ER1349" s="27"/>
      <c r="ES1349" s="27"/>
      <c r="ET1349" s="27"/>
      <c r="EU1349" s="27"/>
      <c r="EV1349" s="27"/>
      <c r="EW1349" s="27"/>
      <c r="EX1349" s="27"/>
      <c r="EY1349" s="27"/>
      <c r="EZ1349" s="27"/>
      <c r="FA1349" s="27"/>
      <c r="FB1349" s="27"/>
      <c r="FC1349" s="27"/>
      <c r="FD1349" s="27"/>
      <c r="FE1349" s="27"/>
      <c r="FF1349" s="27"/>
      <c r="FG1349" s="27"/>
      <c r="FH1349" s="27"/>
    </row>
    <row r="1350" spans="1:164" ht="28.5" x14ac:dyDescent="0.2">
      <c r="A1350" s="19"/>
      <c r="B1350" s="20"/>
      <c r="C1350" s="21"/>
      <c r="D1350" s="21"/>
      <c r="E1350" s="22"/>
      <c r="F1350" s="22"/>
      <c r="G1350" s="22"/>
      <c r="H1350" s="20"/>
      <c r="I1350" s="20"/>
      <c r="J1350" s="22"/>
      <c r="K1350" s="23"/>
      <c r="L1350" s="24" t="str">
        <f t="shared" si="62"/>
        <v>Chyba - viz sloupec L</v>
      </c>
      <c r="M1350" s="25" t="str">
        <f t="shared" si="60"/>
        <v>Není (správně) vyplněna některá z buněk v horní části evidence, viz chyba v buňce C10</v>
      </c>
      <c r="N1350" s="26">
        <f t="shared" si="61"/>
        <v>0</v>
      </c>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c r="BY1350" s="27"/>
      <c r="BZ1350" s="27"/>
      <c r="CA1350" s="27"/>
      <c r="CB1350" s="27"/>
      <c r="CC1350" s="27"/>
      <c r="CD1350" s="27"/>
      <c r="CE1350" s="27"/>
      <c r="CF1350" s="27"/>
      <c r="CG1350" s="27"/>
      <c r="CH1350" s="27"/>
      <c r="CI1350" s="27"/>
      <c r="CJ1350" s="27"/>
      <c r="CK1350" s="27"/>
      <c r="CL1350" s="27"/>
      <c r="CM1350" s="27"/>
      <c r="CN1350" s="27"/>
      <c r="CO1350" s="27"/>
      <c r="CP1350" s="27"/>
      <c r="CQ1350" s="27"/>
      <c r="CR1350" s="27"/>
      <c r="CS1350" s="27"/>
      <c r="CT1350" s="27"/>
      <c r="CU1350" s="27"/>
      <c r="CV1350" s="27"/>
      <c r="CW1350" s="27"/>
      <c r="CX1350" s="27"/>
      <c r="CY1350" s="27"/>
      <c r="CZ1350" s="27"/>
      <c r="DA1350" s="27"/>
      <c r="DB1350" s="27"/>
      <c r="DC1350" s="27"/>
      <c r="DD1350" s="27"/>
      <c r="DE1350" s="27"/>
      <c r="DF1350" s="27"/>
      <c r="DG1350" s="27"/>
      <c r="DH1350" s="27"/>
      <c r="DI1350" s="27"/>
      <c r="DJ1350" s="27"/>
      <c r="DK1350" s="27"/>
      <c r="DL1350" s="27"/>
      <c r="DM1350" s="27"/>
      <c r="DN1350" s="27"/>
      <c r="DO1350" s="27"/>
      <c r="DP1350" s="27"/>
      <c r="DQ1350" s="27"/>
      <c r="DR1350" s="27"/>
      <c r="DS1350" s="27"/>
      <c r="DT1350" s="27"/>
      <c r="DU1350" s="27"/>
      <c r="DV1350" s="27"/>
      <c r="DW1350" s="27"/>
      <c r="DX1350" s="27"/>
      <c r="DY1350" s="27"/>
      <c r="DZ1350" s="27"/>
      <c r="EA1350" s="27"/>
      <c r="EB1350" s="27"/>
      <c r="EC1350" s="27"/>
      <c r="ED1350" s="27"/>
      <c r="EE1350" s="27"/>
      <c r="EF1350" s="27"/>
      <c r="EG1350" s="27"/>
      <c r="EH1350" s="27"/>
      <c r="EI1350" s="27"/>
      <c r="EJ1350" s="27"/>
      <c r="EK1350" s="27"/>
      <c r="EL1350" s="27"/>
      <c r="EM1350" s="27"/>
      <c r="EN1350" s="27"/>
      <c r="EO1350" s="27"/>
      <c r="EP1350" s="27"/>
      <c r="EQ1350" s="27"/>
      <c r="ER1350" s="27"/>
      <c r="ES1350" s="27"/>
      <c r="ET1350" s="27"/>
      <c r="EU1350" s="27"/>
      <c r="EV1350" s="27"/>
      <c r="EW1350" s="27"/>
      <c r="EX1350" s="27"/>
      <c r="EY1350" s="27"/>
      <c r="EZ1350" s="27"/>
      <c r="FA1350" s="27"/>
      <c r="FB1350" s="27"/>
      <c r="FC1350" s="27"/>
      <c r="FD1350" s="27"/>
      <c r="FE1350" s="27"/>
      <c r="FF1350" s="27"/>
      <c r="FG1350" s="27"/>
      <c r="FH1350" s="27"/>
    </row>
    <row r="1351" spans="1:164" ht="28.5" x14ac:dyDescent="0.2">
      <c r="A1351" s="19"/>
      <c r="B1351" s="20"/>
      <c r="C1351" s="21"/>
      <c r="D1351" s="21"/>
      <c r="E1351" s="22"/>
      <c r="F1351" s="22"/>
      <c r="G1351" s="22"/>
      <c r="H1351" s="20"/>
      <c r="I1351" s="20"/>
      <c r="J1351" s="22"/>
      <c r="K1351" s="23"/>
      <c r="L1351" s="24" t="str">
        <f t="shared" si="62"/>
        <v>Chyba - viz sloupec L</v>
      </c>
      <c r="M1351" s="25" t="str">
        <f t="shared" si="60"/>
        <v>Není (správně) vyplněna některá z buněk v horní části evidence, viz chyba v buňce C10</v>
      </c>
      <c r="N1351" s="26">
        <f t="shared" si="61"/>
        <v>0</v>
      </c>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c r="BY1351" s="27"/>
      <c r="BZ1351" s="27"/>
      <c r="CA1351" s="27"/>
      <c r="CB1351" s="27"/>
      <c r="CC1351" s="27"/>
      <c r="CD1351" s="27"/>
      <c r="CE1351" s="27"/>
      <c r="CF1351" s="27"/>
      <c r="CG1351" s="27"/>
      <c r="CH1351" s="27"/>
      <c r="CI1351" s="27"/>
      <c r="CJ1351" s="27"/>
      <c r="CK1351" s="27"/>
      <c r="CL1351" s="27"/>
      <c r="CM1351" s="27"/>
      <c r="CN1351" s="27"/>
      <c r="CO1351" s="27"/>
      <c r="CP1351" s="27"/>
      <c r="CQ1351" s="27"/>
      <c r="CR1351" s="27"/>
      <c r="CS1351" s="27"/>
      <c r="CT1351" s="27"/>
      <c r="CU1351" s="27"/>
      <c r="CV1351" s="27"/>
      <c r="CW1351" s="27"/>
      <c r="CX1351" s="27"/>
      <c r="CY1351" s="27"/>
      <c r="CZ1351" s="27"/>
      <c r="DA1351" s="27"/>
      <c r="DB1351" s="27"/>
      <c r="DC1351" s="27"/>
      <c r="DD1351" s="27"/>
      <c r="DE1351" s="27"/>
      <c r="DF1351" s="27"/>
      <c r="DG1351" s="27"/>
      <c r="DH1351" s="27"/>
      <c r="DI1351" s="27"/>
      <c r="DJ1351" s="27"/>
      <c r="DK1351" s="27"/>
      <c r="DL1351" s="27"/>
      <c r="DM1351" s="27"/>
      <c r="DN1351" s="27"/>
      <c r="DO1351" s="27"/>
      <c r="DP1351" s="27"/>
      <c r="DQ1351" s="27"/>
      <c r="DR1351" s="27"/>
      <c r="DS1351" s="27"/>
      <c r="DT1351" s="27"/>
      <c r="DU1351" s="27"/>
      <c r="DV1351" s="27"/>
      <c r="DW1351" s="27"/>
      <c r="DX1351" s="27"/>
      <c r="DY1351" s="27"/>
      <c r="DZ1351" s="27"/>
      <c r="EA1351" s="27"/>
      <c r="EB1351" s="27"/>
      <c r="EC1351" s="27"/>
      <c r="ED1351" s="27"/>
      <c r="EE1351" s="27"/>
      <c r="EF1351" s="27"/>
      <c r="EG1351" s="27"/>
      <c r="EH1351" s="27"/>
      <c r="EI1351" s="27"/>
      <c r="EJ1351" s="27"/>
      <c r="EK1351" s="27"/>
      <c r="EL1351" s="27"/>
      <c r="EM1351" s="27"/>
      <c r="EN1351" s="27"/>
      <c r="EO1351" s="27"/>
      <c r="EP1351" s="27"/>
      <c r="EQ1351" s="27"/>
      <c r="ER1351" s="27"/>
      <c r="ES1351" s="27"/>
      <c r="ET1351" s="27"/>
      <c r="EU1351" s="27"/>
      <c r="EV1351" s="27"/>
      <c r="EW1351" s="27"/>
      <c r="EX1351" s="27"/>
      <c r="EY1351" s="27"/>
      <c r="EZ1351" s="27"/>
      <c r="FA1351" s="27"/>
      <c r="FB1351" s="27"/>
      <c r="FC1351" s="27"/>
      <c r="FD1351" s="27"/>
      <c r="FE1351" s="27"/>
      <c r="FF1351" s="27"/>
      <c r="FG1351" s="27"/>
      <c r="FH1351" s="27"/>
    </row>
    <row r="1352" spans="1:164" ht="28.5" x14ac:dyDescent="0.2">
      <c r="A1352" s="19"/>
      <c r="B1352" s="20"/>
      <c r="C1352" s="21"/>
      <c r="D1352" s="21"/>
      <c r="E1352" s="22"/>
      <c r="F1352" s="22"/>
      <c r="G1352" s="22"/>
      <c r="H1352" s="20"/>
      <c r="I1352" s="20"/>
      <c r="J1352" s="22"/>
      <c r="K1352" s="23"/>
      <c r="L1352" s="24" t="str">
        <f t="shared" si="62"/>
        <v>Chyba - viz sloupec L</v>
      </c>
      <c r="M1352" s="25" t="str">
        <f t="shared" si="60"/>
        <v>Není (správně) vyplněna některá z buněk v horní části evidence, viz chyba v buňce C10</v>
      </c>
      <c r="N1352" s="26">
        <f t="shared" si="61"/>
        <v>0</v>
      </c>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c r="BY1352" s="27"/>
      <c r="BZ1352" s="27"/>
      <c r="CA1352" s="27"/>
      <c r="CB1352" s="27"/>
      <c r="CC1352" s="27"/>
      <c r="CD1352" s="27"/>
      <c r="CE1352" s="27"/>
      <c r="CF1352" s="27"/>
      <c r="CG1352" s="27"/>
      <c r="CH1352" s="27"/>
      <c r="CI1352" s="27"/>
      <c r="CJ1352" s="27"/>
      <c r="CK1352" s="27"/>
      <c r="CL1352" s="27"/>
      <c r="CM1352" s="27"/>
      <c r="CN1352" s="27"/>
      <c r="CO1352" s="27"/>
      <c r="CP1352" s="27"/>
      <c r="CQ1352" s="27"/>
      <c r="CR1352" s="27"/>
      <c r="CS1352" s="27"/>
      <c r="CT1352" s="27"/>
      <c r="CU1352" s="27"/>
      <c r="CV1352" s="27"/>
      <c r="CW1352" s="27"/>
      <c r="CX1352" s="27"/>
      <c r="CY1352" s="27"/>
      <c r="CZ1352" s="27"/>
      <c r="DA1352" s="27"/>
      <c r="DB1352" s="27"/>
      <c r="DC1352" s="27"/>
      <c r="DD1352" s="27"/>
      <c r="DE1352" s="27"/>
      <c r="DF1352" s="27"/>
      <c r="DG1352" s="27"/>
      <c r="DH1352" s="27"/>
      <c r="DI1352" s="27"/>
      <c r="DJ1352" s="27"/>
      <c r="DK1352" s="27"/>
      <c r="DL1352" s="27"/>
      <c r="DM1352" s="27"/>
      <c r="DN1352" s="27"/>
      <c r="DO1352" s="27"/>
      <c r="DP1352" s="27"/>
      <c r="DQ1352" s="27"/>
      <c r="DR1352" s="27"/>
      <c r="DS1352" s="27"/>
      <c r="DT1352" s="27"/>
      <c r="DU1352" s="27"/>
      <c r="DV1352" s="27"/>
      <c r="DW1352" s="27"/>
      <c r="DX1352" s="27"/>
      <c r="DY1352" s="27"/>
      <c r="DZ1352" s="27"/>
      <c r="EA1352" s="27"/>
      <c r="EB1352" s="27"/>
      <c r="EC1352" s="27"/>
      <c r="ED1352" s="27"/>
      <c r="EE1352" s="27"/>
      <c r="EF1352" s="27"/>
      <c r="EG1352" s="27"/>
      <c r="EH1352" s="27"/>
      <c r="EI1352" s="27"/>
      <c r="EJ1352" s="27"/>
      <c r="EK1352" s="27"/>
      <c r="EL1352" s="27"/>
      <c r="EM1352" s="27"/>
      <c r="EN1352" s="27"/>
      <c r="EO1352" s="27"/>
      <c r="EP1352" s="27"/>
      <c r="EQ1352" s="27"/>
      <c r="ER1352" s="27"/>
      <c r="ES1352" s="27"/>
      <c r="ET1352" s="27"/>
      <c r="EU1352" s="27"/>
      <c r="EV1352" s="27"/>
      <c r="EW1352" s="27"/>
      <c r="EX1352" s="27"/>
      <c r="EY1352" s="27"/>
      <c r="EZ1352" s="27"/>
      <c r="FA1352" s="27"/>
      <c r="FB1352" s="27"/>
      <c r="FC1352" s="27"/>
      <c r="FD1352" s="27"/>
      <c r="FE1352" s="27"/>
      <c r="FF1352" s="27"/>
      <c r="FG1352" s="27"/>
      <c r="FH1352" s="27"/>
    </row>
    <row r="1353" spans="1:164" ht="28.5" x14ac:dyDescent="0.2">
      <c r="A1353" s="19"/>
      <c r="B1353" s="20"/>
      <c r="C1353" s="21"/>
      <c r="D1353" s="21"/>
      <c r="E1353" s="22"/>
      <c r="F1353" s="22"/>
      <c r="G1353" s="22"/>
      <c r="H1353" s="20"/>
      <c r="I1353" s="20"/>
      <c r="J1353" s="22"/>
      <c r="K1353" s="23"/>
      <c r="L1353" s="24" t="str">
        <f t="shared" si="62"/>
        <v>Chyba - viz sloupec L</v>
      </c>
      <c r="M1353" s="25" t="str">
        <f t="shared" si="60"/>
        <v>Není (správně) vyplněna některá z buněk v horní části evidence, viz chyba v buňce C10</v>
      </c>
      <c r="N1353" s="26">
        <f t="shared" si="61"/>
        <v>0</v>
      </c>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c r="BY1353" s="27"/>
      <c r="BZ1353" s="27"/>
      <c r="CA1353" s="27"/>
      <c r="CB1353" s="27"/>
      <c r="CC1353" s="27"/>
      <c r="CD1353" s="27"/>
      <c r="CE1353" s="27"/>
      <c r="CF1353" s="27"/>
      <c r="CG1353" s="27"/>
      <c r="CH1353" s="27"/>
      <c r="CI1353" s="27"/>
      <c r="CJ1353" s="27"/>
      <c r="CK1353" s="27"/>
      <c r="CL1353" s="27"/>
      <c r="CM1353" s="27"/>
      <c r="CN1353" s="27"/>
      <c r="CO1353" s="27"/>
      <c r="CP1353" s="27"/>
      <c r="CQ1353" s="27"/>
      <c r="CR1353" s="27"/>
      <c r="CS1353" s="27"/>
      <c r="CT1353" s="27"/>
      <c r="CU1353" s="27"/>
      <c r="CV1353" s="27"/>
      <c r="CW1353" s="27"/>
      <c r="CX1353" s="27"/>
      <c r="CY1353" s="27"/>
      <c r="CZ1353" s="27"/>
      <c r="DA1353" s="27"/>
      <c r="DB1353" s="27"/>
      <c r="DC1353" s="27"/>
      <c r="DD1353" s="27"/>
      <c r="DE1353" s="27"/>
      <c r="DF1353" s="27"/>
      <c r="DG1353" s="27"/>
      <c r="DH1353" s="27"/>
      <c r="DI1353" s="27"/>
      <c r="DJ1353" s="27"/>
      <c r="DK1353" s="27"/>
      <c r="DL1353" s="27"/>
      <c r="DM1353" s="27"/>
      <c r="DN1353" s="27"/>
      <c r="DO1353" s="27"/>
      <c r="DP1353" s="27"/>
      <c r="DQ1353" s="27"/>
      <c r="DR1353" s="27"/>
      <c r="DS1353" s="27"/>
      <c r="DT1353" s="27"/>
      <c r="DU1353" s="27"/>
      <c r="DV1353" s="27"/>
      <c r="DW1353" s="27"/>
      <c r="DX1353" s="27"/>
      <c r="DY1353" s="27"/>
      <c r="DZ1353" s="27"/>
      <c r="EA1353" s="27"/>
      <c r="EB1353" s="27"/>
      <c r="EC1353" s="27"/>
      <c r="ED1353" s="27"/>
      <c r="EE1353" s="27"/>
      <c r="EF1353" s="27"/>
      <c r="EG1353" s="27"/>
      <c r="EH1353" s="27"/>
      <c r="EI1353" s="27"/>
      <c r="EJ1353" s="27"/>
      <c r="EK1353" s="27"/>
      <c r="EL1353" s="27"/>
      <c r="EM1353" s="27"/>
      <c r="EN1353" s="27"/>
      <c r="EO1353" s="27"/>
      <c r="EP1353" s="27"/>
      <c r="EQ1353" s="27"/>
      <c r="ER1353" s="27"/>
      <c r="ES1353" s="27"/>
      <c r="ET1353" s="27"/>
      <c r="EU1353" s="27"/>
      <c r="EV1353" s="27"/>
      <c r="EW1353" s="27"/>
      <c r="EX1353" s="27"/>
      <c r="EY1353" s="27"/>
      <c r="EZ1353" s="27"/>
      <c r="FA1353" s="27"/>
      <c r="FB1353" s="27"/>
      <c r="FC1353" s="27"/>
      <c r="FD1353" s="27"/>
      <c r="FE1353" s="27"/>
      <c r="FF1353" s="27"/>
      <c r="FG1353" s="27"/>
      <c r="FH1353" s="27"/>
    </row>
    <row r="1354" spans="1:164" ht="28.5" x14ac:dyDescent="0.2">
      <c r="A1354" s="19"/>
      <c r="B1354" s="20"/>
      <c r="C1354" s="21"/>
      <c r="D1354" s="21"/>
      <c r="E1354" s="22"/>
      <c r="F1354" s="22"/>
      <c r="G1354" s="22"/>
      <c r="H1354" s="20"/>
      <c r="I1354" s="20"/>
      <c r="J1354" s="22"/>
      <c r="K1354" s="23"/>
      <c r="L1354" s="24" t="str">
        <f t="shared" si="62"/>
        <v>Chyba - viz sloupec L</v>
      </c>
      <c r="M1354" s="25" t="str">
        <f t="shared" si="60"/>
        <v>Není (správně) vyplněna některá z buněk v horní části evidence, viz chyba v buňce C10</v>
      </c>
      <c r="N1354" s="26">
        <f t="shared" si="61"/>
        <v>0</v>
      </c>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c r="BY1354" s="27"/>
      <c r="BZ1354" s="27"/>
      <c r="CA1354" s="27"/>
      <c r="CB1354" s="27"/>
      <c r="CC1354" s="27"/>
      <c r="CD1354" s="27"/>
      <c r="CE1354" s="27"/>
      <c r="CF1354" s="27"/>
      <c r="CG1354" s="27"/>
      <c r="CH1354" s="27"/>
      <c r="CI1354" s="27"/>
      <c r="CJ1354" s="27"/>
      <c r="CK1354" s="27"/>
      <c r="CL1354" s="27"/>
      <c r="CM1354" s="27"/>
      <c r="CN1354" s="27"/>
      <c r="CO1354" s="27"/>
      <c r="CP1354" s="27"/>
      <c r="CQ1354" s="27"/>
      <c r="CR1354" s="27"/>
      <c r="CS1354" s="27"/>
      <c r="CT1354" s="27"/>
      <c r="CU1354" s="27"/>
      <c r="CV1354" s="27"/>
      <c r="CW1354" s="27"/>
      <c r="CX1354" s="27"/>
      <c r="CY1354" s="27"/>
      <c r="CZ1354" s="27"/>
      <c r="DA1354" s="27"/>
      <c r="DB1354" s="27"/>
      <c r="DC1354" s="27"/>
      <c r="DD1354" s="27"/>
      <c r="DE1354" s="27"/>
      <c r="DF1354" s="27"/>
      <c r="DG1354" s="27"/>
      <c r="DH1354" s="27"/>
      <c r="DI1354" s="27"/>
      <c r="DJ1354" s="27"/>
      <c r="DK1354" s="27"/>
      <c r="DL1354" s="27"/>
      <c r="DM1354" s="27"/>
      <c r="DN1354" s="27"/>
      <c r="DO1354" s="27"/>
      <c r="DP1354" s="27"/>
      <c r="DQ1354" s="27"/>
      <c r="DR1354" s="27"/>
      <c r="DS1354" s="27"/>
      <c r="DT1354" s="27"/>
      <c r="DU1354" s="27"/>
      <c r="DV1354" s="27"/>
      <c r="DW1354" s="27"/>
      <c r="DX1354" s="27"/>
      <c r="DY1354" s="27"/>
      <c r="DZ1354" s="27"/>
      <c r="EA1354" s="27"/>
      <c r="EB1354" s="27"/>
      <c r="EC1354" s="27"/>
      <c r="ED1354" s="27"/>
      <c r="EE1354" s="27"/>
      <c r="EF1354" s="27"/>
      <c r="EG1354" s="27"/>
      <c r="EH1354" s="27"/>
      <c r="EI1354" s="27"/>
      <c r="EJ1354" s="27"/>
      <c r="EK1354" s="27"/>
      <c r="EL1354" s="27"/>
      <c r="EM1354" s="27"/>
      <c r="EN1354" s="27"/>
      <c r="EO1354" s="27"/>
      <c r="EP1354" s="27"/>
      <c r="EQ1354" s="27"/>
      <c r="ER1354" s="27"/>
      <c r="ES1354" s="27"/>
      <c r="ET1354" s="27"/>
      <c r="EU1354" s="27"/>
      <c r="EV1354" s="27"/>
      <c r="EW1354" s="27"/>
      <c r="EX1354" s="27"/>
      <c r="EY1354" s="27"/>
      <c r="EZ1354" s="27"/>
      <c r="FA1354" s="27"/>
      <c r="FB1354" s="27"/>
      <c r="FC1354" s="27"/>
      <c r="FD1354" s="27"/>
      <c r="FE1354" s="27"/>
      <c r="FF1354" s="27"/>
      <c r="FG1354" s="27"/>
      <c r="FH1354" s="27"/>
    </row>
    <row r="1355" spans="1:164" ht="28.5" x14ac:dyDescent="0.2">
      <c r="A1355" s="19"/>
      <c r="B1355" s="20"/>
      <c r="C1355" s="21"/>
      <c r="D1355" s="21"/>
      <c r="E1355" s="22"/>
      <c r="F1355" s="22"/>
      <c r="G1355" s="22"/>
      <c r="H1355" s="20"/>
      <c r="I1355" s="20"/>
      <c r="J1355" s="22"/>
      <c r="K1355" s="23"/>
      <c r="L1355" s="24" t="str">
        <f t="shared" si="62"/>
        <v>Chyba - viz sloupec L</v>
      </c>
      <c r="M1355" s="25" t="str">
        <f t="shared" si="60"/>
        <v>Není (správně) vyplněna některá z buněk v horní části evidence, viz chyba v buňce C10</v>
      </c>
      <c r="N1355" s="26">
        <f t="shared" si="61"/>
        <v>0</v>
      </c>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c r="BY1355" s="27"/>
      <c r="BZ1355" s="27"/>
      <c r="CA1355" s="27"/>
      <c r="CB1355" s="27"/>
      <c r="CC1355" s="27"/>
      <c r="CD1355" s="27"/>
      <c r="CE1355" s="27"/>
      <c r="CF1355" s="27"/>
      <c r="CG1355" s="27"/>
      <c r="CH1355" s="27"/>
      <c r="CI1355" s="27"/>
      <c r="CJ1355" s="27"/>
      <c r="CK1355" s="27"/>
      <c r="CL1355" s="27"/>
      <c r="CM1355" s="27"/>
      <c r="CN1355" s="27"/>
      <c r="CO1355" s="27"/>
      <c r="CP1355" s="27"/>
      <c r="CQ1355" s="27"/>
      <c r="CR1355" s="27"/>
      <c r="CS1355" s="27"/>
      <c r="CT1355" s="27"/>
      <c r="CU1355" s="27"/>
      <c r="CV1355" s="27"/>
      <c r="CW1355" s="27"/>
      <c r="CX1355" s="27"/>
      <c r="CY1355" s="27"/>
      <c r="CZ1355" s="27"/>
      <c r="DA1355" s="27"/>
      <c r="DB1355" s="27"/>
      <c r="DC1355" s="27"/>
      <c r="DD1355" s="27"/>
      <c r="DE1355" s="27"/>
      <c r="DF1355" s="27"/>
      <c r="DG1355" s="27"/>
      <c r="DH1355" s="27"/>
      <c r="DI1355" s="27"/>
      <c r="DJ1355" s="27"/>
      <c r="DK1355" s="27"/>
      <c r="DL1355" s="27"/>
      <c r="DM1355" s="27"/>
      <c r="DN1355" s="27"/>
      <c r="DO1355" s="27"/>
      <c r="DP1355" s="27"/>
      <c r="DQ1355" s="27"/>
      <c r="DR1355" s="27"/>
      <c r="DS1355" s="27"/>
      <c r="DT1355" s="27"/>
      <c r="DU1355" s="27"/>
      <c r="DV1355" s="27"/>
      <c r="DW1355" s="27"/>
      <c r="DX1355" s="27"/>
      <c r="DY1355" s="27"/>
      <c r="DZ1355" s="27"/>
      <c r="EA1355" s="27"/>
      <c r="EB1355" s="27"/>
      <c r="EC1355" s="27"/>
      <c r="ED1355" s="27"/>
      <c r="EE1355" s="27"/>
      <c r="EF1355" s="27"/>
      <c r="EG1355" s="27"/>
      <c r="EH1355" s="27"/>
      <c r="EI1355" s="27"/>
      <c r="EJ1355" s="27"/>
      <c r="EK1355" s="27"/>
      <c r="EL1355" s="27"/>
      <c r="EM1355" s="27"/>
      <c r="EN1355" s="27"/>
      <c r="EO1355" s="27"/>
      <c r="EP1355" s="27"/>
      <c r="EQ1355" s="27"/>
      <c r="ER1355" s="27"/>
      <c r="ES1355" s="27"/>
      <c r="ET1355" s="27"/>
      <c r="EU1355" s="27"/>
      <c r="EV1355" s="27"/>
      <c r="EW1355" s="27"/>
      <c r="EX1355" s="27"/>
      <c r="EY1355" s="27"/>
      <c r="EZ1355" s="27"/>
      <c r="FA1355" s="27"/>
      <c r="FB1355" s="27"/>
      <c r="FC1355" s="27"/>
      <c r="FD1355" s="27"/>
      <c r="FE1355" s="27"/>
      <c r="FF1355" s="27"/>
      <c r="FG1355" s="27"/>
      <c r="FH1355" s="27"/>
    </row>
    <row r="1356" spans="1:164" ht="28.5" x14ac:dyDescent="0.2">
      <c r="A1356" s="19"/>
      <c r="B1356" s="20"/>
      <c r="C1356" s="21"/>
      <c r="D1356" s="21"/>
      <c r="E1356" s="22"/>
      <c r="F1356" s="22"/>
      <c r="G1356" s="22"/>
      <c r="H1356" s="20"/>
      <c r="I1356" s="20"/>
      <c r="J1356" s="22"/>
      <c r="K1356" s="23"/>
      <c r="L1356" s="24" t="str">
        <f t="shared" si="62"/>
        <v>Chyba - viz sloupec L</v>
      </c>
      <c r="M1356" s="25" t="str">
        <f t="shared" si="60"/>
        <v>Není (správně) vyplněna některá z buněk v horní části evidence, viz chyba v buňce C10</v>
      </c>
      <c r="N1356" s="26">
        <f t="shared" si="61"/>
        <v>0</v>
      </c>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c r="BY1356" s="27"/>
      <c r="BZ1356" s="27"/>
      <c r="CA1356" s="27"/>
      <c r="CB1356" s="27"/>
      <c r="CC1356" s="27"/>
      <c r="CD1356" s="27"/>
      <c r="CE1356" s="27"/>
      <c r="CF1356" s="27"/>
      <c r="CG1356" s="27"/>
      <c r="CH1356" s="27"/>
      <c r="CI1356" s="27"/>
      <c r="CJ1356" s="27"/>
      <c r="CK1356" s="27"/>
      <c r="CL1356" s="27"/>
      <c r="CM1356" s="27"/>
      <c r="CN1356" s="27"/>
      <c r="CO1356" s="27"/>
      <c r="CP1356" s="27"/>
      <c r="CQ1356" s="27"/>
      <c r="CR1356" s="27"/>
      <c r="CS1356" s="27"/>
      <c r="CT1356" s="27"/>
      <c r="CU1356" s="27"/>
      <c r="CV1356" s="27"/>
      <c r="CW1356" s="27"/>
      <c r="CX1356" s="27"/>
      <c r="CY1356" s="27"/>
      <c r="CZ1356" s="27"/>
      <c r="DA1356" s="27"/>
      <c r="DB1356" s="27"/>
      <c r="DC1356" s="27"/>
      <c r="DD1356" s="27"/>
      <c r="DE1356" s="27"/>
      <c r="DF1356" s="27"/>
      <c r="DG1356" s="27"/>
      <c r="DH1356" s="27"/>
      <c r="DI1356" s="27"/>
      <c r="DJ1356" s="27"/>
      <c r="DK1356" s="27"/>
      <c r="DL1356" s="27"/>
      <c r="DM1356" s="27"/>
      <c r="DN1356" s="27"/>
      <c r="DO1356" s="27"/>
      <c r="DP1356" s="27"/>
      <c r="DQ1356" s="27"/>
      <c r="DR1356" s="27"/>
      <c r="DS1356" s="27"/>
      <c r="DT1356" s="27"/>
      <c r="DU1356" s="27"/>
      <c r="DV1356" s="27"/>
      <c r="DW1356" s="27"/>
      <c r="DX1356" s="27"/>
      <c r="DY1356" s="27"/>
      <c r="DZ1356" s="27"/>
      <c r="EA1356" s="27"/>
      <c r="EB1356" s="27"/>
      <c r="EC1356" s="27"/>
      <c r="ED1356" s="27"/>
      <c r="EE1356" s="27"/>
      <c r="EF1356" s="27"/>
      <c r="EG1356" s="27"/>
      <c r="EH1356" s="27"/>
      <c r="EI1356" s="27"/>
      <c r="EJ1356" s="27"/>
      <c r="EK1356" s="27"/>
      <c r="EL1356" s="27"/>
      <c r="EM1356" s="27"/>
      <c r="EN1356" s="27"/>
      <c r="EO1356" s="27"/>
      <c r="EP1356" s="27"/>
      <c r="EQ1356" s="27"/>
      <c r="ER1356" s="27"/>
      <c r="ES1356" s="27"/>
      <c r="ET1356" s="27"/>
      <c r="EU1356" s="27"/>
      <c r="EV1356" s="27"/>
      <c r="EW1356" s="27"/>
      <c r="EX1356" s="27"/>
      <c r="EY1356" s="27"/>
      <c r="EZ1356" s="27"/>
      <c r="FA1356" s="27"/>
      <c r="FB1356" s="27"/>
      <c r="FC1356" s="27"/>
      <c r="FD1356" s="27"/>
      <c r="FE1356" s="27"/>
      <c r="FF1356" s="27"/>
      <c r="FG1356" s="27"/>
      <c r="FH1356" s="27"/>
    </row>
    <row r="1357" spans="1:164" ht="28.5" x14ac:dyDescent="0.2">
      <c r="A1357" s="19"/>
      <c r="B1357" s="20"/>
      <c r="C1357" s="21"/>
      <c r="D1357" s="21"/>
      <c r="E1357" s="22"/>
      <c r="F1357" s="22"/>
      <c r="G1357" s="22"/>
      <c r="H1357" s="20"/>
      <c r="I1357" s="20"/>
      <c r="J1357" s="22"/>
      <c r="K1357" s="23"/>
      <c r="L1357" s="24" t="str">
        <f t="shared" si="62"/>
        <v>Chyba - viz sloupec L</v>
      </c>
      <c r="M1357" s="25" t="str">
        <f t="shared" si="60"/>
        <v>Není (správně) vyplněna některá z buněk v horní části evidence, viz chyba v buňce C10</v>
      </c>
      <c r="N1357" s="26">
        <f t="shared" si="61"/>
        <v>0</v>
      </c>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c r="BY1357" s="27"/>
      <c r="BZ1357" s="27"/>
      <c r="CA1357" s="27"/>
      <c r="CB1357" s="27"/>
      <c r="CC1357" s="27"/>
      <c r="CD1357" s="27"/>
      <c r="CE1357" s="27"/>
      <c r="CF1357" s="27"/>
      <c r="CG1357" s="27"/>
      <c r="CH1357" s="27"/>
      <c r="CI1357" s="27"/>
      <c r="CJ1357" s="27"/>
      <c r="CK1357" s="27"/>
      <c r="CL1357" s="27"/>
      <c r="CM1357" s="27"/>
      <c r="CN1357" s="27"/>
      <c r="CO1357" s="27"/>
      <c r="CP1357" s="27"/>
      <c r="CQ1357" s="27"/>
      <c r="CR1357" s="27"/>
      <c r="CS1357" s="27"/>
      <c r="CT1357" s="27"/>
      <c r="CU1357" s="27"/>
      <c r="CV1357" s="27"/>
      <c r="CW1357" s="27"/>
      <c r="CX1357" s="27"/>
      <c r="CY1357" s="27"/>
      <c r="CZ1357" s="27"/>
      <c r="DA1357" s="27"/>
      <c r="DB1357" s="27"/>
      <c r="DC1357" s="27"/>
      <c r="DD1357" s="27"/>
      <c r="DE1357" s="27"/>
      <c r="DF1357" s="27"/>
      <c r="DG1357" s="27"/>
      <c r="DH1357" s="27"/>
      <c r="DI1357" s="27"/>
      <c r="DJ1357" s="27"/>
      <c r="DK1357" s="27"/>
      <c r="DL1357" s="27"/>
      <c r="DM1357" s="27"/>
      <c r="DN1357" s="27"/>
      <c r="DO1357" s="27"/>
      <c r="DP1357" s="27"/>
      <c r="DQ1357" s="27"/>
      <c r="DR1357" s="27"/>
      <c r="DS1357" s="27"/>
      <c r="DT1357" s="27"/>
      <c r="DU1357" s="27"/>
      <c r="DV1357" s="27"/>
      <c r="DW1357" s="27"/>
      <c r="DX1357" s="27"/>
      <c r="DY1357" s="27"/>
      <c r="DZ1357" s="27"/>
      <c r="EA1357" s="27"/>
      <c r="EB1357" s="27"/>
      <c r="EC1357" s="27"/>
      <c r="ED1357" s="27"/>
      <c r="EE1357" s="27"/>
      <c r="EF1357" s="27"/>
      <c r="EG1357" s="27"/>
      <c r="EH1357" s="27"/>
      <c r="EI1357" s="27"/>
      <c r="EJ1357" s="27"/>
      <c r="EK1357" s="27"/>
      <c r="EL1357" s="27"/>
      <c r="EM1357" s="27"/>
      <c r="EN1357" s="27"/>
      <c r="EO1357" s="27"/>
      <c r="EP1357" s="27"/>
      <c r="EQ1357" s="27"/>
      <c r="ER1357" s="27"/>
      <c r="ES1357" s="27"/>
      <c r="ET1357" s="27"/>
      <c r="EU1357" s="27"/>
      <c r="EV1357" s="27"/>
      <c r="EW1357" s="27"/>
      <c r="EX1357" s="27"/>
      <c r="EY1357" s="27"/>
      <c r="EZ1357" s="27"/>
      <c r="FA1357" s="27"/>
      <c r="FB1357" s="27"/>
      <c r="FC1357" s="27"/>
      <c r="FD1357" s="27"/>
      <c r="FE1357" s="27"/>
      <c r="FF1357" s="27"/>
      <c r="FG1357" s="27"/>
      <c r="FH1357" s="27"/>
    </row>
    <row r="1358" spans="1:164" ht="28.5" x14ac:dyDescent="0.2">
      <c r="A1358" s="19"/>
      <c r="B1358" s="20"/>
      <c r="C1358" s="21"/>
      <c r="D1358" s="21"/>
      <c r="E1358" s="22"/>
      <c r="F1358" s="22"/>
      <c r="G1358" s="22"/>
      <c r="H1358" s="20"/>
      <c r="I1358" s="20"/>
      <c r="J1358" s="22"/>
      <c r="K1358" s="23"/>
      <c r="L1358" s="24" t="str">
        <f t="shared" si="62"/>
        <v>Chyba - viz sloupec L</v>
      </c>
      <c r="M1358" s="25" t="str">
        <f t="shared" si="60"/>
        <v>Není (správně) vyplněna některá z buněk v horní části evidence, viz chyba v buňce C10</v>
      </c>
      <c r="N1358" s="26">
        <f t="shared" si="61"/>
        <v>0</v>
      </c>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c r="BY1358" s="27"/>
      <c r="BZ1358" s="27"/>
      <c r="CA1358" s="27"/>
      <c r="CB1358" s="27"/>
      <c r="CC1358" s="27"/>
      <c r="CD1358" s="27"/>
      <c r="CE1358" s="27"/>
      <c r="CF1358" s="27"/>
      <c r="CG1358" s="27"/>
      <c r="CH1358" s="27"/>
      <c r="CI1358" s="27"/>
      <c r="CJ1358" s="27"/>
      <c r="CK1358" s="27"/>
      <c r="CL1358" s="27"/>
      <c r="CM1358" s="27"/>
      <c r="CN1358" s="27"/>
      <c r="CO1358" s="27"/>
      <c r="CP1358" s="27"/>
      <c r="CQ1358" s="27"/>
      <c r="CR1358" s="27"/>
      <c r="CS1358" s="27"/>
      <c r="CT1358" s="27"/>
      <c r="CU1358" s="27"/>
      <c r="CV1358" s="27"/>
      <c r="CW1358" s="27"/>
      <c r="CX1358" s="27"/>
      <c r="CY1358" s="27"/>
      <c r="CZ1358" s="27"/>
      <c r="DA1358" s="27"/>
      <c r="DB1358" s="27"/>
      <c r="DC1358" s="27"/>
      <c r="DD1358" s="27"/>
      <c r="DE1358" s="27"/>
      <c r="DF1358" s="27"/>
      <c r="DG1358" s="27"/>
      <c r="DH1358" s="27"/>
      <c r="DI1358" s="27"/>
      <c r="DJ1358" s="27"/>
      <c r="DK1358" s="27"/>
      <c r="DL1358" s="27"/>
      <c r="DM1358" s="27"/>
      <c r="DN1358" s="27"/>
      <c r="DO1358" s="27"/>
      <c r="DP1358" s="27"/>
      <c r="DQ1358" s="27"/>
      <c r="DR1358" s="27"/>
      <c r="DS1358" s="27"/>
      <c r="DT1358" s="27"/>
      <c r="DU1358" s="27"/>
      <c r="DV1358" s="27"/>
      <c r="DW1358" s="27"/>
      <c r="DX1358" s="27"/>
      <c r="DY1358" s="27"/>
      <c r="DZ1358" s="27"/>
      <c r="EA1358" s="27"/>
      <c r="EB1358" s="27"/>
      <c r="EC1358" s="27"/>
      <c r="ED1358" s="27"/>
      <c r="EE1358" s="27"/>
      <c r="EF1358" s="27"/>
      <c r="EG1358" s="27"/>
      <c r="EH1358" s="27"/>
      <c r="EI1358" s="27"/>
      <c r="EJ1358" s="27"/>
      <c r="EK1358" s="27"/>
      <c r="EL1358" s="27"/>
      <c r="EM1358" s="27"/>
      <c r="EN1358" s="27"/>
      <c r="EO1358" s="27"/>
      <c r="EP1358" s="27"/>
      <c r="EQ1358" s="27"/>
      <c r="ER1358" s="27"/>
      <c r="ES1358" s="27"/>
      <c r="ET1358" s="27"/>
      <c r="EU1358" s="27"/>
      <c r="EV1358" s="27"/>
      <c r="EW1358" s="27"/>
      <c r="EX1358" s="27"/>
      <c r="EY1358" s="27"/>
      <c r="EZ1358" s="27"/>
      <c r="FA1358" s="27"/>
      <c r="FB1358" s="27"/>
      <c r="FC1358" s="27"/>
      <c r="FD1358" s="27"/>
      <c r="FE1358" s="27"/>
      <c r="FF1358" s="27"/>
      <c r="FG1358" s="27"/>
      <c r="FH1358" s="27"/>
    </row>
    <row r="1359" spans="1:164" ht="28.5" x14ac:dyDescent="0.2">
      <c r="A1359" s="19"/>
      <c r="B1359" s="20"/>
      <c r="C1359" s="21"/>
      <c r="D1359" s="21"/>
      <c r="E1359" s="22"/>
      <c r="F1359" s="22"/>
      <c r="G1359" s="22"/>
      <c r="H1359" s="20"/>
      <c r="I1359" s="20"/>
      <c r="J1359" s="22"/>
      <c r="K1359" s="23"/>
      <c r="L1359" s="24" t="str">
        <f t="shared" si="62"/>
        <v>Chyba - viz sloupec L</v>
      </c>
      <c r="M1359" s="25" t="str">
        <f t="shared" si="60"/>
        <v>Není (správně) vyplněna některá z buněk v horní části evidence, viz chyba v buňce C10</v>
      </c>
      <c r="N1359" s="26">
        <f t="shared" si="61"/>
        <v>0</v>
      </c>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c r="BY1359" s="27"/>
      <c r="BZ1359" s="27"/>
      <c r="CA1359" s="27"/>
      <c r="CB1359" s="27"/>
      <c r="CC1359" s="27"/>
      <c r="CD1359" s="27"/>
      <c r="CE1359" s="27"/>
      <c r="CF1359" s="27"/>
      <c r="CG1359" s="27"/>
      <c r="CH1359" s="27"/>
      <c r="CI1359" s="27"/>
      <c r="CJ1359" s="27"/>
      <c r="CK1359" s="27"/>
      <c r="CL1359" s="27"/>
      <c r="CM1359" s="27"/>
      <c r="CN1359" s="27"/>
      <c r="CO1359" s="27"/>
      <c r="CP1359" s="27"/>
      <c r="CQ1359" s="27"/>
      <c r="CR1359" s="27"/>
      <c r="CS1359" s="27"/>
      <c r="CT1359" s="27"/>
      <c r="CU1359" s="27"/>
      <c r="CV1359" s="27"/>
      <c r="CW1359" s="27"/>
      <c r="CX1359" s="27"/>
      <c r="CY1359" s="27"/>
      <c r="CZ1359" s="27"/>
      <c r="DA1359" s="27"/>
      <c r="DB1359" s="27"/>
      <c r="DC1359" s="27"/>
      <c r="DD1359" s="27"/>
      <c r="DE1359" s="27"/>
      <c r="DF1359" s="27"/>
      <c r="DG1359" s="27"/>
      <c r="DH1359" s="27"/>
      <c r="DI1359" s="27"/>
      <c r="DJ1359" s="27"/>
      <c r="DK1359" s="27"/>
      <c r="DL1359" s="27"/>
      <c r="DM1359" s="27"/>
      <c r="DN1359" s="27"/>
      <c r="DO1359" s="27"/>
      <c r="DP1359" s="27"/>
      <c r="DQ1359" s="27"/>
      <c r="DR1359" s="27"/>
      <c r="DS1359" s="27"/>
      <c r="DT1359" s="27"/>
      <c r="DU1359" s="27"/>
      <c r="DV1359" s="27"/>
      <c r="DW1359" s="27"/>
      <c r="DX1359" s="27"/>
      <c r="DY1359" s="27"/>
      <c r="DZ1359" s="27"/>
      <c r="EA1359" s="27"/>
      <c r="EB1359" s="27"/>
      <c r="EC1359" s="27"/>
      <c r="ED1359" s="27"/>
      <c r="EE1359" s="27"/>
      <c r="EF1359" s="27"/>
      <c r="EG1359" s="27"/>
      <c r="EH1359" s="27"/>
      <c r="EI1359" s="27"/>
      <c r="EJ1359" s="27"/>
      <c r="EK1359" s="27"/>
      <c r="EL1359" s="27"/>
      <c r="EM1359" s="27"/>
      <c r="EN1359" s="27"/>
      <c r="EO1359" s="27"/>
      <c r="EP1359" s="27"/>
      <c r="EQ1359" s="27"/>
      <c r="ER1359" s="27"/>
      <c r="ES1359" s="27"/>
      <c r="ET1359" s="27"/>
      <c r="EU1359" s="27"/>
      <c r="EV1359" s="27"/>
      <c r="EW1359" s="27"/>
      <c r="EX1359" s="27"/>
      <c r="EY1359" s="27"/>
      <c r="EZ1359" s="27"/>
      <c r="FA1359" s="27"/>
      <c r="FB1359" s="27"/>
      <c r="FC1359" s="27"/>
      <c r="FD1359" s="27"/>
      <c r="FE1359" s="27"/>
      <c r="FF1359" s="27"/>
      <c r="FG1359" s="27"/>
      <c r="FH1359" s="27"/>
    </row>
    <row r="1360" spans="1:164" ht="28.5" x14ac:dyDescent="0.2">
      <c r="A1360" s="19"/>
      <c r="B1360" s="20"/>
      <c r="C1360" s="21"/>
      <c r="D1360" s="21"/>
      <c r="E1360" s="22"/>
      <c r="F1360" s="22"/>
      <c r="G1360" s="22"/>
      <c r="H1360" s="20"/>
      <c r="I1360" s="20"/>
      <c r="J1360" s="22"/>
      <c r="K1360" s="23"/>
      <c r="L1360" s="24" t="str">
        <f t="shared" si="62"/>
        <v>Chyba - viz sloupec L</v>
      </c>
      <c r="M1360" s="25" t="str">
        <f t="shared" si="60"/>
        <v>Není (správně) vyplněna některá z buněk v horní části evidence, viz chyba v buňce C10</v>
      </c>
      <c r="N1360" s="26">
        <f t="shared" si="61"/>
        <v>0</v>
      </c>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c r="BY1360" s="27"/>
      <c r="BZ1360" s="27"/>
      <c r="CA1360" s="27"/>
      <c r="CB1360" s="27"/>
      <c r="CC1360" s="27"/>
      <c r="CD1360" s="27"/>
      <c r="CE1360" s="27"/>
      <c r="CF1360" s="27"/>
      <c r="CG1360" s="27"/>
      <c r="CH1360" s="27"/>
      <c r="CI1360" s="27"/>
      <c r="CJ1360" s="27"/>
      <c r="CK1360" s="27"/>
      <c r="CL1360" s="27"/>
      <c r="CM1360" s="27"/>
      <c r="CN1360" s="27"/>
      <c r="CO1360" s="27"/>
      <c r="CP1360" s="27"/>
      <c r="CQ1360" s="27"/>
      <c r="CR1360" s="27"/>
      <c r="CS1360" s="27"/>
      <c r="CT1360" s="27"/>
      <c r="CU1360" s="27"/>
      <c r="CV1360" s="27"/>
      <c r="CW1360" s="27"/>
      <c r="CX1360" s="27"/>
      <c r="CY1360" s="27"/>
      <c r="CZ1360" s="27"/>
      <c r="DA1360" s="27"/>
      <c r="DB1360" s="27"/>
      <c r="DC1360" s="27"/>
      <c r="DD1360" s="27"/>
      <c r="DE1360" s="27"/>
      <c r="DF1360" s="27"/>
      <c r="DG1360" s="27"/>
      <c r="DH1360" s="27"/>
      <c r="DI1360" s="27"/>
      <c r="DJ1360" s="27"/>
      <c r="DK1360" s="27"/>
      <c r="DL1360" s="27"/>
      <c r="DM1360" s="27"/>
      <c r="DN1360" s="27"/>
      <c r="DO1360" s="27"/>
      <c r="DP1360" s="27"/>
      <c r="DQ1360" s="27"/>
      <c r="DR1360" s="27"/>
      <c r="DS1360" s="27"/>
      <c r="DT1360" s="27"/>
      <c r="DU1360" s="27"/>
      <c r="DV1360" s="27"/>
      <c r="DW1360" s="27"/>
      <c r="DX1360" s="27"/>
      <c r="DY1360" s="27"/>
      <c r="DZ1360" s="27"/>
      <c r="EA1360" s="27"/>
      <c r="EB1360" s="27"/>
      <c r="EC1360" s="27"/>
      <c r="ED1360" s="27"/>
      <c r="EE1360" s="27"/>
      <c r="EF1360" s="27"/>
      <c r="EG1360" s="27"/>
      <c r="EH1360" s="27"/>
      <c r="EI1360" s="27"/>
      <c r="EJ1360" s="27"/>
      <c r="EK1360" s="27"/>
      <c r="EL1360" s="27"/>
      <c r="EM1360" s="27"/>
      <c r="EN1360" s="27"/>
      <c r="EO1360" s="27"/>
      <c r="EP1360" s="27"/>
      <c r="EQ1360" s="27"/>
      <c r="ER1360" s="27"/>
      <c r="ES1360" s="27"/>
      <c r="ET1360" s="27"/>
      <c r="EU1360" s="27"/>
      <c r="EV1360" s="27"/>
      <c r="EW1360" s="27"/>
      <c r="EX1360" s="27"/>
      <c r="EY1360" s="27"/>
      <c r="EZ1360" s="27"/>
      <c r="FA1360" s="27"/>
      <c r="FB1360" s="27"/>
      <c r="FC1360" s="27"/>
      <c r="FD1360" s="27"/>
      <c r="FE1360" s="27"/>
      <c r="FF1360" s="27"/>
      <c r="FG1360" s="27"/>
      <c r="FH1360" s="27"/>
    </row>
    <row r="1361" spans="1:164" ht="28.5" x14ac:dyDescent="0.2">
      <c r="A1361" s="19"/>
      <c r="B1361" s="20"/>
      <c r="C1361" s="21"/>
      <c r="D1361" s="21"/>
      <c r="E1361" s="22"/>
      <c r="F1361" s="22"/>
      <c r="G1361" s="22"/>
      <c r="H1361" s="20"/>
      <c r="I1361" s="20"/>
      <c r="J1361" s="22"/>
      <c r="K1361" s="23"/>
      <c r="L1361" s="24" t="str">
        <f t="shared" si="62"/>
        <v>Chyba - viz sloupec L</v>
      </c>
      <c r="M1361" s="25" t="str">
        <f t="shared" si="60"/>
        <v>Není (správně) vyplněna některá z buněk v horní části evidence, viz chyba v buňce C10</v>
      </c>
      <c r="N1361" s="26">
        <f t="shared" si="61"/>
        <v>0</v>
      </c>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c r="BY1361" s="27"/>
      <c r="BZ1361" s="27"/>
      <c r="CA1361" s="27"/>
      <c r="CB1361" s="27"/>
      <c r="CC1361" s="27"/>
      <c r="CD1361" s="27"/>
      <c r="CE1361" s="27"/>
      <c r="CF1361" s="27"/>
      <c r="CG1361" s="27"/>
      <c r="CH1361" s="27"/>
      <c r="CI1361" s="27"/>
      <c r="CJ1361" s="27"/>
      <c r="CK1361" s="27"/>
      <c r="CL1361" s="27"/>
      <c r="CM1361" s="27"/>
      <c r="CN1361" s="27"/>
      <c r="CO1361" s="27"/>
      <c r="CP1361" s="27"/>
      <c r="CQ1361" s="27"/>
      <c r="CR1361" s="27"/>
      <c r="CS1361" s="27"/>
      <c r="CT1361" s="27"/>
      <c r="CU1361" s="27"/>
      <c r="CV1361" s="27"/>
      <c r="CW1361" s="27"/>
      <c r="CX1361" s="27"/>
      <c r="CY1361" s="27"/>
      <c r="CZ1361" s="27"/>
      <c r="DA1361" s="27"/>
      <c r="DB1361" s="27"/>
      <c r="DC1361" s="27"/>
      <c r="DD1361" s="27"/>
      <c r="DE1361" s="27"/>
      <c r="DF1361" s="27"/>
      <c r="DG1361" s="27"/>
      <c r="DH1361" s="27"/>
      <c r="DI1361" s="27"/>
      <c r="DJ1361" s="27"/>
      <c r="DK1361" s="27"/>
      <c r="DL1361" s="27"/>
      <c r="DM1361" s="27"/>
      <c r="DN1361" s="27"/>
      <c r="DO1361" s="27"/>
      <c r="DP1361" s="27"/>
      <c r="DQ1361" s="27"/>
      <c r="DR1361" s="27"/>
      <c r="DS1361" s="27"/>
      <c r="DT1361" s="27"/>
      <c r="DU1361" s="27"/>
      <c r="DV1361" s="27"/>
      <c r="DW1361" s="27"/>
      <c r="DX1361" s="27"/>
      <c r="DY1361" s="27"/>
      <c r="DZ1361" s="27"/>
      <c r="EA1361" s="27"/>
      <c r="EB1361" s="27"/>
      <c r="EC1361" s="27"/>
      <c r="ED1361" s="27"/>
      <c r="EE1361" s="27"/>
      <c r="EF1361" s="27"/>
      <c r="EG1361" s="27"/>
      <c r="EH1361" s="27"/>
      <c r="EI1361" s="27"/>
      <c r="EJ1361" s="27"/>
      <c r="EK1361" s="27"/>
      <c r="EL1361" s="27"/>
      <c r="EM1361" s="27"/>
      <c r="EN1361" s="27"/>
      <c r="EO1361" s="27"/>
      <c r="EP1361" s="27"/>
      <c r="EQ1361" s="27"/>
      <c r="ER1361" s="27"/>
      <c r="ES1361" s="27"/>
      <c r="ET1361" s="27"/>
      <c r="EU1361" s="27"/>
      <c r="EV1361" s="27"/>
      <c r="EW1361" s="27"/>
      <c r="EX1361" s="27"/>
      <c r="EY1361" s="27"/>
      <c r="EZ1361" s="27"/>
      <c r="FA1361" s="27"/>
      <c r="FB1361" s="27"/>
      <c r="FC1361" s="27"/>
      <c r="FD1361" s="27"/>
      <c r="FE1361" s="27"/>
      <c r="FF1361" s="27"/>
      <c r="FG1361" s="27"/>
      <c r="FH1361" s="27"/>
    </row>
    <row r="1362" spans="1:164" ht="28.5" x14ac:dyDescent="0.2">
      <c r="A1362" s="19"/>
      <c r="B1362" s="20"/>
      <c r="C1362" s="21"/>
      <c r="D1362" s="21"/>
      <c r="E1362" s="22"/>
      <c r="F1362" s="22"/>
      <c r="G1362" s="22"/>
      <c r="H1362" s="20"/>
      <c r="I1362" s="20"/>
      <c r="J1362" s="22"/>
      <c r="K1362" s="23"/>
      <c r="L1362" s="24" t="str">
        <f t="shared" si="62"/>
        <v>Chyba - viz sloupec L</v>
      </c>
      <c r="M1362" s="25" t="str">
        <f t="shared" si="60"/>
        <v>Není (správně) vyplněna některá z buněk v horní části evidence, viz chyba v buňce C10</v>
      </c>
      <c r="N1362" s="26">
        <f t="shared" si="61"/>
        <v>0</v>
      </c>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c r="BY1362" s="27"/>
      <c r="BZ1362" s="27"/>
      <c r="CA1362" s="27"/>
      <c r="CB1362" s="27"/>
      <c r="CC1362" s="27"/>
      <c r="CD1362" s="27"/>
      <c r="CE1362" s="27"/>
      <c r="CF1362" s="27"/>
      <c r="CG1362" s="27"/>
      <c r="CH1362" s="27"/>
      <c r="CI1362" s="27"/>
      <c r="CJ1362" s="27"/>
      <c r="CK1362" s="27"/>
      <c r="CL1362" s="27"/>
      <c r="CM1362" s="27"/>
      <c r="CN1362" s="27"/>
      <c r="CO1362" s="27"/>
      <c r="CP1362" s="27"/>
      <c r="CQ1362" s="27"/>
      <c r="CR1362" s="27"/>
      <c r="CS1362" s="27"/>
      <c r="CT1362" s="27"/>
      <c r="CU1362" s="27"/>
      <c r="CV1362" s="27"/>
      <c r="CW1362" s="27"/>
      <c r="CX1362" s="27"/>
      <c r="CY1362" s="27"/>
      <c r="CZ1362" s="27"/>
      <c r="DA1362" s="27"/>
      <c r="DB1362" s="27"/>
      <c r="DC1362" s="27"/>
      <c r="DD1362" s="27"/>
      <c r="DE1362" s="27"/>
      <c r="DF1362" s="27"/>
      <c r="DG1362" s="27"/>
      <c r="DH1362" s="27"/>
      <c r="DI1362" s="27"/>
      <c r="DJ1362" s="27"/>
      <c r="DK1362" s="27"/>
      <c r="DL1362" s="27"/>
      <c r="DM1362" s="27"/>
      <c r="DN1362" s="27"/>
      <c r="DO1362" s="27"/>
      <c r="DP1362" s="27"/>
      <c r="DQ1362" s="27"/>
      <c r="DR1362" s="27"/>
      <c r="DS1362" s="27"/>
      <c r="DT1362" s="27"/>
      <c r="DU1362" s="27"/>
      <c r="DV1362" s="27"/>
      <c r="DW1362" s="27"/>
      <c r="DX1362" s="27"/>
      <c r="DY1362" s="27"/>
      <c r="DZ1362" s="27"/>
      <c r="EA1362" s="27"/>
      <c r="EB1362" s="27"/>
      <c r="EC1362" s="27"/>
      <c r="ED1362" s="27"/>
      <c r="EE1362" s="27"/>
      <c r="EF1362" s="27"/>
      <c r="EG1362" s="27"/>
      <c r="EH1362" s="27"/>
      <c r="EI1362" s="27"/>
      <c r="EJ1362" s="27"/>
      <c r="EK1362" s="27"/>
      <c r="EL1362" s="27"/>
      <c r="EM1362" s="27"/>
      <c r="EN1362" s="27"/>
      <c r="EO1362" s="27"/>
      <c r="EP1362" s="27"/>
      <c r="EQ1362" s="27"/>
      <c r="ER1362" s="27"/>
      <c r="ES1362" s="27"/>
      <c r="ET1362" s="27"/>
      <c r="EU1362" s="27"/>
      <c r="EV1362" s="27"/>
      <c r="EW1362" s="27"/>
      <c r="EX1362" s="27"/>
      <c r="EY1362" s="27"/>
      <c r="EZ1362" s="27"/>
      <c r="FA1362" s="27"/>
      <c r="FB1362" s="27"/>
      <c r="FC1362" s="27"/>
      <c r="FD1362" s="27"/>
      <c r="FE1362" s="27"/>
      <c r="FF1362" s="27"/>
      <c r="FG1362" s="27"/>
      <c r="FH1362" s="27"/>
    </row>
    <row r="1363" spans="1:164" ht="28.5" x14ac:dyDescent="0.2">
      <c r="A1363" s="19"/>
      <c r="B1363" s="20"/>
      <c r="C1363" s="21"/>
      <c r="D1363" s="21"/>
      <c r="E1363" s="22"/>
      <c r="F1363" s="22"/>
      <c r="G1363" s="22"/>
      <c r="H1363" s="20"/>
      <c r="I1363" s="20"/>
      <c r="J1363" s="22"/>
      <c r="K1363" s="23"/>
      <c r="L1363" s="24" t="str">
        <f t="shared" si="62"/>
        <v>Chyba - viz sloupec L</v>
      </c>
      <c r="M1363" s="25" t="str">
        <f t="shared" si="60"/>
        <v>Není (správně) vyplněna některá z buněk v horní části evidence, viz chyba v buňce C10</v>
      </c>
      <c r="N1363" s="26">
        <f t="shared" si="61"/>
        <v>0</v>
      </c>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c r="BY1363" s="27"/>
      <c r="BZ1363" s="27"/>
      <c r="CA1363" s="27"/>
      <c r="CB1363" s="27"/>
      <c r="CC1363" s="27"/>
      <c r="CD1363" s="27"/>
      <c r="CE1363" s="27"/>
      <c r="CF1363" s="27"/>
      <c r="CG1363" s="27"/>
      <c r="CH1363" s="27"/>
      <c r="CI1363" s="27"/>
      <c r="CJ1363" s="27"/>
      <c r="CK1363" s="27"/>
      <c r="CL1363" s="27"/>
      <c r="CM1363" s="27"/>
      <c r="CN1363" s="27"/>
      <c r="CO1363" s="27"/>
      <c r="CP1363" s="27"/>
      <c r="CQ1363" s="27"/>
      <c r="CR1363" s="27"/>
      <c r="CS1363" s="27"/>
      <c r="CT1363" s="27"/>
      <c r="CU1363" s="27"/>
      <c r="CV1363" s="27"/>
      <c r="CW1363" s="27"/>
      <c r="CX1363" s="27"/>
      <c r="CY1363" s="27"/>
      <c r="CZ1363" s="27"/>
      <c r="DA1363" s="27"/>
      <c r="DB1363" s="27"/>
      <c r="DC1363" s="27"/>
      <c r="DD1363" s="27"/>
      <c r="DE1363" s="27"/>
      <c r="DF1363" s="27"/>
      <c r="DG1363" s="27"/>
      <c r="DH1363" s="27"/>
      <c r="DI1363" s="27"/>
      <c r="DJ1363" s="27"/>
      <c r="DK1363" s="27"/>
      <c r="DL1363" s="27"/>
      <c r="DM1363" s="27"/>
      <c r="DN1363" s="27"/>
      <c r="DO1363" s="27"/>
      <c r="DP1363" s="27"/>
      <c r="DQ1363" s="27"/>
      <c r="DR1363" s="27"/>
      <c r="DS1363" s="27"/>
      <c r="DT1363" s="27"/>
      <c r="DU1363" s="27"/>
      <c r="DV1363" s="27"/>
      <c r="DW1363" s="27"/>
      <c r="DX1363" s="27"/>
      <c r="DY1363" s="27"/>
      <c r="DZ1363" s="27"/>
      <c r="EA1363" s="27"/>
      <c r="EB1363" s="27"/>
      <c r="EC1363" s="27"/>
      <c r="ED1363" s="27"/>
      <c r="EE1363" s="27"/>
      <c r="EF1363" s="27"/>
      <c r="EG1363" s="27"/>
      <c r="EH1363" s="27"/>
      <c r="EI1363" s="27"/>
      <c r="EJ1363" s="27"/>
      <c r="EK1363" s="27"/>
      <c r="EL1363" s="27"/>
      <c r="EM1363" s="27"/>
      <c r="EN1363" s="27"/>
      <c r="EO1363" s="27"/>
      <c r="EP1363" s="27"/>
      <c r="EQ1363" s="27"/>
      <c r="ER1363" s="27"/>
      <c r="ES1363" s="27"/>
      <c r="ET1363" s="27"/>
      <c r="EU1363" s="27"/>
      <c r="EV1363" s="27"/>
      <c r="EW1363" s="27"/>
      <c r="EX1363" s="27"/>
      <c r="EY1363" s="27"/>
      <c r="EZ1363" s="27"/>
      <c r="FA1363" s="27"/>
      <c r="FB1363" s="27"/>
      <c r="FC1363" s="27"/>
      <c r="FD1363" s="27"/>
      <c r="FE1363" s="27"/>
      <c r="FF1363" s="27"/>
      <c r="FG1363" s="27"/>
      <c r="FH1363" s="27"/>
    </row>
    <row r="1364" spans="1:164" ht="28.5" x14ac:dyDescent="0.2">
      <c r="A1364" s="19"/>
      <c r="B1364" s="20"/>
      <c r="C1364" s="21"/>
      <c r="D1364" s="21"/>
      <c r="E1364" s="22"/>
      <c r="F1364" s="22"/>
      <c r="G1364" s="22"/>
      <c r="H1364" s="20"/>
      <c r="I1364" s="20"/>
      <c r="J1364" s="22"/>
      <c r="K1364" s="23"/>
      <c r="L1364" s="24" t="str">
        <f t="shared" si="62"/>
        <v>Chyba - viz sloupec L</v>
      </c>
      <c r="M1364" s="25" t="str">
        <f t="shared" si="60"/>
        <v>Není (správně) vyplněna některá z buněk v horní části evidence, viz chyba v buňce C10</v>
      </c>
      <c r="N1364" s="26">
        <f t="shared" si="61"/>
        <v>0</v>
      </c>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c r="BY1364" s="27"/>
      <c r="BZ1364" s="27"/>
      <c r="CA1364" s="27"/>
      <c r="CB1364" s="27"/>
      <c r="CC1364" s="27"/>
      <c r="CD1364" s="27"/>
      <c r="CE1364" s="27"/>
      <c r="CF1364" s="27"/>
      <c r="CG1364" s="27"/>
      <c r="CH1364" s="27"/>
      <c r="CI1364" s="27"/>
      <c r="CJ1364" s="27"/>
      <c r="CK1364" s="27"/>
      <c r="CL1364" s="27"/>
      <c r="CM1364" s="27"/>
      <c r="CN1364" s="27"/>
      <c r="CO1364" s="27"/>
      <c r="CP1364" s="27"/>
      <c r="CQ1364" s="27"/>
      <c r="CR1364" s="27"/>
      <c r="CS1364" s="27"/>
      <c r="CT1364" s="27"/>
      <c r="CU1364" s="27"/>
      <c r="CV1364" s="27"/>
      <c r="CW1364" s="27"/>
      <c r="CX1364" s="27"/>
      <c r="CY1364" s="27"/>
      <c r="CZ1364" s="27"/>
      <c r="DA1364" s="27"/>
      <c r="DB1364" s="27"/>
      <c r="DC1364" s="27"/>
      <c r="DD1364" s="27"/>
      <c r="DE1364" s="27"/>
      <c r="DF1364" s="27"/>
      <c r="DG1364" s="27"/>
      <c r="DH1364" s="27"/>
      <c r="DI1364" s="27"/>
      <c r="DJ1364" s="27"/>
      <c r="DK1364" s="27"/>
      <c r="DL1364" s="27"/>
      <c r="DM1364" s="27"/>
      <c r="DN1364" s="27"/>
      <c r="DO1364" s="27"/>
      <c r="DP1364" s="27"/>
      <c r="DQ1364" s="27"/>
      <c r="DR1364" s="27"/>
      <c r="DS1364" s="27"/>
      <c r="DT1364" s="27"/>
      <c r="DU1364" s="27"/>
      <c r="DV1364" s="27"/>
      <c r="DW1364" s="27"/>
      <c r="DX1364" s="27"/>
      <c r="DY1364" s="27"/>
      <c r="DZ1364" s="27"/>
      <c r="EA1364" s="27"/>
      <c r="EB1364" s="27"/>
      <c r="EC1364" s="27"/>
      <c r="ED1364" s="27"/>
      <c r="EE1364" s="27"/>
      <c r="EF1364" s="27"/>
      <c r="EG1364" s="27"/>
      <c r="EH1364" s="27"/>
      <c r="EI1364" s="27"/>
      <c r="EJ1364" s="27"/>
      <c r="EK1364" s="27"/>
      <c r="EL1364" s="27"/>
      <c r="EM1364" s="27"/>
      <c r="EN1364" s="27"/>
      <c r="EO1364" s="27"/>
      <c r="EP1364" s="27"/>
      <c r="EQ1364" s="27"/>
      <c r="ER1364" s="27"/>
      <c r="ES1364" s="27"/>
      <c r="ET1364" s="27"/>
      <c r="EU1364" s="27"/>
      <c r="EV1364" s="27"/>
      <c r="EW1364" s="27"/>
      <c r="EX1364" s="27"/>
      <c r="EY1364" s="27"/>
      <c r="EZ1364" s="27"/>
      <c r="FA1364" s="27"/>
      <c r="FB1364" s="27"/>
      <c r="FC1364" s="27"/>
      <c r="FD1364" s="27"/>
      <c r="FE1364" s="27"/>
      <c r="FF1364" s="27"/>
      <c r="FG1364" s="27"/>
      <c r="FH1364" s="27"/>
    </row>
    <row r="1365" spans="1:164" ht="28.5" x14ac:dyDescent="0.2">
      <c r="A1365" s="19"/>
      <c r="B1365" s="20"/>
      <c r="C1365" s="21"/>
      <c r="D1365" s="21"/>
      <c r="E1365" s="22"/>
      <c r="F1365" s="22"/>
      <c r="G1365" s="22"/>
      <c r="H1365" s="20"/>
      <c r="I1365" s="20"/>
      <c r="J1365" s="22"/>
      <c r="K1365" s="23"/>
      <c r="L1365" s="24" t="str">
        <f t="shared" si="62"/>
        <v>Chyba - viz sloupec L</v>
      </c>
      <c r="M1365" s="25" t="str">
        <f t="shared" ref="M1365:M1428" si="63">IF($C$10="Není (správně) vyplněna některá z buněk ve sloupci C výše","Není (správně) vyplněna některá z buněk v horní části evidence, viz chyba v buňce C10",IF(AND(A1365&gt;0,OR(ISBLANK(B1365),ISBLANK(C1365),ISBLANK(D1365),ISBLANK(E1365),ISBLANK(H1365),ISBLANK(I1365),ISBLANK(J1365),ISBLANK(K1365),ISBLANK(O1365))),"Nejsou vyplněny všechny sloupce",IF(N1365&lt;E1365*0.8,"Není splněna docházka min. 80 % délky kurzu",IF(J1365&gt;N1365,"Nárokovaný počet hodin Vzdělávání je větší než počet skutečně absolvovaných hodin","OK"))))</f>
        <v>Není (správně) vyplněna některá z buněk v horní části evidence, viz chyba v buňce C10</v>
      </c>
      <c r="N1365" s="26">
        <f t="shared" ref="N1365:N1428" si="64">MIN(E1365,SUM(O1365:FH1365))</f>
        <v>0</v>
      </c>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c r="BY1365" s="27"/>
      <c r="BZ1365" s="27"/>
      <c r="CA1365" s="27"/>
      <c r="CB1365" s="27"/>
      <c r="CC1365" s="27"/>
      <c r="CD1365" s="27"/>
      <c r="CE1365" s="27"/>
      <c r="CF1365" s="27"/>
      <c r="CG1365" s="27"/>
      <c r="CH1365" s="27"/>
      <c r="CI1365" s="27"/>
      <c r="CJ1365" s="27"/>
      <c r="CK1365" s="27"/>
      <c r="CL1365" s="27"/>
      <c r="CM1365" s="27"/>
      <c r="CN1365" s="27"/>
      <c r="CO1365" s="27"/>
      <c r="CP1365" s="27"/>
      <c r="CQ1365" s="27"/>
      <c r="CR1365" s="27"/>
      <c r="CS1365" s="27"/>
      <c r="CT1365" s="27"/>
      <c r="CU1365" s="27"/>
      <c r="CV1365" s="27"/>
      <c r="CW1365" s="27"/>
      <c r="CX1365" s="27"/>
      <c r="CY1365" s="27"/>
      <c r="CZ1365" s="27"/>
      <c r="DA1365" s="27"/>
      <c r="DB1365" s="27"/>
      <c r="DC1365" s="27"/>
      <c r="DD1365" s="27"/>
      <c r="DE1365" s="27"/>
      <c r="DF1365" s="27"/>
      <c r="DG1365" s="27"/>
      <c r="DH1365" s="27"/>
      <c r="DI1365" s="27"/>
      <c r="DJ1365" s="27"/>
      <c r="DK1365" s="27"/>
      <c r="DL1365" s="27"/>
      <c r="DM1365" s="27"/>
      <c r="DN1365" s="27"/>
      <c r="DO1365" s="27"/>
      <c r="DP1365" s="27"/>
      <c r="DQ1365" s="27"/>
      <c r="DR1365" s="27"/>
      <c r="DS1365" s="27"/>
      <c r="DT1365" s="27"/>
      <c r="DU1365" s="27"/>
      <c r="DV1365" s="27"/>
      <c r="DW1365" s="27"/>
      <c r="DX1365" s="27"/>
      <c r="DY1365" s="27"/>
      <c r="DZ1365" s="27"/>
      <c r="EA1365" s="27"/>
      <c r="EB1365" s="27"/>
      <c r="EC1365" s="27"/>
      <c r="ED1365" s="27"/>
      <c r="EE1365" s="27"/>
      <c r="EF1365" s="27"/>
      <c r="EG1365" s="27"/>
      <c r="EH1365" s="27"/>
      <c r="EI1365" s="27"/>
      <c r="EJ1365" s="27"/>
      <c r="EK1365" s="27"/>
      <c r="EL1365" s="27"/>
      <c r="EM1365" s="27"/>
      <c r="EN1365" s="27"/>
      <c r="EO1365" s="27"/>
      <c r="EP1365" s="27"/>
      <c r="EQ1365" s="27"/>
      <c r="ER1365" s="27"/>
      <c r="ES1365" s="27"/>
      <c r="ET1365" s="27"/>
      <c r="EU1365" s="27"/>
      <c r="EV1365" s="27"/>
      <c r="EW1365" s="27"/>
      <c r="EX1365" s="27"/>
      <c r="EY1365" s="27"/>
      <c r="EZ1365" s="27"/>
      <c r="FA1365" s="27"/>
      <c r="FB1365" s="27"/>
      <c r="FC1365" s="27"/>
      <c r="FD1365" s="27"/>
      <c r="FE1365" s="27"/>
      <c r="FF1365" s="27"/>
      <c r="FG1365" s="27"/>
      <c r="FH1365" s="27"/>
    </row>
    <row r="1366" spans="1:164" ht="28.5" x14ac:dyDescent="0.2">
      <c r="A1366" s="19"/>
      <c r="B1366" s="20"/>
      <c r="C1366" s="21"/>
      <c r="D1366" s="21"/>
      <c r="E1366" s="22"/>
      <c r="F1366" s="22"/>
      <c r="G1366" s="22"/>
      <c r="H1366" s="20"/>
      <c r="I1366" s="20"/>
      <c r="J1366" s="22"/>
      <c r="K1366" s="23"/>
      <c r="L1366" s="24" t="str">
        <f t="shared" ref="L1366:L1429" si="65">IF(M1366="OK",(J1366*K1366),"Chyba - viz sloupec L")</f>
        <v>Chyba - viz sloupec L</v>
      </c>
      <c r="M1366" s="25" t="str">
        <f t="shared" si="63"/>
        <v>Není (správně) vyplněna některá z buněk v horní části evidence, viz chyba v buňce C10</v>
      </c>
      <c r="N1366" s="26">
        <f t="shared" si="64"/>
        <v>0</v>
      </c>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c r="BY1366" s="27"/>
      <c r="BZ1366" s="27"/>
      <c r="CA1366" s="27"/>
      <c r="CB1366" s="27"/>
      <c r="CC1366" s="27"/>
      <c r="CD1366" s="27"/>
      <c r="CE1366" s="27"/>
      <c r="CF1366" s="27"/>
      <c r="CG1366" s="27"/>
      <c r="CH1366" s="27"/>
      <c r="CI1366" s="27"/>
      <c r="CJ1366" s="27"/>
      <c r="CK1366" s="27"/>
      <c r="CL1366" s="27"/>
      <c r="CM1366" s="27"/>
      <c r="CN1366" s="27"/>
      <c r="CO1366" s="27"/>
      <c r="CP1366" s="27"/>
      <c r="CQ1366" s="27"/>
      <c r="CR1366" s="27"/>
      <c r="CS1366" s="27"/>
      <c r="CT1366" s="27"/>
      <c r="CU1366" s="27"/>
      <c r="CV1366" s="27"/>
      <c r="CW1366" s="27"/>
      <c r="CX1366" s="27"/>
      <c r="CY1366" s="27"/>
      <c r="CZ1366" s="27"/>
      <c r="DA1366" s="27"/>
      <c r="DB1366" s="27"/>
      <c r="DC1366" s="27"/>
      <c r="DD1366" s="27"/>
      <c r="DE1366" s="27"/>
      <c r="DF1366" s="27"/>
      <c r="DG1366" s="27"/>
      <c r="DH1366" s="27"/>
      <c r="DI1366" s="27"/>
      <c r="DJ1366" s="27"/>
      <c r="DK1366" s="27"/>
      <c r="DL1366" s="27"/>
      <c r="DM1366" s="27"/>
      <c r="DN1366" s="27"/>
      <c r="DO1366" s="27"/>
      <c r="DP1366" s="27"/>
      <c r="DQ1366" s="27"/>
      <c r="DR1366" s="27"/>
      <c r="DS1366" s="27"/>
      <c r="DT1366" s="27"/>
      <c r="DU1366" s="27"/>
      <c r="DV1366" s="27"/>
      <c r="DW1366" s="27"/>
      <c r="DX1366" s="27"/>
      <c r="DY1366" s="27"/>
      <c r="DZ1366" s="27"/>
      <c r="EA1366" s="27"/>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7"/>
      <c r="FD1366" s="27"/>
      <c r="FE1366" s="27"/>
      <c r="FF1366" s="27"/>
      <c r="FG1366" s="27"/>
      <c r="FH1366" s="27"/>
    </row>
    <row r="1367" spans="1:164" ht="28.5" x14ac:dyDescent="0.2">
      <c r="A1367" s="19"/>
      <c r="B1367" s="20"/>
      <c r="C1367" s="21"/>
      <c r="D1367" s="21"/>
      <c r="E1367" s="22"/>
      <c r="F1367" s="22"/>
      <c r="G1367" s="22"/>
      <c r="H1367" s="20"/>
      <c r="I1367" s="20"/>
      <c r="J1367" s="22"/>
      <c r="K1367" s="23"/>
      <c r="L1367" s="24" t="str">
        <f t="shared" si="65"/>
        <v>Chyba - viz sloupec L</v>
      </c>
      <c r="M1367" s="25" t="str">
        <f t="shared" si="63"/>
        <v>Není (správně) vyplněna některá z buněk v horní části evidence, viz chyba v buňce C10</v>
      </c>
      <c r="N1367" s="26">
        <f t="shared" si="64"/>
        <v>0</v>
      </c>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c r="BY1367" s="27"/>
      <c r="BZ1367" s="27"/>
      <c r="CA1367" s="27"/>
      <c r="CB1367" s="27"/>
      <c r="CC1367" s="27"/>
      <c r="CD1367" s="27"/>
      <c r="CE1367" s="27"/>
      <c r="CF1367" s="27"/>
      <c r="CG1367" s="27"/>
      <c r="CH1367" s="27"/>
      <c r="CI1367" s="27"/>
      <c r="CJ1367" s="27"/>
      <c r="CK1367" s="27"/>
      <c r="CL1367" s="27"/>
      <c r="CM1367" s="27"/>
      <c r="CN1367" s="27"/>
      <c r="CO1367" s="27"/>
      <c r="CP1367" s="27"/>
      <c r="CQ1367" s="27"/>
      <c r="CR1367" s="27"/>
      <c r="CS1367" s="27"/>
      <c r="CT1367" s="27"/>
      <c r="CU1367" s="27"/>
      <c r="CV1367" s="27"/>
      <c r="CW1367" s="27"/>
      <c r="CX1367" s="27"/>
      <c r="CY1367" s="27"/>
      <c r="CZ1367" s="27"/>
      <c r="DA1367" s="27"/>
      <c r="DB1367" s="27"/>
      <c r="DC1367" s="27"/>
      <c r="DD1367" s="27"/>
      <c r="DE1367" s="27"/>
      <c r="DF1367" s="27"/>
      <c r="DG1367" s="27"/>
      <c r="DH1367" s="27"/>
      <c r="DI1367" s="27"/>
      <c r="DJ1367" s="27"/>
      <c r="DK1367" s="27"/>
      <c r="DL1367" s="27"/>
      <c r="DM1367" s="27"/>
      <c r="DN1367" s="27"/>
      <c r="DO1367" s="27"/>
      <c r="DP1367" s="27"/>
      <c r="DQ1367" s="27"/>
      <c r="DR1367" s="27"/>
      <c r="DS1367" s="27"/>
      <c r="DT1367" s="27"/>
      <c r="DU1367" s="27"/>
      <c r="DV1367" s="27"/>
      <c r="DW1367" s="27"/>
      <c r="DX1367" s="27"/>
      <c r="DY1367" s="27"/>
      <c r="DZ1367" s="27"/>
      <c r="EA1367" s="27"/>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7"/>
      <c r="FD1367" s="27"/>
      <c r="FE1367" s="27"/>
      <c r="FF1367" s="27"/>
      <c r="FG1367" s="27"/>
      <c r="FH1367" s="27"/>
    </row>
    <row r="1368" spans="1:164" ht="28.5" x14ac:dyDescent="0.2">
      <c r="A1368" s="19"/>
      <c r="B1368" s="20"/>
      <c r="C1368" s="21"/>
      <c r="D1368" s="21"/>
      <c r="E1368" s="22"/>
      <c r="F1368" s="22"/>
      <c r="G1368" s="22"/>
      <c r="H1368" s="20"/>
      <c r="I1368" s="20"/>
      <c r="J1368" s="22"/>
      <c r="K1368" s="23"/>
      <c r="L1368" s="24" t="str">
        <f t="shared" si="65"/>
        <v>Chyba - viz sloupec L</v>
      </c>
      <c r="M1368" s="25" t="str">
        <f t="shared" si="63"/>
        <v>Není (správně) vyplněna některá z buněk v horní části evidence, viz chyba v buňce C10</v>
      </c>
      <c r="N1368" s="26">
        <f t="shared" si="64"/>
        <v>0</v>
      </c>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c r="BY1368" s="27"/>
      <c r="BZ1368" s="27"/>
      <c r="CA1368" s="27"/>
      <c r="CB1368" s="27"/>
      <c r="CC1368" s="27"/>
      <c r="CD1368" s="27"/>
      <c r="CE1368" s="27"/>
      <c r="CF1368" s="27"/>
      <c r="CG1368" s="27"/>
      <c r="CH1368" s="27"/>
      <c r="CI1368" s="27"/>
      <c r="CJ1368" s="27"/>
      <c r="CK1368" s="27"/>
      <c r="CL1368" s="27"/>
      <c r="CM1368" s="27"/>
      <c r="CN1368" s="27"/>
      <c r="CO1368" s="27"/>
      <c r="CP1368" s="27"/>
      <c r="CQ1368" s="27"/>
      <c r="CR1368" s="27"/>
      <c r="CS1368" s="27"/>
      <c r="CT1368" s="27"/>
      <c r="CU1368" s="27"/>
      <c r="CV1368" s="27"/>
      <c r="CW1368" s="27"/>
      <c r="CX1368" s="27"/>
      <c r="CY1368" s="27"/>
      <c r="CZ1368" s="27"/>
      <c r="DA1368" s="27"/>
      <c r="DB1368" s="27"/>
      <c r="DC1368" s="27"/>
      <c r="DD1368" s="27"/>
      <c r="DE1368" s="27"/>
      <c r="DF1368" s="27"/>
      <c r="DG1368" s="27"/>
      <c r="DH1368" s="27"/>
      <c r="DI1368" s="27"/>
      <c r="DJ1368" s="27"/>
      <c r="DK1368" s="27"/>
      <c r="DL1368" s="27"/>
      <c r="DM1368" s="27"/>
      <c r="DN1368" s="27"/>
      <c r="DO1368" s="27"/>
      <c r="DP1368" s="27"/>
      <c r="DQ1368" s="27"/>
      <c r="DR1368" s="27"/>
      <c r="DS1368" s="27"/>
      <c r="DT1368" s="27"/>
      <c r="DU1368" s="27"/>
      <c r="DV1368" s="27"/>
      <c r="DW1368" s="27"/>
      <c r="DX1368" s="27"/>
      <c r="DY1368" s="27"/>
      <c r="DZ1368" s="27"/>
      <c r="EA1368" s="27"/>
      <c r="EB1368" s="27"/>
      <c r="EC1368" s="27"/>
      <c r="ED1368" s="27"/>
      <c r="EE1368" s="27"/>
      <c r="EF1368" s="27"/>
      <c r="EG1368" s="27"/>
      <c r="EH1368" s="27"/>
      <c r="EI1368" s="27"/>
      <c r="EJ1368" s="27"/>
      <c r="EK1368" s="27"/>
      <c r="EL1368" s="27"/>
      <c r="EM1368" s="27"/>
      <c r="EN1368" s="27"/>
      <c r="EO1368" s="27"/>
      <c r="EP1368" s="27"/>
      <c r="EQ1368" s="27"/>
      <c r="ER1368" s="27"/>
      <c r="ES1368" s="27"/>
      <c r="ET1368" s="27"/>
      <c r="EU1368" s="27"/>
      <c r="EV1368" s="27"/>
      <c r="EW1368" s="27"/>
      <c r="EX1368" s="27"/>
      <c r="EY1368" s="27"/>
      <c r="EZ1368" s="27"/>
      <c r="FA1368" s="27"/>
      <c r="FB1368" s="27"/>
      <c r="FC1368" s="27"/>
      <c r="FD1368" s="27"/>
      <c r="FE1368" s="27"/>
      <c r="FF1368" s="27"/>
      <c r="FG1368" s="27"/>
      <c r="FH1368" s="27"/>
    </row>
    <row r="1369" spans="1:164" ht="28.5" x14ac:dyDescent="0.2">
      <c r="A1369" s="19"/>
      <c r="B1369" s="20"/>
      <c r="C1369" s="21"/>
      <c r="D1369" s="21"/>
      <c r="E1369" s="22"/>
      <c r="F1369" s="22"/>
      <c r="G1369" s="22"/>
      <c r="H1369" s="20"/>
      <c r="I1369" s="20"/>
      <c r="J1369" s="22"/>
      <c r="K1369" s="23"/>
      <c r="L1369" s="24" t="str">
        <f t="shared" si="65"/>
        <v>Chyba - viz sloupec L</v>
      </c>
      <c r="M1369" s="25" t="str">
        <f t="shared" si="63"/>
        <v>Není (správně) vyplněna některá z buněk v horní části evidence, viz chyba v buňce C10</v>
      </c>
      <c r="N1369" s="26">
        <f t="shared" si="64"/>
        <v>0</v>
      </c>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c r="BY1369" s="27"/>
      <c r="BZ1369" s="27"/>
      <c r="CA1369" s="27"/>
      <c r="CB1369" s="27"/>
      <c r="CC1369" s="27"/>
      <c r="CD1369" s="27"/>
      <c r="CE1369" s="27"/>
      <c r="CF1369" s="27"/>
      <c r="CG1369" s="27"/>
      <c r="CH1369" s="27"/>
      <c r="CI1369" s="27"/>
      <c r="CJ1369" s="27"/>
      <c r="CK1369" s="27"/>
      <c r="CL1369" s="27"/>
      <c r="CM1369" s="27"/>
      <c r="CN1369" s="27"/>
      <c r="CO1369" s="27"/>
      <c r="CP1369" s="27"/>
      <c r="CQ1369" s="27"/>
      <c r="CR1369" s="27"/>
      <c r="CS1369" s="27"/>
      <c r="CT1369" s="27"/>
      <c r="CU1369" s="27"/>
      <c r="CV1369" s="27"/>
      <c r="CW1369" s="27"/>
      <c r="CX1369" s="27"/>
      <c r="CY1369" s="27"/>
      <c r="CZ1369" s="27"/>
      <c r="DA1369" s="27"/>
      <c r="DB1369" s="27"/>
      <c r="DC1369" s="27"/>
      <c r="DD1369" s="27"/>
      <c r="DE1369" s="27"/>
      <c r="DF1369" s="27"/>
      <c r="DG1369" s="27"/>
      <c r="DH1369" s="27"/>
      <c r="DI1369" s="27"/>
      <c r="DJ1369" s="27"/>
      <c r="DK1369" s="27"/>
      <c r="DL1369" s="27"/>
      <c r="DM1369" s="27"/>
      <c r="DN1369" s="27"/>
      <c r="DO1369" s="27"/>
      <c r="DP1369" s="27"/>
      <c r="DQ1369" s="27"/>
      <c r="DR1369" s="27"/>
      <c r="DS1369" s="27"/>
      <c r="DT1369" s="27"/>
      <c r="DU1369" s="27"/>
      <c r="DV1369" s="27"/>
      <c r="DW1369" s="27"/>
      <c r="DX1369" s="27"/>
      <c r="DY1369" s="27"/>
      <c r="DZ1369" s="27"/>
      <c r="EA1369" s="27"/>
      <c r="EB1369" s="27"/>
      <c r="EC1369" s="27"/>
      <c r="ED1369" s="27"/>
      <c r="EE1369" s="27"/>
      <c r="EF1369" s="27"/>
      <c r="EG1369" s="27"/>
      <c r="EH1369" s="27"/>
      <c r="EI1369" s="27"/>
      <c r="EJ1369" s="27"/>
      <c r="EK1369" s="27"/>
      <c r="EL1369" s="27"/>
      <c r="EM1369" s="27"/>
      <c r="EN1369" s="27"/>
      <c r="EO1369" s="27"/>
      <c r="EP1369" s="27"/>
      <c r="EQ1369" s="27"/>
      <c r="ER1369" s="27"/>
      <c r="ES1369" s="27"/>
      <c r="ET1369" s="27"/>
      <c r="EU1369" s="27"/>
      <c r="EV1369" s="27"/>
      <c r="EW1369" s="27"/>
      <c r="EX1369" s="27"/>
      <c r="EY1369" s="27"/>
      <c r="EZ1369" s="27"/>
      <c r="FA1369" s="27"/>
      <c r="FB1369" s="27"/>
      <c r="FC1369" s="27"/>
      <c r="FD1369" s="27"/>
      <c r="FE1369" s="27"/>
      <c r="FF1369" s="27"/>
      <c r="FG1369" s="27"/>
      <c r="FH1369" s="27"/>
    </row>
    <row r="1370" spans="1:164" ht="28.5" x14ac:dyDescent="0.2">
      <c r="A1370" s="19"/>
      <c r="B1370" s="20"/>
      <c r="C1370" s="21"/>
      <c r="D1370" s="21"/>
      <c r="E1370" s="22"/>
      <c r="F1370" s="22"/>
      <c r="G1370" s="22"/>
      <c r="H1370" s="20"/>
      <c r="I1370" s="20"/>
      <c r="J1370" s="22"/>
      <c r="K1370" s="23"/>
      <c r="L1370" s="24" t="str">
        <f t="shared" si="65"/>
        <v>Chyba - viz sloupec L</v>
      </c>
      <c r="M1370" s="25" t="str">
        <f t="shared" si="63"/>
        <v>Není (správně) vyplněna některá z buněk v horní části evidence, viz chyba v buňce C10</v>
      </c>
      <c r="N1370" s="26">
        <f t="shared" si="64"/>
        <v>0</v>
      </c>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c r="BY1370" s="27"/>
      <c r="BZ1370" s="27"/>
      <c r="CA1370" s="27"/>
      <c r="CB1370" s="27"/>
      <c r="CC1370" s="27"/>
      <c r="CD1370" s="27"/>
      <c r="CE1370" s="27"/>
      <c r="CF1370" s="27"/>
      <c r="CG1370" s="27"/>
      <c r="CH1370" s="27"/>
      <c r="CI1370" s="27"/>
      <c r="CJ1370" s="27"/>
      <c r="CK1370" s="27"/>
      <c r="CL1370" s="27"/>
      <c r="CM1370" s="27"/>
      <c r="CN1370" s="27"/>
      <c r="CO1370" s="27"/>
      <c r="CP1370" s="27"/>
      <c r="CQ1370" s="27"/>
      <c r="CR1370" s="27"/>
      <c r="CS1370" s="27"/>
      <c r="CT1370" s="27"/>
      <c r="CU1370" s="27"/>
      <c r="CV1370" s="27"/>
      <c r="CW1370" s="27"/>
      <c r="CX1370" s="27"/>
      <c r="CY1370" s="27"/>
      <c r="CZ1370" s="27"/>
      <c r="DA1370" s="27"/>
      <c r="DB1370" s="27"/>
      <c r="DC1370" s="27"/>
      <c r="DD1370" s="27"/>
      <c r="DE1370" s="27"/>
      <c r="DF1370" s="27"/>
      <c r="DG1370" s="27"/>
      <c r="DH1370" s="27"/>
      <c r="DI1370" s="27"/>
      <c r="DJ1370" s="27"/>
      <c r="DK1370" s="27"/>
      <c r="DL1370" s="27"/>
      <c r="DM1370" s="27"/>
      <c r="DN1370" s="27"/>
      <c r="DO1370" s="27"/>
      <c r="DP1370" s="27"/>
      <c r="DQ1370" s="27"/>
      <c r="DR1370" s="27"/>
      <c r="DS1370" s="27"/>
      <c r="DT1370" s="27"/>
      <c r="DU1370" s="27"/>
      <c r="DV1370" s="27"/>
      <c r="DW1370" s="27"/>
      <c r="DX1370" s="27"/>
      <c r="DY1370" s="27"/>
      <c r="DZ1370" s="27"/>
      <c r="EA1370" s="27"/>
      <c r="EB1370" s="27"/>
      <c r="EC1370" s="27"/>
      <c r="ED1370" s="27"/>
      <c r="EE1370" s="27"/>
      <c r="EF1370" s="27"/>
      <c r="EG1370" s="27"/>
      <c r="EH1370" s="27"/>
      <c r="EI1370" s="27"/>
      <c r="EJ1370" s="27"/>
      <c r="EK1370" s="27"/>
      <c r="EL1370" s="27"/>
      <c r="EM1370" s="27"/>
      <c r="EN1370" s="27"/>
      <c r="EO1370" s="27"/>
      <c r="EP1370" s="27"/>
      <c r="EQ1370" s="27"/>
      <c r="ER1370" s="27"/>
      <c r="ES1370" s="27"/>
      <c r="ET1370" s="27"/>
      <c r="EU1370" s="27"/>
      <c r="EV1370" s="27"/>
      <c r="EW1370" s="27"/>
      <c r="EX1370" s="27"/>
      <c r="EY1370" s="27"/>
      <c r="EZ1370" s="27"/>
      <c r="FA1370" s="27"/>
      <c r="FB1370" s="27"/>
      <c r="FC1370" s="27"/>
      <c r="FD1370" s="27"/>
      <c r="FE1370" s="27"/>
      <c r="FF1370" s="27"/>
      <c r="FG1370" s="27"/>
      <c r="FH1370" s="27"/>
    </row>
    <row r="1371" spans="1:164" ht="28.5" x14ac:dyDescent="0.2">
      <c r="A1371" s="19"/>
      <c r="B1371" s="20"/>
      <c r="C1371" s="21"/>
      <c r="D1371" s="21"/>
      <c r="E1371" s="22"/>
      <c r="F1371" s="22"/>
      <c r="G1371" s="22"/>
      <c r="H1371" s="20"/>
      <c r="I1371" s="20"/>
      <c r="J1371" s="22"/>
      <c r="K1371" s="23"/>
      <c r="L1371" s="24" t="str">
        <f t="shared" si="65"/>
        <v>Chyba - viz sloupec L</v>
      </c>
      <c r="M1371" s="25" t="str">
        <f t="shared" si="63"/>
        <v>Není (správně) vyplněna některá z buněk v horní části evidence, viz chyba v buňce C10</v>
      </c>
      <c r="N1371" s="26">
        <f t="shared" si="64"/>
        <v>0</v>
      </c>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c r="BY1371" s="27"/>
      <c r="BZ1371" s="27"/>
      <c r="CA1371" s="27"/>
      <c r="CB1371" s="27"/>
      <c r="CC1371" s="27"/>
      <c r="CD1371" s="27"/>
      <c r="CE1371" s="27"/>
      <c r="CF1371" s="27"/>
      <c r="CG1371" s="27"/>
      <c r="CH1371" s="27"/>
      <c r="CI1371" s="27"/>
      <c r="CJ1371" s="27"/>
      <c r="CK1371" s="27"/>
      <c r="CL1371" s="27"/>
      <c r="CM1371" s="27"/>
      <c r="CN1371" s="27"/>
      <c r="CO1371" s="27"/>
      <c r="CP1371" s="27"/>
      <c r="CQ1371" s="27"/>
      <c r="CR1371" s="27"/>
      <c r="CS1371" s="27"/>
      <c r="CT1371" s="27"/>
      <c r="CU1371" s="27"/>
      <c r="CV1371" s="27"/>
      <c r="CW1371" s="27"/>
      <c r="CX1371" s="27"/>
      <c r="CY1371" s="27"/>
      <c r="CZ1371" s="27"/>
      <c r="DA1371" s="27"/>
      <c r="DB1371" s="27"/>
      <c r="DC1371" s="27"/>
      <c r="DD1371" s="27"/>
      <c r="DE1371" s="27"/>
      <c r="DF1371" s="27"/>
      <c r="DG1371" s="27"/>
      <c r="DH1371" s="27"/>
      <c r="DI1371" s="27"/>
      <c r="DJ1371" s="27"/>
      <c r="DK1371" s="27"/>
      <c r="DL1371" s="27"/>
      <c r="DM1371" s="27"/>
      <c r="DN1371" s="27"/>
      <c r="DO1371" s="27"/>
      <c r="DP1371" s="27"/>
      <c r="DQ1371" s="27"/>
      <c r="DR1371" s="27"/>
      <c r="DS1371" s="27"/>
      <c r="DT1371" s="27"/>
      <c r="DU1371" s="27"/>
      <c r="DV1371" s="27"/>
      <c r="DW1371" s="27"/>
      <c r="DX1371" s="27"/>
      <c r="DY1371" s="27"/>
      <c r="DZ1371" s="27"/>
      <c r="EA1371" s="27"/>
      <c r="EB1371" s="27"/>
      <c r="EC1371" s="27"/>
      <c r="ED1371" s="27"/>
      <c r="EE1371" s="27"/>
      <c r="EF1371" s="27"/>
      <c r="EG1371" s="27"/>
      <c r="EH1371" s="27"/>
      <c r="EI1371" s="27"/>
      <c r="EJ1371" s="27"/>
      <c r="EK1371" s="27"/>
      <c r="EL1371" s="27"/>
      <c r="EM1371" s="27"/>
      <c r="EN1371" s="27"/>
      <c r="EO1371" s="27"/>
      <c r="EP1371" s="27"/>
      <c r="EQ1371" s="27"/>
      <c r="ER1371" s="27"/>
      <c r="ES1371" s="27"/>
      <c r="ET1371" s="27"/>
      <c r="EU1371" s="27"/>
      <c r="EV1371" s="27"/>
      <c r="EW1371" s="27"/>
      <c r="EX1371" s="27"/>
      <c r="EY1371" s="27"/>
      <c r="EZ1371" s="27"/>
      <c r="FA1371" s="27"/>
      <c r="FB1371" s="27"/>
      <c r="FC1371" s="27"/>
      <c r="FD1371" s="27"/>
      <c r="FE1371" s="27"/>
      <c r="FF1371" s="27"/>
      <c r="FG1371" s="27"/>
      <c r="FH1371" s="27"/>
    </row>
    <row r="1372" spans="1:164" ht="28.5" x14ac:dyDescent="0.2">
      <c r="A1372" s="19"/>
      <c r="B1372" s="20"/>
      <c r="C1372" s="21"/>
      <c r="D1372" s="21"/>
      <c r="E1372" s="22"/>
      <c r="F1372" s="22"/>
      <c r="G1372" s="22"/>
      <c r="H1372" s="20"/>
      <c r="I1372" s="20"/>
      <c r="J1372" s="22"/>
      <c r="K1372" s="23"/>
      <c r="L1372" s="24" t="str">
        <f t="shared" si="65"/>
        <v>Chyba - viz sloupec L</v>
      </c>
      <c r="M1372" s="25" t="str">
        <f t="shared" si="63"/>
        <v>Není (správně) vyplněna některá z buněk v horní části evidence, viz chyba v buňce C10</v>
      </c>
      <c r="N1372" s="26">
        <f t="shared" si="64"/>
        <v>0</v>
      </c>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c r="BY1372" s="27"/>
      <c r="BZ1372" s="27"/>
      <c r="CA1372" s="27"/>
      <c r="CB1372" s="27"/>
      <c r="CC1372" s="27"/>
      <c r="CD1372" s="27"/>
      <c r="CE1372" s="27"/>
      <c r="CF1372" s="27"/>
      <c r="CG1372" s="27"/>
      <c r="CH1372" s="27"/>
      <c r="CI1372" s="27"/>
      <c r="CJ1372" s="27"/>
      <c r="CK1372" s="27"/>
      <c r="CL1372" s="27"/>
      <c r="CM1372" s="27"/>
      <c r="CN1372" s="27"/>
      <c r="CO1372" s="27"/>
      <c r="CP1372" s="27"/>
      <c r="CQ1372" s="27"/>
      <c r="CR1372" s="27"/>
      <c r="CS1372" s="27"/>
      <c r="CT1372" s="27"/>
      <c r="CU1372" s="27"/>
      <c r="CV1372" s="27"/>
      <c r="CW1372" s="27"/>
      <c r="CX1372" s="27"/>
      <c r="CY1372" s="27"/>
      <c r="CZ1372" s="27"/>
      <c r="DA1372" s="27"/>
      <c r="DB1372" s="27"/>
      <c r="DC1372" s="27"/>
      <c r="DD1372" s="27"/>
      <c r="DE1372" s="27"/>
      <c r="DF1372" s="27"/>
      <c r="DG1372" s="27"/>
      <c r="DH1372" s="27"/>
      <c r="DI1372" s="27"/>
      <c r="DJ1372" s="27"/>
      <c r="DK1372" s="27"/>
      <c r="DL1372" s="27"/>
      <c r="DM1372" s="27"/>
      <c r="DN1372" s="27"/>
      <c r="DO1372" s="27"/>
      <c r="DP1372" s="27"/>
      <c r="DQ1372" s="27"/>
      <c r="DR1372" s="27"/>
      <c r="DS1372" s="27"/>
      <c r="DT1372" s="27"/>
      <c r="DU1372" s="27"/>
      <c r="DV1372" s="27"/>
      <c r="DW1372" s="27"/>
      <c r="DX1372" s="27"/>
      <c r="DY1372" s="27"/>
      <c r="DZ1372" s="27"/>
      <c r="EA1372" s="27"/>
      <c r="EB1372" s="27"/>
      <c r="EC1372" s="27"/>
      <c r="ED1372" s="27"/>
      <c r="EE1372" s="27"/>
      <c r="EF1372" s="27"/>
      <c r="EG1372" s="27"/>
      <c r="EH1372" s="27"/>
      <c r="EI1372" s="27"/>
      <c r="EJ1372" s="27"/>
      <c r="EK1372" s="27"/>
      <c r="EL1372" s="27"/>
      <c r="EM1372" s="27"/>
      <c r="EN1372" s="27"/>
      <c r="EO1372" s="27"/>
      <c r="EP1372" s="27"/>
      <c r="EQ1372" s="27"/>
      <c r="ER1372" s="27"/>
      <c r="ES1372" s="27"/>
      <c r="ET1372" s="27"/>
      <c r="EU1372" s="27"/>
      <c r="EV1372" s="27"/>
      <c r="EW1372" s="27"/>
      <c r="EX1372" s="27"/>
      <c r="EY1372" s="27"/>
      <c r="EZ1372" s="27"/>
      <c r="FA1372" s="27"/>
      <c r="FB1372" s="27"/>
      <c r="FC1372" s="27"/>
      <c r="FD1372" s="27"/>
      <c r="FE1372" s="27"/>
      <c r="FF1372" s="27"/>
      <c r="FG1372" s="27"/>
      <c r="FH1372" s="27"/>
    </row>
    <row r="1373" spans="1:164" ht="28.5" x14ac:dyDescent="0.2">
      <c r="A1373" s="19"/>
      <c r="B1373" s="20"/>
      <c r="C1373" s="21"/>
      <c r="D1373" s="21"/>
      <c r="E1373" s="22"/>
      <c r="F1373" s="22"/>
      <c r="G1373" s="22"/>
      <c r="H1373" s="20"/>
      <c r="I1373" s="20"/>
      <c r="J1373" s="22"/>
      <c r="K1373" s="23"/>
      <c r="L1373" s="24" t="str">
        <f t="shared" si="65"/>
        <v>Chyba - viz sloupec L</v>
      </c>
      <c r="M1373" s="25" t="str">
        <f t="shared" si="63"/>
        <v>Není (správně) vyplněna některá z buněk v horní části evidence, viz chyba v buňce C10</v>
      </c>
      <c r="N1373" s="26">
        <f t="shared" si="64"/>
        <v>0</v>
      </c>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c r="BY1373" s="27"/>
      <c r="BZ1373" s="27"/>
      <c r="CA1373" s="27"/>
      <c r="CB1373" s="27"/>
      <c r="CC1373" s="27"/>
      <c r="CD1373" s="27"/>
      <c r="CE1373" s="27"/>
      <c r="CF1373" s="27"/>
      <c r="CG1373" s="27"/>
      <c r="CH1373" s="27"/>
      <c r="CI1373" s="27"/>
      <c r="CJ1373" s="27"/>
      <c r="CK1373" s="27"/>
      <c r="CL1373" s="27"/>
      <c r="CM1373" s="27"/>
      <c r="CN1373" s="27"/>
      <c r="CO1373" s="27"/>
      <c r="CP1373" s="27"/>
      <c r="CQ1373" s="27"/>
      <c r="CR1373" s="27"/>
      <c r="CS1373" s="27"/>
      <c r="CT1373" s="27"/>
      <c r="CU1373" s="27"/>
      <c r="CV1373" s="27"/>
      <c r="CW1373" s="27"/>
      <c r="CX1373" s="27"/>
      <c r="CY1373" s="27"/>
      <c r="CZ1373" s="27"/>
      <c r="DA1373" s="27"/>
      <c r="DB1373" s="27"/>
      <c r="DC1373" s="27"/>
      <c r="DD1373" s="27"/>
      <c r="DE1373" s="27"/>
      <c r="DF1373" s="27"/>
      <c r="DG1373" s="27"/>
      <c r="DH1373" s="27"/>
      <c r="DI1373" s="27"/>
      <c r="DJ1373" s="27"/>
      <c r="DK1373" s="27"/>
      <c r="DL1373" s="27"/>
      <c r="DM1373" s="27"/>
      <c r="DN1373" s="27"/>
      <c r="DO1373" s="27"/>
      <c r="DP1373" s="27"/>
      <c r="DQ1373" s="27"/>
      <c r="DR1373" s="27"/>
      <c r="DS1373" s="27"/>
      <c r="DT1373" s="27"/>
      <c r="DU1373" s="27"/>
      <c r="DV1373" s="27"/>
      <c r="DW1373" s="27"/>
      <c r="DX1373" s="27"/>
      <c r="DY1373" s="27"/>
      <c r="DZ1373" s="27"/>
      <c r="EA1373" s="27"/>
      <c r="EB1373" s="27"/>
      <c r="EC1373" s="27"/>
      <c r="ED1373" s="27"/>
      <c r="EE1373" s="27"/>
      <c r="EF1373" s="27"/>
      <c r="EG1373" s="27"/>
      <c r="EH1373" s="27"/>
      <c r="EI1373" s="27"/>
      <c r="EJ1373" s="27"/>
      <c r="EK1373" s="27"/>
      <c r="EL1373" s="27"/>
      <c r="EM1373" s="27"/>
      <c r="EN1373" s="27"/>
      <c r="EO1373" s="27"/>
      <c r="EP1373" s="27"/>
      <c r="EQ1373" s="27"/>
      <c r="ER1373" s="27"/>
      <c r="ES1373" s="27"/>
      <c r="ET1373" s="27"/>
      <c r="EU1373" s="27"/>
      <c r="EV1373" s="27"/>
      <c r="EW1373" s="27"/>
      <c r="EX1373" s="27"/>
      <c r="EY1373" s="27"/>
      <c r="EZ1373" s="27"/>
      <c r="FA1373" s="27"/>
      <c r="FB1373" s="27"/>
      <c r="FC1373" s="27"/>
      <c r="FD1373" s="27"/>
      <c r="FE1373" s="27"/>
      <c r="FF1373" s="27"/>
      <c r="FG1373" s="27"/>
      <c r="FH1373" s="27"/>
    </row>
    <row r="1374" spans="1:164" ht="28.5" x14ac:dyDescent="0.2">
      <c r="A1374" s="19"/>
      <c r="B1374" s="20"/>
      <c r="C1374" s="21"/>
      <c r="D1374" s="21"/>
      <c r="E1374" s="22"/>
      <c r="F1374" s="22"/>
      <c r="G1374" s="22"/>
      <c r="H1374" s="20"/>
      <c r="I1374" s="20"/>
      <c r="J1374" s="22"/>
      <c r="K1374" s="23"/>
      <c r="L1374" s="24" t="str">
        <f t="shared" si="65"/>
        <v>Chyba - viz sloupec L</v>
      </c>
      <c r="M1374" s="25" t="str">
        <f t="shared" si="63"/>
        <v>Není (správně) vyplněna některá z buněk v horní části evidence, viz chyba v buňce C10</v>
      </c>
      <c r="N1374" s="26">
        <f t="shared" si="64"/>
        <v>0</v>
      </c>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c r="BY1374" s="27"/>
      <c r="BZ1374" s="27"/>
      <c r="CA1374" s="27"/>
      <c r="CB1374" s="27"/>
      <c r="CC1374" s="27"/>
      <c r="CD1374" s="27"/>
      <c r="CE1374" s="27"/>
      <c r="CF1374" s="27"/>
      <c r="CG1374" s="27"/>
      <c r="CH1374" s="27"/>
      <c r="CI1374" s="27"/>
      <c r="CJ1374" s="27"/>
      <c r="CK1374" s="27"/>
      <c r="CL1374" s="27"/>
      <c r="CM1374" s="27"/>
      <c r="CN1374" s="27"/>
      <c r="CO1374" s="27"/>
      <c r="CP1374" s="27"/>
      <c r="CQ1374" s="27"/>
      <c r="CR1374" s="27"/>
      <c r="CS1374" s="27"/>
      <c r="CT1374" s="27"/>
      <c r="CU1374" s="27"/>
      <c r="CV1374" s="27"/>
      <c r="CW1374" s="27"/>
      <c r="CX1374" s="27"/>
      <c r="CY1374" s="27"/>
      <c r="CZ1374" s="27"/>
      <c r="DA1374" s="27"/>
      <c r="DB1374" s="27"/>
      <c r="DC1374" s="27"/>
      <c r="DD1374" s="27"/>
      <c r="DE1374" s="27"/>
      <c r="DF1374" s="27"/>
      <c r="DG1374" s="27"/>
      <c r="DH1374" s="27"/>
      <c r="DI1374" s="27"/>
      <c r="DJ1374" s="27"/>
      <c r="DK1374" s="27"/>
      <c r="DL1374" s="27"/>
      <c r="DM1374" s="27"/>
      <c r="DN1374" s="27"/>
      <c r="DO1374" s="27"/>
      <c r="DP1374" s="27"/>
      <c r="DQ1374" s="27"/>
      <c r="DR1374" s="27"/>
      <c r="DS1374" s="27"/>
      <c r="DT1374" s="27"/>
      <c r="DU1374" s="27"/>
      <c r="DV1374" s="27"/>
      <c r="DW1374" s="27"/>
      <c r="DX1374" s="27"/>
      <c r="DY1374" s="27"/>
      <c r="DZ1374" s="27"/>
      <c r="EA1374" s="27"/>
      <c r="EB1374" s="27"/>
      <c r="EC1374" s="27"/>
      <c r="ED1374" s="27"/>
      <c r="EE1374" s="27"/>
      <c r="EF1374" s="27"/>
      <c r="EG1374" s="27"/>
      <c r="EH1374" s="27"/>
      <c r="EI1374" s="27"/>
      <c r="EJ1374" s="27"/>
      <c r="EK1374" s="27"/>
      <c r="EL1374" s="27"/>
      <c r="EM1374" s="27"/>
      <c r="EN1374" s="27"/>
      <c r="EO1374" s="27"/>
      <c r="EP1374" s="27"/>
      <c r="EQ1374" s="27"/>
      <c r="ER1374" s="27"/>
      <c r="ES1374" s="27"/>
      <c r="ET1374" s="27"/>
      <c r="EU1374" s="27"/>
      <c r="EV1374" s="27"/>
      <c r="EW1374" s="27"/>
      <c r="EX1374" s="27"/>
      <c r="EY1374" s="27"/>
      <c r="EZ1374" s="27"/>
      <c r="FA1374" s="27"/>
      <c r="FB1374" s="27"/>
      <c r="FC1374" s="27"/>
      <c r="FD1374" s="27"/>
      <c r="FE1374" s="27"/>
      <c r="FF1374" s="27"/>
      <c r="FG1374" s="27"/>
      <c r="FH1374" s="27"/>
    </row>
    <row r="1375" spans="1:164" ht="28.5" x14ac:dyDescent="0.2">
      <c r="A1375" s="19"/>
      <c r="B1375" s="20"/>
      <c r="C1375" s="21"/>
      <c r="D1375" s="21"/>
      <c r="E1375" s="22"/>
      <c r="F1375" s="22"/>
      <c r="G1375" s="22"/>
      <c r="H1375" s="20"/>
      <c r="I1375" s="20"/>
      <c r="J1375" s="22"/>
      <c r="K1375" s="23"/>
      <c r="L1375" s="24" t="str">
        <f t="shared" si="65"/>
        <v>Chyba - viz sloupec L</v>
      </c>
      <c r="M1375" s="25" t="str">
        <f t="shared" si="63"/>
        <v>Není (správně) vyplněna některá z buněk v horní části evidence, viz chyba v buňce C10</v>
      </c>
      <c r="N1375" s="26">
        <f t="shared" si="64"/>
        <v>0</v>
      </c>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c r="BY1375" s="27"/>
      <c r="BZ1375" s="27"/>
      <c r="CA1375" s="27"/>
      <c r="CB1375" s="27"/>
      <c r="CC1375" s="27"/>
      <c r="CD1375" s="27"/>
      <c r="CE1375" s="27"/>
      <c r="CF1375" s="27"/>
      <c r="CG1375" s="27"/>
      <c r="CH1375" s="27"/>
      <c r="CI1375" s="27"/>
      <c r="CJ1375" s="27"/>
      <c r="CK1375" s="27"/>
      <c r="CL1375" s="27"/>
      <c r="CM1375" s="27"/>
      <c r="CN1375" s="27"/>
      <c r="CO1375" s="27"/>
      <c r="CP1375" s="27"/>
      <c r="CQ1375" s="27"/>
      <c r="CR1375" s="27"/>
      <c r="CS1375" s="27"/>
      <c r="CT1375" s="27"/>
      <c r="CU1375" s="27"/>
      <c r="CV1375" s="27"/>
      <c r="CW1375" s="27"/>
      <c r="CX1375" s="27"/>
      <c r="CY1375" s="27"/>
      <c r="CZ1375" s="27"/>
      <c r="DA1375" s="27"/>
      <c r="DB1375" s="27"/>
      <c r="DC1375" s="27"/>
      <c r="DD1375" s="27"/>
      <c r="DE1375" s="27"/>
      <c r="DF1375" s="27"/>
      <c r="DG1375" s="27"/>
      <c r="DH1375" s="27"/>
      <c r="DI1375" s="27"/>
      <c r="DJ1375" s="27"/>
      <c r="DK1375" s="27"/>
      <c r="DL1375" s="27"/>
      <c r="DM1375" s="27"/>
      <c r="DN1375" s="27"/>
      <c r="DO1375" s="27"/>
      <c r="DP1375" s="27"/>
      <c r="DQ1375" s="27"/>
      <c r="DR1375" s="27"/>
      <c r="DS1375" s="27"/>
      <c r="DT1375" s="27"/>
      <c r="DU1375" s="27"/>
      <c r="DV1375" s="27"/>
      <c r="DW1375" s="27"/>
      <c r="DX1375" s="27"/>
      <c r="DY1375" s="27"/>
      <c r="DZ1375" s="27"/>
      <c r="EA1375" s="27"/>
      <c r="EB1375" s="27"/>
      <c r="EC1375" s="27"/>
      <c r="ED1375" s="27"/>
      <c r="EE1375" s="27"/>
      <c r="EF1375" s="27"/>
      <c r="EG1375" s="27"/>
      <c r="EH1375" s="27"/>
      <c r="EI1375" s="27"/>
      <c r="EJ1375" s="27"/>
      <c r="EK1375" s="27"/>
      <c r="EL1375" s="27"/>
      <c r="EM1375" s="27"/>
      <c r="EN1375" s="27"/>
      <c r="EO1375" s="27"/>
      <c r="EP1375" s="27"/>
      <c r="EQ1375" s="27"/>
      <c r="ER1375" s="27"/>
      <c r="ES1375" s="27"/>
      <c r="ET1375" s="27"/>
      <c r="EU1375" s="27"/>
      <c r="EV1375" s="27"/>
      <c r="EW1375" s="27"/>
      <c r="EX1375" s="27"/>
      <c r="EY1375" s="27"/>
      <c r="EZ1375" s="27"/>
      <c r="FA1375" s="27"/>
      <c r="FB1375" s="27"/>
      <c r="FC1375" s="27"/>
      <c r="FD1375" s="27"/>
      <c r="FE1375" s="27"/>
      <c r="FF1375" s="27"/>
      <c r="FG1375" s="27"/>
      <c r="FH1375" s="27"/>
    </row>
    <row r="1376" spans="1:164" ht="28.5" x14ac:dyDescent="0.2">
      <c r="A1376" s="19"/>
      <c r="B1376" s="20"/>
      <c r="C1376" s="21"/>
      <c r="D1376" s="21"/>
      <c r="E1376" s="22"/>
      <c r="F1376" s="22"/>
      <c r="G1376" s="22"/>
      <c r="H1376" s="20"/>
      <c r="I1376" s="20"/>
      <c r="J1376" s="22"/>
      <c r="K1376" s="23"/>
      <c r="L1376" s="24" t="str">
        <f t="shared" si="65"/>
        <v>Chyba - viz sloupec L</v>
      </c>
      <c r="M1376" s="25" t="str">
        <f t="shared" si="63"/>
        <v>Není (správně) vyplněna některá z buněk v horní části evidence, viz chyba v buňce C10</v>
      </c>
      <c r="N1376" s="26">
        <f t="shared" si="64"/>
        <v>0</v>
      </c>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c r="BY1376" s="27"/>
      <c r="BZ1376" s="27"/>
      <c r="CA1376" s="27"/>
      <c r="CB1376" s="27"/>
      <c r="CC1376" s="27"/>
      <c r="CD1376" s="27"/>
      <c r="CE1376" s="27"/>
      <c r="CF1376" s="27"/>
      <c r="CG1376" s="27"/>
      <c r="CH1376" s="27"/>
      <c r="CI1376" s="27"/>
      <c r="CJ1376" s="27"/>
      <c r="CK1376" s="27"/>
      <c r="CL1376" s="27"/>
      <c r="CM1376" s="27"/>
      <c r="CN1376" s="27"/>
      <c r="CO1376" s="27"/>
      <c r="CP1376" s="27"/>
      <c r="CQ1376" s="27"/>
      <c r="CR1376" s="27"/>
      <c r="CS1376" s="27"/>
      <c r="CT1376" s="27"/>
      <c r="CU1376" s="27"/>
      <c r="CV1376" s="27"/>
      <c r="CW1376" s="27"/>
      <c r="CX1376" s="27"/>
      <c r="CY1376" s="27"/>
      <c r="CZ1376" s="27"/>
      <c r="DA1376" s="27"/>
      <c r="DB1376" s="27"/>
      <c r="DC1376" s="27"/>
      <c r="DD1376" s="27"/>
      <c r="DE1376" s="27"/>
      <c r="DF1376" s="27"/>
      <c r="DG1376" s="27"/>
      <c r="DH1376" s="27"/>
      <c r="DI1376" s="27"/>
      <c r="DJ1376" s="27"/>
      <c r="DK1376" s="27"/>
      <c r="DL1376" s="27"/>
      <c r="DM1376" s="27"/>
      <c r="DN1376" s="27"/>
      <c r="DO1376" s="27"/>
      <c r="DP1376" s="27"/>
      <c r="DQ1376" s="27"/>
      <c r="DR1376" s="27"/>
      <c r="DS1376" s="27"/>
      <c r="DT1376" s="27"/>
      <c r="DU1376" s="27"/>
      <c r="DV1376" s="27"/>
      <c r="DW1376" s="27"/>
      <c r="DX1376" s="27"/>
      <c r="DY1376" s="27"/>
      <c r="DZ1376" s="27"/>
      <c r="EA1376" s="27"/>
      <c r="EB1376" s="27"/>
      <c r="EC1376" s="27"/>
      <c r="ED1376" s="27"/>
      <c r="EE1376" s="27"/>
      <c r="EF1376" s="27"/>
      <c r="EG1376" s="27"/>
      <c r="EH1376" s="27"/>
      <c r="EI1376" s="27"/>
      <c r="EJ1376" s="27"/>
      <c r="EK1376" s="27"/>
      <c r="EL1376" s="27"/>
      <c r="EM1376" s="27"/>
      <c r="EN1376" s="27"/>
      <c r="EO1376" s="27"/>
      <c r="EP1376" s="27"/>
      <c r="EQ1376" s="27"/>
      <c r="ER1376" s="27"/>
      <c r="ES1376" s="27"/>
      <c r="ET1376" s="27"/>
      <c r="EU1376" s="27"/>
      <c r="EV1376" s="27"/>
      <c r="EW1376" s="27"/>
      <c r="EX1376" s="27"/>
      <c r="EY1376" s="27"/>
      <c r="EZ1376" s="27"/>
      <c r="FA1376" s="27"/>
      <c r="FB1376" s="27"/>
      <c r="FC1376" s="27"/>
      <c r="FD1376" s="27"/>
      <c r="FE1376" s="27"/>
      <c r="FF1376" s="27"/>
      <c r="FG1376" s="27"/>
      <c r="FH1376" s="27"/>
    </row>
    <row r="1377" spans="1:164" ht="28.5" x14ac:dyDescent="0.2">
      <c r="A1377" s="19"/>
      <c r="B1377" s="20"/>
      <c r="C1377" s="21"/>
      <c r="D1377" s="21"/>
      <c r="E1377" s="22"/>
      <c r="F1377" s="22"/>
      <c r="G1377" s="22"/>
      <c r="H1377" s="20"/>
      <c r="I1377" s="20"/>
      <c r="J1377" s="22"/>
      <c r="K1377" s="23"/>
      <c r="L1377" s="24" t="str">
        <f t="shared" si="65"/>
        <v>Chyba - viz sloupec L</v>
      </c>
      <c r="M1377" s="25" t="str">
        <f t="shared" si="63"/>
        <v>Není (správně) vyplněna některá z buněk v horní části evidence, viz chyba v buňce C10</v>
      </c>
      <c r="N1377" s="26">
        <f t="shared" si="64"/>
        <v>0</v>
      </c>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c r="BY1377" s="27"/>
      <c r="BZ1377" s="27"/>
      <c r="CA1377" s="27"/>
      <c r="CB1377" s="27"/>
      <c r="CC1377" s="27"/>
      <c r="CD1377" s="27"/>
      <c r="CE1377" s="27"/>
      <c r="CF1377" s="27"/>
      <c r="CG1377" s="27"/>
      <c r="CH1377" s="27"/>
      <c r="CI1377" s="27"/>
      <c r="CJ1377" s="27"/>
      <c r="CK1377" s="27"/>
      <c r="CL1377" s="27"/>
      <c r="CM1377" s="27"/>
      <c r="CN1377" s="27"/>
      <c r="CO1377" s="27"/>
      <c r="CP1377" s="27"/>
      <c r="CQ1377" s="27"/>
      <c r="CR1377" s="27"/>
      <c r="CS1377" s="27"/>
      <c r="CT1377" s="27"/>
      <c r="CU1377" s="27"/>
      <c r="CV1377" s="27"/>
      <c r="CW1377" s="27"/>
      <c r="CX1377" s="27"/>
      <c r="CY1377" s="27"/>
      <c r="CZ1377" s="27"/>
      <c r="DA1377" s="27"/>
      <c r="DB1377" s="27"/>
      <c r="DC1377" s="27"/>
      <c r="DD1377" s="27"/>
      <c r="DE1377" s="27"/>
      <c r="DF1377" s="27"/>
      <c r="DG1377" s="27"/>
      <c r="DH1377" s="27"/>
      <c r="DI1377" s="27"/>
      <c r="DJ1377" s="27"/>
      <c r="DK1377" s="27"/>
      <c r="DL1377" s="27"/>
      <c r="DM1377" s="27"/>
      <c r="DN1377" s="27"/>
      <c r="DO1377" s="27"/>
      <c r="DP1377" s="27"/>
      <c r="DQ1377" s="27"/>
      <c r="DR1377" s="27"/>
      <c r="DS1377" s="27"/>
      <c r="DT1377" s="27"/>
      <c r="DU1377" s="27"/>
      <c r="DV1377" s="27"/>
      <c r="DW1377" s="27"/>
      <c r="DX1377" s="27"/>
      <c r="DY1377" s="27"/>
      <c r="DZ1377" s="27"/>
      <c r="EA1377" s="27"/>
      <c r="EB1377" s="27"/>
      <c r="EC1377" s="27"/>
      <c r="ED1377" s="27"/>
      <c r="EE1377" s="27"/>
      <c r="EF1377" s="27"/>
      <c r="EG1377" s="27"/>
      <c r="EH1377" s="27"/>
      <c r="EI1377" s="27"/>
      <c r="EJ1377" s="27"/>
      <c r="EK1377" s="27"/>
      <c r="EL1377" s="27"/>
      <c r="EM1377" s="27"/>
      <c r="EN1377" s="27"/>
      <c r="EO1377" s="27"/>
      <c r="EP1377" s="27"/>
      <c r="EQ1377" s="27"/>
      <c r="ER1377" s="27"/>
      <c r="ES1377" s="27"/>
      <c r="ET1377" s="27"/>
      <c r="EU1377" s="27"/>
      <c r="EV1377" s="27"/>
      <c r="EW1377" s="27"/>
      <c r="EX1377" s="27"/>
      <c r="EY1377" s="27"/>
      <c r="EZ1377" s="27"/>
      <c r="FA1377" s="27"/>
      <c r="FB1377" s="27"/>
      <c r="FC1377" s="27"/>
      <c r="FD1377" s="27"/>
      <c r="FE1377" s="27"/>
      <c r="FF1377" s="27"/>
      <c r="FG1377" s="27"/>
      <c r="FH1377" s="27"/>
    </row>
    <row r="1378" spans="1:164" ht="28.5" x14ac:dyDescent="0.2">
      <c r="A1378" s="19"/>
      <c r="B1378" s="20"/>
      <c r="C1378" s="21"/>
      <c r="D1378" s="21"/>
      <c r="E1378" s="22"/>
      <c r="F1378" s="22"/>
      <c r="G1378" s="22"/>
      <c r="H1378" s="20"/>
      <c r="I1378" s="20"/>
      <c r="J1378" s="22"/>
      <c r="K1378" s="23"/>
      <c r="L1378" s="24" t="str">
        <f t="shared" si="65"/>
        <v>Chyba - viz sloupec L</v>
      </c>
      <c r="M1378" s="25" t="str">
        <f t="shared" si="63"/>
        <v>Není (správně) vyplněna některá z buněk v horní části evidence, viz chyba v buňce C10</v>
      </c>
      <c r="N1378" s="26">
        <f t="shared" si="64"/>
        <v>0</v>
      </c>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c r="BY1378" s="27"/>
      <c r="BZ1378" s="27"/>
      <c r="CA1378" s="27"/>
      <c r="CB1378" s="27"/>
      <c r="CC1378" s="27"/>
      <c r="CD1378" s="27"/>
      <c r="CE1378" s="27"/>
      <c r="CF1378" s="27"/>
      <c r="CG1378" s="27"/>
      <c r="CH1378" s="27"/>
      <c r="CI1378" s="27"/>
      <c r="CJ1378" s="27"/>
      <c r="CK1378" s="27"/>
      <c r="CL1378" s="27"/>
      <c r="CM1378" s="27"/>
      <c r="CN1378" s="27"/>
      <c r="CO1378" s="27"/>
      <c r="CP1378" s="27"/>
      <c r="CQ1378" s="27"/>
      <c r="CR1378" s="27"/>
      <c r="CS1378" s="27"/>
      <c r="CT1378" s="27"/>
      <c r="CU1378" s="27"/>
      <c r="CV1378" s="27"/>
      <c r="CW1378" s="27"/>
      <c r="CX1378" s="27"/>
      <c r="CY1378" s="27"/>
      <c r="CZ1378" s="27"/>
      <c r="DA1378" s="27"/>
      <c r="DB1378" s="27"/>
      <c r="DC1378" s="27"/>
      <c r="DD1378" s="27"/>
      <c r="DE1378" s="27"/>
      <c r="DF1378" s="27"/>
      <c r="DG1378" s="27"/>
      <c r="DH1378" s="27"/>
      <c r="DI1378" s="27"/>
      <c r="DJ1378" s="27"/>
      <c r="DK1378" s="27"/>
      <c r="DL1378" s="27"/>
      <c r="DM1378" s="27"/>
      <c r="DN1378" s="27"/>
      <c r="DO1378" s="27"/>
      <c r="DP1378" s="27"/>
      <c r="DQ1378" s="27"/>
      <c r="DR1378" s="27"/>
      <c r="DS1378" s="27"/>
      <c r="DT1378" s="27"/>
      <c r="DU1378" s="27"/>
      <c r="DV1378" s="27"/>
      <c r="DW1378" s="27"/>
      <c r="DX1378" s="27"/>
      <c r="DY1378" s="27"/>
      <c r="DZ1378" s="27"/>
      <c r="EA1378" s="27"/>
      <c r="EB1378" s="27"/>
      <c r="EC1378" s="27"/>
      <c r="ED1378" s="27"/>
      <c r="EE1378" s="27"/>
      <c r="EF1378" s="27"/>
      <c r="EG1378" s="27"/>
      <c r="EH1378" s="27"/>
      <c r="EI1378" s="27"/>
      <c r="EJ1378" s="27"/>
      <c r="EK1378" s="27"/>
      <c r="EL1378" s="27"/>
      <c r="EM1378" s="27"/>
      <c r="EN1378" s="27"/>
      <c r="EO1378" s="27"/>
      <c r="EP1378" s="27"/>
      <c r="EQ1378" s="27"/>
      <c r="ER1378" s="27"/>
      <c r="ES1378" s="27"/>
      <c r="ET1378" s="27"/>
      <c r="EU1378" s="27"/>
      <c r="EV1378" s="27"/>
      <c r="EW1378" s="27"/>
      <c r="EX1378" s="27"/>
      <c r="EY1378" s="27"/>
      <c r="EZ1378" s="27"/>
      <c r="FA1378" s="27"/>
      <c r="FB1378" s="27"/>
      <c r="FC1378" s="27"/>
      <c r="FD1378" s="27"/>
      <c r="FE1378" s="27"/>
      <c r="FF1378" s="27"/>
      <c r="FG1378" s="27"/>
      <c r="FH1378" s="27"/>
    </row>
    <row r="1379" spans="1:164" ht="28.5" x14ac:dyDescent="0.2">
      <c r="A1379" s="19"/>
      <c r="B1379" s="20"/>
      <c r="C1379" s="21"/>
      <c r="D1379" s="21"/>
      <c r="E1379" s="22"/>
      <c r="F1379" s="22"/>
      <c r="G1379" s="22"/>
      <c r="H1379" s="20"/>
      <c r="I1379" s="20"/>
      <c r="J1379" s="22"/>
      <c r="K1379" s="23"/>
      <c r="L1379" s="24" t="str">
        <f t="shared" si="65"/>
        <v>Chyba - viz sloupec L</v>
      </c>
      <c r="M1379" s="25" t="str">
        <f t="shared" si="63"/>
        <v>Není (správně) vyplněna některá z buněk v horní části evidence, viz chyba v buňce C10</v>
      </c>
      <c r="N1379" s="26">
        <f t="shared" si="64"/>
        <v>0</v>
      </c>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c r="BY1379" s="27"/>
      <c r="BZ1379" s="27"/>
      <c r="CA1379" s="27"/>
      <c r="CB1379" s="27"/>
      <c r="CC1379" s="27"/>
      <c r="CD1379" s="27"/>
      <c r="CE1379" s="27"/>
      <c r="CF1379" s="27"/>
      <c r="CG1379" s="27"/>
      <c r="CH1379" s="27"/>
      <c r="CI1379" s="27"/>
      <c r="CJ1379" s="27"/>
      <c r="CK1379" s="27"/>
      <c r="CL1379" s="27"/>
      <c r="CM1379" s="27"/>
      <c r="CN1379" s="27"/>
      <c r="CO1379" s="27"/>
      <c r="CP1379" s="27"/>
      <c r="CQ1379" s="27"/>
      <c r="CR1379" s="27"/>
      <c r="CS1379" s="27"/>
      <c r="CT1379" s="27"/>
      <c r="CU1379" s="27"/>
      <c r="CV1379" s="27"/>
      <c r="CW1379" s="27"/>
      <c r="CX1379" s="27"/>
      <c r="CY1379" s="27"/>
      <c r="CZ1379" s="27"/>
      <c r="DA1379" s="27"/>
      <c r="DB1379" s="27"/>
      <c r="DC1379" s="27"/>
      <c r="DD1379" s="27"/>
      <c r="DE1379" s="27"/>
      <c r="DF1379" s="27"/>
      <c r="DG1379" s="27"/>
      <c r="DH1379" s="27"/>
      <c r="DI1379" s="27"/>
      <c r="DJ1379" s="27"/>
      <c r="DK1379" s="27"/>
      <c r="DL1379" s="27"/>
      <c r="DM1379" s="27"/>
      <c r="DN1379" s="27"/>
      <c r="DO1379" s="27"/>
      <c r="DP1379" s="27"/>
      <c r="DQ1379" s="27"/>
      <c r="DR1379" s="27"/>
      <c r="DS1379" s="27"/>
      <c r="DT1379" s="27"/>
      <c r="DU1379" s="27"/>
      <c r="DV1379" s="27"/>
      <c r="DW1379" s="27"/>
      <c r="DX1379" s="27"/>
      <c r="DY1379" s="27"/>
      <c r="DZ1379" s="27"/>
      <c r="EA1379" s="27"/>
      <c r="EB1379" s="27"/>
      <c r="EC1379" s="27"/>
      <c r="ED1379" s="27"/>
      <c r="EE1379" s="27"/>
      <c r="EF1379" s="27"/>
      <c r="EG1379" s="27"/>
      <c r="EH1379" s="27"/>
      <c r="EI1379" s="27"/>
      <c r="EJ1379" s="27"/>
      <c r="EK1379" s="27"/>
      <c r="EL1379" s="27"/>
      <c r="EM1379" s="27"/>
      <c r="EN1379" s="27"/>
      <c r="EO1379" s="27"/>
      <c r="EP1379" s="27"/>
      <c r="EQ1379" s="27"/>
      <c r="ER1379" s="27"/>
      <c r="ES1379" s="27"/>
      <c r="ET1379" s="27"/>
      <c r="EU1379" s="27"/>
      <c r="EV1379" s="27"/>
      <c r="EW1379" s="27"/>
      <c r="EX1379" s="27"/>
      <c r="EY1379" s="27"/>
      <c r="EZ1379" s="27"/>
      <c r="FA1379" s="27"/>
      <c r="FB1379" s="27"/>
      <c r="FC1379" s="27"/>
      <c r="FD1379" s="27"/>
      <c r="FE1379" s="27"/>
      <c r="FF1379" s="27"/>
      <c r="FG1379" s="27"/>
      <c r="FH1379" s="27"/>
    </row>
    <row r="1380" spans="1:164" ht="28.5" x14ac:dyDescent="0.2">
      <c r="A1380" s="19"/>
      <c r="B1380" s="20"/>
      <c r="C1380" s="21"/>
      <c r="D1380" s="21"/>
      <c r="E1380" s="22"/>
      <c r="F1380" s="22"/>
      <c r="G1380" s="22"/>
      <c r="H1380" s="20"/>
      <c r="I1380" s="20"/>
      <c r="J1380" s="22"/>
      <c r="K1380" s="23"/>
      <c r="L1380" s="24" t="str">
        <f t="shared" si="65"/>
        <v>Chyba - viz sloupec L</v>
      </c>
      <c r="M1380" s="25" t="str">
        <f t="shared" si="63"/>
        <v>Není (správně) vyplněna některá z buněk v horní části evidence, viz chyba v buňce C10</v>
      </c>
      <c r="N1380" s="26">
        <f t="shared" si="64"/>
        <v>0</v>
      </c>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c r="BY1380" s="27"/>
      <c r="BZ1380" s="27"/>
      <c r="CA1380" s="27"/>
      <c r="CB1380" s="27"/>
      <c r="CC1380" s="27"/>
      <c r="CD1380" s="27"/>
      <c r="CE1380" s="27"/>
      <c r="CF1380" s="27"/>
      <c r="CG1380" s="27"/>
      <c r="CH1380" s="27"/>
      <c r="CI1380" s="27"/>
      <c r="CJ1380" s="27"/>
      <c r="CK1380" s="27"/>
      <c r="CL1380" s="27"/>
      <c r="CM1380" s="27"/>
      <c r="CN1380" s="27"/>
      <c r="CO1380" s="27"/>
      <c r="CP1380" s="27"/>
      <c r="CQ1380" s="27"/>
      <c r="CR1380" s="27"/>
      <c r="CS1380" s="27"/>
      <c r="CT1380" s="27"/>
      <c r="CU1380" s="27"/>
      <c r="CV1380" s="27"/>
      <c r="CW1380" s="27"/>
      <c r="CX1380" s="27"/>
      <c r="CY1380" s="27"/>
      <c r="CZ1380" s="27"/>
      <c r="DA1380" s="27"/>
      <c r="DB1380" s="27"/>
      <c r="DC1380" s="27"/>
      <c r="DD1380" s="27"/>
      <c r="DE1380" s="27"/>
      <c r="DF1380" s="27"/>
      <c r="DG1380" s="27"/>
      <c r="DH1380" s="27"/>
      <c r="DI1380" s="27"/>
      <c r="DJ1380" s="27"/>
      <c r="DK1380" s="27"/>
      <c r="DL1380" s="27"/>
      <c r="DM1380" s="27"/>
      <c r="DN1380" s="27"/>
      <c r="DO1380" s="27"/>
      <c r="DP1380" s="27"/>
      <c r="DQ1380" s="27"/>
      <c r="DR1380" s="27"/>
      <c r="DS1380" s="27"/>
      <c r="DT1380" s="27"/>
      <c r="DU1380" s="27"/>
      <c r="DV1380" s="27"/>
      <c r="DW1380" s="27"/>
      <c r="DX1380" s="27"/>
      <c r="DY1380" s="27"/>
      <c r="DZ1380" s="27"/>
      <c r="EA1380" s="27"/>
      <c r="EB1380" s="27"/>
      <c r="EC1380" s="27"/>
      <c r="ED1380" s="27"/>
      <c r="EE1380" s="27"/>
      <c r="EF1380" s="27"/>
      <c r="EG1380" s="27"/>
      <c r="EH1380" s="27"/>
      <c r="EI1380" s="27"/>
      <c r="EJ1380" s="27"/>
      <c r="EK1380" s="27"/>
      <c r="EL1380" s="27"/>
      <c r="EM1380" s="27"/>
      <c r="EN1380" s="27"/>
      <c r="EO1380" s="27"/>
      <c r="EP1380" s="27"/>
      <c r="EQ1380" s="27"/>
      <c r="ER1380" s="27"/>
      <c r="ES1380" s="27"/>
      <c r="ET1380" s="27"/>
      <c r="EU1380" s="27"/>
      <c r="EV1380" s="27"/>
      <c r="EW1380" s="27"/>
      <c r="EX1380" s="27"/>
      <c r="EY1380" s="27"/>
      <c r="EZ1380" s="27"/>
      <c r="FA1380" s="27"/>
      <c r="FB1380" s="27"/>
      <c r="FC1380" s="27"/>
      <c r="FD1380" s="27"/>
      <c r="FE1380" s="27"/>
      <c r="FF1380" s="27"/>
      <c r="FG1380" s="27"/>
      <c r="FH1380" s="27"/>
    </row>
    <row r="1381" spans="1:164" ht="28.5" x14ac:dyDescent="0.2">
      <c r="A1381" s="19"/>
      <c r="B1381" s="20"/>
      <c r="C1381" s="21"/>
      <c r="D1381" s="21"/>
      <c r="E1381" s="22"/>
      <c r="F1381" s="22"/>
      <c r="G1381" s="22"/>
      <c r="H1381" s="20"/>
      <c r="I1381" s="20"/>
      <c r="J1381" s="22"/>
      <c r="K1381" s="23"/>
      <c r="L1381" s="24" t="str">
        <f t="shared" si="65"/>
        <v>Chyba - viz sloupec L</v>
      </c>
      <c r="M1381" s="25" t="str">
        <f t="shared" si="63"/>
        <v>Není (správně) vyplněna některá z buněk v horní části evidence, viz chyba v buňce C10</v>
      </c>
      <c r="N1381" s="26">
        <f t="shared" si="64"/>
        <v>0</v>
      </c>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c r="BY1381" s="27"/>
      <c r="BZ1381" s="27"/>
      <c r="CA1381" s="27"/>
      <c r="CB1381" s="27"/>
      <c r="CC1381" s="27"/>
      <c r="CD1381" s="27"/>
      <c r="CE1381" s="27"/>
      <c r="CF1381" s="27"/>
      <c r="CG1381" s="27"/>
      <c r="CH1381" s="27"/>
      <c r="CI1381" s="27"/>
      <c r="CJ1381" s="27"/>
      <c r="CK1381" s="27"/>
      <c r="CL1381" s="27"/>
      <c r="CM1381" s="27"/>
      <c r="CN1381" s="27"/>
      <c r="CO1381" s="27"/>
      <c r="CP1381" s="27"/>
      <c r="CQ1381" s="27"/>
      <c r="CR1381" s="27"/>
      <c r="CS1381" s="27"/>
      <c r="CT1381" s="27"/>
      <c r="CU1381" s="27"/>
      <c r="CV1381" s="27"/>
      <c r="CW1381" s="27"/>
      <c r="CX1381" s="27"/>
      <c r="CY1381" s="27"/>
      <c r="CZ1381" s="27"/>
      <c r="DA1381" s="27"/>
      <c r="DB1381" s="27"/>
      <c r="DC1381" s="27"/>
      <c r="DD1381" s="27"/>
      <c r="DE1381" s="27"/>
      <c r="DF1381" s="27"/>
      <c r="DG1381" s="27"/>
      <c r="DH1381" s="27"/>
      <c r="DI1381" s="27"/>
      <c r="DJ1381" s="27"/>
      <c r="DK1381" s="27"/>
      <c r="DL1381" s="27"/>
      <c r="DM1381" s="27"/>
      <c r="DN1381" s="27"/>
      <c r="DO1381" s="27"/>
      <c r="DP1381" s="27"/>
      <c r="DQ1381" s="27"/>
      <c r="DR1381" s="27"/>
      <c r="DS1381" s="27"/>
      <c r="DT1381" s="27"/>
      <c r="DU1381" s="27"/>
      <c r="DV1381" s="27"/>
      <c r="DW1381" s="27"/>
      <c r="DX1381" s="27"/>
      <c r="DY1381" s="27"/>
      <c r="DZ1381" s="27"/>
      <c r="EA1381" s="27"/>
      <c r="EB1381" s="27"/>
      <c r="EC1381" s="27"/>
      <c r="ED1381" s="27"/>
      <c r="EE1381" s="27"/>
      <c r="EF1381" s="27"/>
      <c r="EG1381" s="27"/>
      <c r="EH1381" s="27"/>
      <c r="EI1381" s="27"/>
      <c r="EJ1381" s="27"/>
      <c r="EK1381" s="27"/>
      <c r="EL1381" s="27"/>
      <c r="EM1381" s="27"/>
      <c r="EN1381" s="27"/>
      <c r="EO1381" s="27"/>
      <c r="EP1381" s="27"/>
      <c r="EQ1381" s="27"/>
      <c r="ER1381" s="27"/>
      <c r="ES1381" s="27"/>
      <c r="ET1381" s="27"/>
      <c r="EU1381" s="27"/>
      <c r="EV1381" s="27"/>
      <c r="EW1381" s="27"/>
      <c r="EX1381" s="27"/>
      <c r="EY1381" s="27"/>
      <c r="EZ1381" s="27"/>
      <c r="FA1381" s="27"/>
      <c r="FB1381" s="27"/>
      <c r="FC1381" s="27"/>
      <c r="FD1381" s="27"/>
      <c r="FE1381" s="27"/>
      <c r="FF1381" s="27"/>
      <c r="FG1381" s="27"/>
      <c r="FH1381" s="27"/>
    </row>
    <row r="1382" spans="1:164" ht="28.5" x14ac:dyDescent="0.2">
      <c r="A1382" s="19"/>
      <c r="B1382" s="20"/>
      <c r="C1382" s="21"/>
      <c r="D1382" s="21"/>
      <c r="E1382" s="22"/>
      <c r="F1382" s="22"/>
      <c r="G1382" s="22"/>
      <c r="H1382" s="20"/>
      <c r="I1382" s="20"/>
      <c r="J1382" s="22"/>
      <c r="K1382" s="23"/>
      <c r="L1382" s="24" t="str">
        <f t="shared" si="65"/>
        <v>Chyba - viz sloupec L</v>
      </c>
      <c r="M1382" s="25" t="str">
        <f t="shared" si="63"/>
        <v>Není (správně) vyplněna některá z buněk v horní části evidence, viz chyba v buňce C10</v>
      </c>
      <c r="N1382" s="26">
        <f t="shared" si="64"/>
        <v>0</v>
      </c>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c r="CL1382" s="27"/>
      <c r="CM1382" s="27"/>
      <c r="CN1382" s="27"/>
      <c r="CO1382" s="27"/>
      <c r="CP1382" s="27"/>
      <c r="CQ1382" s="27"/>
      <c r="CR1382" s="27"/>
      <c r="CS1382" s="27"/>
      <c r="CT1382" s="27"/>
      <c r="CU1382" s="27"/>
      <c r="CV1382" s="27"/>
      <c r="CW1382" s="27"/>
      <c r="CX1382" s="27"/>
      <c r="CY1382" s="27"/>
      <c r="CZ1382" s="27"/>
      <c r="DA1382" s="27"/>
      <c r="DB1382" s="27"/>
      <c r="DC1382" s="27"/>
      <c r="DD1382" s="27"/>
      <c r="DE1382" s="27"/>
      <c r="DF1382" s="27"/>
      <c r="DG1382" s="27"/>
      <c r="DH1382" s="27"/>
      <c r="DI1382" s="27"/>
      <c r="DJ1382" s="27"/>
      <c r="DK1382" s="27"/>
      <c r="DL1382" s="27"/>
      <c r="DM1382" s="27"/>
      <c r="DN1382" s="27"/>
      <c r="DO1382" s="27"/>
      <c r="DP1382" s="27"/>
      <c r="DQ1382" s="27"/>
      <c r="DR1382" s="27"/>
      <c r="DS1382" s="27"/>
      <c r="DT1382" s="27"/>
      <c r="DU1382" s="27"/>
      <c r="DV1382" s="27"/>
      <c r="DW1382" s="27"/>
      <c r="DX1382" s="27"/>
      <c r="DY1382" s="27"/>
      <c r="DZ1382" s="27"/>
      <c r="EA1382" s="27"/>
      <c r="EB1382" s="27"/>
      <c r="EC1382" s="27"/>
      <c r="ED1382" s="27"/>
      <c r="EE1382" s="27"/>
      <c r="EF1382" s="27"/>
      <c r="EG1382" s="27"/>
      <c r="EH1382" s="27"/>
      <c r="EI1382" s="27"/>
      <c r="EJ1382" s="27"/>
      <c r="EK1382" s="27"/>
      <c r="EL1382" s="27"/>
      <c r="EM1382" s="27"/>
      <c r="EN1382" s="27"/>
      <c r="EO1382" s="27"/>
      <c r="EP1382" s="27"/>
      <c r="EQ1382" s="27"/>
      <c r="ER1382" s="27"/>
      <c r="ES1382" s="27"/>
      <c r="ET1382" s="27"/>
      <c r="EU1382" s="27"/>
      <c r="EV1382" s="27"/>
      <c r="EW1382" s="27"/>
      <c r="EX1382" s="27"/>
      <c r="EY1382" s="27"/>
      <c r="EZ1382" s="27"/>
      <c r="FA1382" s="27"/>
      <c r="FB1382" s="27"/>
      <c r="FC1382" s="27"/>
      <c r="FD1382" s="27"/>
      <c r="FE1382" s="27"/>
      <c r="FF1382" s="27"/>
      <c r="FG1382" s="27"/>
      <c r="FH1382" s="27"/>
    </row>
    <row r="1383" spans="1:164" ht="28.5" x14ac:dyDescent="0.2">
      <c r="A1383" s="19"/>
      <c r="B1383" s="20"/>
      <c r="C1383" s="21"/>
      <c r="D1383" s="21"/>
      <c r="E1383" s="22"/>
      <c r="F1383" s="22"/>
      <c r="G1383" s="22"/>
      <c r="H1383" s="20"/>
      <c r="I1383" s="20"/>
      <c r="J1383" s="22"/>
      <c r="K1383" s="23"/>
      <c r="L1383" s="24" t="str">
        <f t="shared" si="65"/>
        <v>Chyba - viz sloupec L</v>
      </c>
      <c r="M1383" s="25" t="str">
        <f t="shared" si="63"/>
        <v>Není (správně) vyplněna některá z buněk v horní části evidence, viz chyba v buňce C10</v>
      </c>
      <c r="N1383" s="26">
        <f t="shared" si="64"/>
        <v>0</v>
      </c>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c r="BY1383" s="27"/>
      <c r="BZ1383" s="27"/>
      <c r="CA1383" s="27"/>
      <c r="CB1383" s="27"/>
      <c r="CC1383" s="27"/>
      <c r="CD1383" s="27"/>
      <c r="CE1383" s="27"/>
      <c r="CF1383" s="27"/>
      <c r="CG1383" s="27"/>
      <c r="CH1383" s="27"/>
      <c r="CI1383" s="27"/>
      <c r="CJ1383" s="27"/>
      <c r="CK1383" s="27"/>
      <c r="CL1383" s="27"/>
      <c r="CM1383" s="27"/>
      <c r="CN1383" s="27"/>
      <c r="CO1383" s="27"/>
      <c r="CP1383" s="27"/>
      <c r="CQ1383" s="27"/>
      <c r="CR1383" s="27"/>
      <c r="CS1383" s="27"/>
      <c r="CT1383" s="27"/>
      <c r="CU1383" s="27"/>
      <c r="CV1383" s="27"/>
      <c r="CW1383" s="27"/>
      <c r="CX1383" s="27"/>
      <c r="CY1383" s="27"/>
      <c r="CZ1383" s="27"/>
      <c r="DA1383" s="27"/>
      <c r="DB1383" s="27"/>
      <c r="DC1383" s="27"/>
      <c r="DD1383" s="27"/>
      <c r="DE1383" s="27"/>
      <c r="DF1383" s="27"/>
      <c r="DG1383" s="27"/>
      <c r="DH1383" s="27"/>
      <c r="DI1383" s="27"/>
      <c r="DJ1383" s="27"/>
      <c r="DK1383" s="27"/>
      <c r="DL1383" s="27"/>
      <c r="DM1383" s="27"/>
      <c r="DN1383" s="27"/>
      <c r="DO1383" s="27"/>
      <c r="DP1383" s="27"/>
      <c r="DQ1383" s="27"/>
      <c r="DR1383" s="27"/>
      <c r="DS1383" s="27"/>
      <c r="DT1383" s="27"/>
      <c r="DU1383" s="27"/>
      <c r="DV1383" s="27"/>
      <c r="DW1383" s="27"/>
      <c r="DX1383" s="27"/>
      <c r="DY1383" s="27"/>
      <c r="DZ1383" s="27"/>
      <c r="EA1383" s="27"/>
      <c r="EB1383" s="27"/>
      <c r="EC1383" s="27"/>
      <c r="ED1383" s="27"/>
      <c r="EE1383" s="27"/>
      <c r="EF1383" s="27"/>
      <c r="EG1383" s="27"/>
      <c r="EH1383" s="27"/>
      <c r="EI1383" s="27"/>
      <c r="EJ1383" s="27"/>
      <c r="EK1383" s="27"/>
      <c r="EL1383" s="27"/>
      <c r="EM1383" s="27"/>
      <c r="EN1383" s="27"/>
      <c r="EO1383" s="27"/>
      <c r="EP1383" s="27"/>
      <c r="EQ1383" s="27"/>
      <c r="ER1383" s="27"/>
      <c r="ES1383" s="27"/>
      <c r="ET1383" s="27"/>
      <c r="EU1383" s="27"/>
      <c r="EV1383" s="27"/>
      <c r="EW1383" s="27"/>
      <c r="EX1383" s="27"/>
      <c r="EY1383" s="27"/>
      <c r="EZ1383" s="27"/>
      <c r="FA1383" s="27"/>
      <c r="FB1383" s="27"/>
      <c r="FC1383" s="27"/>
      <c r="FD1383" s="27"/>
      <c r="FE1383" s="27"/>
      <c r="FF1383" s="27"/>
      <c r="FG1383" s="27"/>
      <c r="FH1383" s="27"/>
    </row>
    <row r="1384" spans="1:164" ht="28.5" x14ac:dyDescent="0.2">
      <c r="A1384" s="19"/>
      <c r="B1384" s="20"/>
      <c r="C1384" s="21"/>
      <c r="D1384" s="21"/>
      <c r="E1384" s="22"/>
      <c r="F1384" s="22"/>
      <c r="G1384" s="22"/>
      <c r="H1384" s="20"/>
      <c r="I1384" s="20"/>
      <c r="J1384" s="22"/>
      <c r="K1384" s="23"/>
      <c r="L1384" s="24" t="str">
        <f t="shared" si="65"/>
        <v>Chyba - viz sloupec L</v>
      </c>
      <c r="M1384" s="25" t="str">
        <f t="shared" si="63"/>
        <v>Není (správně) vyplněna některá z buněk v horní části evidence, viz chyba v buňce C10</v>
      </c>
      <c r="N1384" s="26">
        <f t="shared" si="64"/>
        <v>0</v>
      </c>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c r="BY1384" s="27"/>
      <c r="BZ1384" s="27"/>
      <c r="CA1384" s="27"/>
      <c r="CB1384" s="27"/>
      <c r="CC1384" s="27"/>
      <c r="CD1384" s="27"/>
      <c r="CE1384" s="27"/>
      <c r="CF1384" s="27"/>
      <c r="CG1384" s="27"/>
      <c r="CH1384" s="27"/>
      <c r="CI1384" s="27"/>
      <c r="CJ1384" s="27"/>
      <c r="CK1384" s="27"/>
      <c r="CL1384" s="27"/>
      <c r="CM1384" s="27"/>
      <c r="CN1384" s="27"/>
      <c r="CO1384" s="27"/>
      <c r="CP1384" s="27"/>
      <c r="CQ1384" s="27"/>
      <c r="CR1384" s="27"/>
      <c r="CS1384" s="27"/>
      <c r="CT1384" s="27"/>
      <c r="CU1384" s="27"/>
      <c r="CV1384" s="27"/>
      <c r="CW1384" s="27"/>
      <c r="CX1384" s="27"/>
      <c r="CY1384" s="27"/>
      <c r="CZ1384" s="27"/>
      <c r="DA1384" s="27"/>
      <c r="DB1384" s="27"/>
      <c r="DC1384" s="27"/>
      <c r="DD1384" s="27"/>
      <c r="DE1384" s="27"/>
      <c r="DF1384" s="27"/>
      <c r="DG1384" s="27"/>
      <c r="DH1384" s="27"/>
      <c r="DI1384" s="27"/>
      <c r="DJ1384" s="27"/>
      <c r="DK1384" s="27"/>
      <c r="DL1384" s="27"/>
      <c r="DM1384" s="27"/>
      <c r="DN1384" s="27"/>
      <c r="DO1384" s="27"/>
      <c r="DP1384" s="27"/>
      <c r="DQ1384" s="27"/>
      <c r="DR1384" s="27"/>
      <c r="DS1384" s="27"/>
      <c r="DT1384" s="27"/>
      <c r="DU1384" s="27"/>
      <c r="DV1384" s="27"/>
      <c r="DW1384" s="27"/>
      <c r="DX1384" s="27"/>
      <c r="DY1384" s="27"/>
      <c r="DZ1384" s="27"/>
      <c r="EA1384" s="27"/>
      <c r="EB1384" s="27"/>
      <c r="EC1384" s="27"/>
      <c r="ED1384" s="27"/>
      <c r="EE1384" s="27"/>
      <c r="EF1384" s="27"/>
      <c r="EG1384" s="27"/>
      <c r="EH1384" s="27"/>
      <c r="EI1384" s="27"/>
      <c r="EJ1384" s="27"/>
      <c r="EK1384" s="27"/>
      <c r="EL1384" s="27"/>
      <c r="EM1384" s="27"/>
      <c r="EN1384" s="27"/>
      <c r="EO1384" s="27"/>
      <c r="EP1384" s="27"/>
      <c r="EQ1384" s="27"/>
      <c r="ER1384" s="27"/>
      <c r="ES1384" s="27"/>
      <c r="ET1384" s="27"/>
      <c r="EU1384" s="27"/>
      <c r="EV1384" s="27"/>
      <c r="EW1384" s="27"/>
      <c r="EX1384" s="27"/>
      <c r="EY1384" s="27"/>
      <c r="EZ1384" s="27"/>
      <c r="FA1384" s="27"/>
      <c r="FB1384" s="27"/>
      <c r="FC1384" s="27"/>
      <c r="FD1384" s="27"/>
      <c r="FE1384" s="27"/>
      <c r="FF1384" s="27"/>
      <c r="FG1384" s="27"/>
      <c r="FH1384" s="27"/>
    </row>
    <row r="1385" spans="1:164" ht="28.5" x14ac:dyDescent="0.2">
      <c r="A1385" s="19"/>
      <c r="B1385" s="20"/>
      <c r="C1385" s="21"/>
      <c r="D1385" s="21"/>
      <c r="E1385" s="22"/>
      <c r="F1385" s="22"/>
      <c r="G1385" s="22"/>
      <c r="H1385" s="20"/>
      <c r="I1385" s="20"/>
      <c r="J1385" s="22"/>
      <c r="K1385" s="23"/>
      <c r="L1385" s="24" t="str">
        <f t="shared" si="65"/>
        <v>Chyba - viz sloupec L</v>
      </c>
      <c r="M1385" s="25" t="str">
        <f t="shared" si="63"/>
        <v>Není (správně) vyplněna některá z buněk v horní části evidence, viz chyba v buňce C10</v>
      </c>
      <c r="N1385" s="26">
        <f t="shared" si="64"/>
        <v>0</v>
      </c>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c r="BY1385" s="27"/>
      <c r="BZ1385" s="27"/>
      <c r="CA1385" s="27"/>
      <c r="CB1385" s="27"/>
      <c r="CC1385" s="27"/>
      <c r="CD1385" s="27"/>
      <c r="CE1385" s="27"/>
      <c r="CF1385" s="27"/>
      <c r="CG1385" s="27"/>
      <c r="CH1385" s="27"/>
      <c r="CI1385" s="27"/>
      <c r="CJ1385" s="27"/>
      <c r="CK1385" s="27"/>
      <c r="CL1385" s="27"/>
      <c r="CM1385" s="27"/>
      <c r="CN1385" s="27"/>
      <c r="CO1385" s="27"/>
      <c r="CP1385" s="27"/>
      <c r="CQ1385" s="27"/>
      <c r="CR1385" s="27"/>
      <c r="CS1385" s="27"/>
      <c r="CT1385" s="27"/>
      <c r="CU1385" s="27"/>
      <c r="CV1385" s="27"/>
      <c r="CW1385" s="27"/>
      <c r="CX1385" s="27"/>
      <c r="CY1385" s="27"/>
      <c r="CZ1385" s="27"/>
      <c r="DA1385" s="27"/>
      <c r="DB1385" s="27"/>
      <c r="DC1385" s="27"/>
      <c r="DD1385" s="27"/>
      <c r="DE1385" s="27"/>
      <c r="DF1385" s="27"/>
      <c r="DG1385" s="27"/>
      <c r="DH1385" s="27"/>
      <c r="DI1385" s="27"/>
      <c r="DJ1385" s="27"/>
      <c r="DK1385" s="27"/>
      <c r="DL1385" s="27"/>
      <c r="DM1385" s="27"/>
      <c r="DN1385" s="27"/>
      <c r="DO1385" s="27"/>
      <c r="DP1385" s="27"/>
      <c r="DQ1385" s="27"/>
      <c r="DR1385" s="27"/>
      <c r="DS1385" s="27"/>
      <c r="DT1385" s="27"/>
      <c r="DU1385" s="27"/>
      <c r="DV1385" s="27"/>
      <c r="DW1385" s="27"/>
      <c r="DX1385" s="27"/>
      <c r="DY1385" s="27"/>
      <c r="DZ1385" s="27"/>
      <c r="EA1385" s="27"/>
      <c r="EB1385" s="27"/>
      <c r="EC1385" s="27"/>
      <c r="ED1385" s="27"/>
      <c r="EE1385" s="27"/>
      <c r="EF1385" s="27"/>
      <c r="EG1385" s="27"/>
      <c r="EH1385" s="27"/>
      <c r="EI1385" s="27"/>
      <c r="EJ1385" s="27"/>
      <c r="EK1385" s="27"/>
      <c r="EL1385" s="27"/>
      <c r="EM1385" s="27"/>
      <c r="EN1385" s="27"/>
      <c r="EO1385" s="27"/>
      <c r="EP1385" s="27"/>
      <c r="EQ1385" s="27"/>
      <c r="ER1385" s="27"/>
      <c r="ES1385" s="27"/>
      <c r="ET1385" s="27"/>
      <c r="EU1385" s="27"/>
      <c r="EV1385" s="27"/>
      <c r="EW1385" s="27"/>
      <c r="EX1385" s="27"/>
      <c r="EY1385" s="27"/>
      <c r="EZ1385" s="27"/>
      <c r="FA1385" s="27"/>
      <c r="FB1385" s="27"/>
      <c r="FC1385" s="27"/>
      <c r="FD1385" s="27"/>
      <c r="FE1385" s="27"/>
      <c r="FF1385" s="27"/>
      <c r="FG1385" s="27"/>
      <c r="FH1385" s="27"/>
    </row>
    <row r="1386" spans="1:164" ht="28.5" x14ac:dyDescent="0.2">
      <c r="A1386" s="19"/>
      <c r="B1386" s="20"/>
      <c r="C1386" s="21"/>
      <c r="D1386" s="21"/>
      <c r="E1386" s="22"/>
      <c r="F1386" s="22"/>
      <c r="G1386" s="22"/>
      <c r="H1386" s="20"/>
      <c r="I1386" s="20"/>
      <c r="J1386" s="22"/>
      <c r="K1386" s="23"/>
      <c r="L1386" s="24" t="str">
        <f t="shared" si="65"/>
        <v>Chyba - viz sloupec L</v>
      </c>
      <c r="M1386" s="25" t="str">
        <f t="shared" si="63"/>
        <v>Není (správně) vyplněna některá z buněk v horní části evidence, viz chyba v buňce C10</v>
      </c>
      <c r="N1386" s="26">
        <f t="shared" si="64"/>
        <v>0</v>
      </c>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c r="BY1386" s="27"/>
      <c r="BZ1386" s="27"/>
      <c r="CA1386" s="27"/>
      <c r="CB1386" s="27"/>
      <c r="CC1386" s="27"/>
      <c r="CD1386" s="27"/>
      <c r="CE1386" s="27"/>
      <c r="CF1386" s="27"/>
      <c r="CG1386" s="27"/>
      <c r="CH1386" s="27"/>
      <c r="CI1386" s="27"/>
      <c r="CJ1386" s="27"/>
      <c r="CK1386" s="27"/>
      <c r="CL1386" s="27"/>
      <c r="CM1386" s="27"/>
      <c r="CN1386" s="27"/>
      <c r="CO1386" s="27"/>
      <c r="CP1386" s="27"/>
      <c r="CQ1386" s="27"/>
      <c r="CR1386" s="27"/>
      <c r="CS1386" s="27"/>
      <c r="CT1386" s="27"/>
      <c r="CU1386" s="27"/>
      <c r="CV1386" s="27"/>
      <c r="CW1386" s="27"/>
      <c r="CX1386" s="27"/>
      <c r="CY1386" s="27"/>
      <c r="CZ1386" s="27"/>
      <c r="DA1386" s="27"/>
      <c r="DB1386" s="27"/>
      <c r="DC1386" s="27"/>
      <c r="DD1386" s="27"/>
      <c r="DE1386" s="27"/>
      <c r="DF1386" s="27"/>
      <c r="DG1386" s="27"/>
      <c r="DH1386" s="27"/>
      <c r="DI1386" s="27"/>
      <c r="DJ1386" s="27"/>
      <c r="DK1386" s="27"/>
      <c r="DL1386" s="27"/>
      <c r="DM1386" s="27"/>
      <c r="DN1386" s="27"/>
      <c r="DO1386" s="27"/>
      <c r="DP1386" s="27"/>
      <c r="DQ1386" s="27"/>
      <c r="DR1386" s="27"/>
      <c r="DS1386" s="27"/>
      <c r="DT1386" s="27"/>
      <c r="DU1386" s="27"/>
      <c r="DV1386" s="27"/>
      <c r="DW1386" s="27"/>
      <c r="DX1386" s="27"/>
      <c r="DY1386" s="27"/>
      <c r="DZ1386" s="27"/>
      <c r="EA1386" s="27"/>
      <c r="EB1386" s="27"/>
      <c r="EC1386" s="27"/>
      <c r="ED1386" s="27"/>
      <c r="EE1386" s="27"/>
      <c r="EF1386" s="27"/>
      <c r="EG1386" s="27"/>
      <c r="EH1386" s="27"/>
      <c r="EI1386" s="27"/>
      <c r="EJ1386" s="27"/>
      <c r="EK1386" s="27"/>
      <c r="EL1386" s="27"/>
      <c r="EM1386" s="27"/>
      <c r="EN1386" s="27"/>
      <c r="EO1386" s="27"/>
      <c r="EP1386" s="27"/>
      <c r="EQ1386" s="27"/>
      <c r="ER1386" s="27"/>
      <c r="ES1386" s="27"/>
      <c r="ET1386" s="27"/>
      <c r="EU1386" s="27"/>
      <c r="EV1386" s="27"/>
      <c r="EW1386" s="27"/>
      <c r="EX1386" s="27"/>
      <c r="EY1386" s="27"/>
      <c r="EZ1386" s="27"/>
      <c r="FA1386" s="27"/>
      <c r="FB1386" s="27"/>
      <c r="FC1386" s="27"/>
      <c r="FD1386" s="27"/>
      <c r="FE1386" s="27"/>
      <c r="FF1386" s="27"/>
      <c r="FG1386" s="27"/>
      <c r="FH1386" s="27"/>
    </row>
    <row r="1387" spans="1:164" ht="28.5" x14ac:dyDescent="0.2">
      <c r="A1387" s="19"/>
      <c r="B1387" s="20"/>
      <c r="C1387" s="21"/>
      <c r="D1387" s="21"/>
      <c r="E1387" s="22"/>
      <c r="F1387" s="22"/>
      <c r="G1387" s="22"/>
      <c r="H1387" s="20"/>
      <c r="I1387" s="20"/>
      <c r="J1387" s="22"/>
      <c r="K1387" s="23"/>
      <c r="L1387" s="24" t="str">
        <f t="shared" si="65"/>
        <v>Chyba - viz sloupec L</v>
      </c>
      <c r="M1387" s="25" t="str">
        <f t="shared" si="63"/>
        <v>Není (správně) vyplněna některá z buněk v horní části evidence, viz chyba v buňce C10</v>
      </c>
      <c r="N1387" s="26">
        <f t="shared" si="64"/>
        <v>0</v>
      </c>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c r="BY1387" s="27"/>
      <c r="BZ1387" s="27"/>
      <c r="CA1387" s="27"/>
      <c r="CB1387" s="27"/>
      <c r="CC1387" s="27"/>
      <c r="CD1387" s="27"/>
      <c r="CE1387" s="27"/>
      <c r="CF1387" s="27"/>
      <c r="CG1387" s="27"/>
      <c r="CH1387" s="27"/>
      <c r="CI1387" s="27"/>
      <c r="CJ1387" s="27"/>
      <c r="CK1387" s="27"/>
      <c r="CL1387" s="27"/>
      <c r="CM1387" s="27"/>
      <c r="CN1387" s="27"/>
      <c r="CO1387" s="27"/>
      <c r="CP1387" s="27"/>
      <c r="CQ1387" s="27"/>
      <c r="CR1387" s="27"/>
      <c r="CS1387" s="27"/>
      <c r="CT1387" s="27"/>
      <c r="CU1387" s="27"/>
      <c r="CV1387" s="27"/>
      <c r="CW1387" s="27"/>
      <c r="CX1387" s="27"/>
      <c r="CY1387" s="27"/>
      <c r="CZ1387" s="27"/>
      <c r="DA1387" s="27"/>
      <c r="DB1387" s="27"/>
      <c r="DC1387" s="27"/>
      <c r="DD1387" s="27"/>
      <c r="DE1387" s="27"/>
      <c r="DF1387" s="27"/>
      <c r="DG1387" s="27"/>
      <c r="DH1387" s="27"/>
      <c r="DI1387" s="27"/>
      <c r="DJ1387" s="27"/>
      <c r="DK1387" s="27"/>
      <c r="DL1387" s="27"/>
      <c r="DM1387" s="27"/>
      <c r="DN1387" s="27"/>
      <c r="DO1387" s="27"/>
      <c r="DP1387" s="27"/>
      <c r="DQ1387" s="27"/>
      <c r="DR1387" s="27"/>
      <c r="DS1387" s="27"/>
      <c r="DT1387" s="27"/>
      <c r="DU1387" s="27"/>
      <c r="DV1387" s="27"/>
      <c r="DW1387" s="27"/>
      <c r="DX1387" s="27"/>
      <c r="DY1387" s="27"/>
      <c r="DZ1387" s="27"/>
      <c r="EA1387" s="27"/>
      <c r="EB1387" s="27"/>
      <c r="EC1387" s="27"/>
      <c r="ED1387" s="27"/>
      <c r="EE1387" s="27"/>
      <c r="EF1387" s="27"/>
      <c r="EG1387" s="27"/>
      <c r="EH1387" s="27"/>
      <c r="EI1387" s="27"/>
      <c r="EJ1387" s="27"/>
      <c r="EK1387" s="27"/>
      <c r="EL1387" s="27"/>
      <c r="EM1387" s="27"/>
      <c r="EN1387" s="27"/>
      <c r="EO1387" s="27"/>
      <c r="EP1387" s="27"/>
      <c r="EQ1387" s="27"/>
      <c r="ER1387" s="27"/>
      <c r="ES1387" s="27"/>
      <c r="ET1387" s="27"/>
      <c r="EU1387" s="27"/>
      <c r="EV1387" s="27"/>
      <c r="EW1387" s="27"/>
      <c r="EX1387" s="27"/>
      <c r="EY1387" s="27"/>
      <c r="EZ1387" s="27"/>
      <c r="FA1387" s="27"/>
      <c r="FB1387" s="27"/>
      <c r="FC1387" s="27"/>
      <c r="FD1387" s="27"/>
      <c r="FE1387" s="27"/>
      <c r="FF1387" s="27"/>
      <c r="FG1387" s="27"/>
      <c r="FH1387" s="27"/>
    </row>
    <row r="1388" spans="1:164" ht="28.5" x14ac:dyDescent="0.2">
      <c r="A1388" s="19"/>
      <c r="B1388" s="20"/>
      <c r="C1388" s="21"/>
      <c r="D1388" s="21"/>
      <c r="E1388" s="22"/>
      <c r="F1388" s="22"/>
      <c r="G1388" s="22"/>
      <c r="H1388" s="20"/>
      <c r="I1388" s="20"/>
      <c r="J1388" s="22"/>
      <c r="K1388" s="23"/>
      <c r="L1388" s="24" t="str">
        <f t="shared" si="65"/>
        <v>Chyba - viz sloupec L</v>
      </c>
      <c r="M1388" s="25" t="str">
        <f t="shared" si="63"/>
        <v>Není (správně) vyplněna některá z buněk v horní části evidence, viz chyba v buňce C10</v>
      </c>
      <c r="N1388" s="26">
        <f t="shared" si="64"/>
        <v>0</v>
      </c>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c r="BY1388" s="27"/>
      <c r="BZ1388" s="27"/>
      <c r="CA1388" s="27"/>
      <c r="CB1388" s="27"/>
      <c r="CC1388" s="27"/>
      <c r="CD1388" s="27"/>
      <c r="CE1388" s="27"/>
      <c r="CF1388" s="27"/>
      <c r="CG1388" s="27"/>
      <c r="CH1388" s="27"/>
      <c r="CI1388" s="27"/>
      <c r="CJ1388" s="27"/>
      <c r="CK1388" s="27"/>
      <c r="CL1388" s="27"/>
      <c r="CM1388" s="27"/>
      <c r="CN1388" s="27"/>
      <c r="CO1388" s="27"/>
      <c r="CP1388" s="27"/>
      <c r="CQ1388" s="27"/>
      <c r="CR1388" s="27"/>
      <c r="CS1388" s="27"/>
      <c r="CT1388" s="27"/>
      <c r="CU1388" s="27"/>
      <c r="CV1388" s="27"/>
      <c r="CW1388" s="27"/>
      <c r="CX1388" s="27"/>
      <c r="CY1388" s="27"/>
      <c r="CZ1388" s="27"/>
      <c r="DA1388" s="27"/>
      <c r="DB1388" s="27"/>
      <c r="DC1388" s="27"/>
      <c r="DD1388" s="27"/>
      <c r="DE1388" s="27"/>
      <c r="DF1388" s="27"/>
      <c r="DG1388" s="27"/>
      <c r="DH1388" s="27"/>
      <c r="DI1388" s="27"/>
      <c r="DJ1388" s="27"/>
      <c r="DK1388" s="27"/>
      <c r="DL1388" s="27"/>
      <c r="DM1388" s="27"/>
      <c r="DN1388" s="27"/>
      <c r="DO1388" s="27"/>
      <c r="DP1388" s="27"/>
      <c r="DQ1388" s="27"/>
      <c r="DR1388" s="27"/>
      <c r="DS1388" s="27"/>
      <c r="DT1388" s="27"/>
      <c r="DU1388" s="27"/>
      <c r="DV1388" s="27"/>
      <c r="DW1388" s="27"/>
      <c r="DX1388" s="27"/>
      <c r="DY1388" s="27"/>
      <c r="DZ1388" s="27"/>
      <c r="EA1388" s="27"/>
      <c r="EB1388" s="27"/>
      <c r="EC1388" s="27"/>
      <c r="ED1388" s="27"/>
      <c r="EE1388" s="27"/>
      <c r="EF1388" s="27"/>
      <c r="EG1388" s="27"/>
      <c r="EH1388" s="27"/>
      <c r="EI1388" s="27"/>
      <c r="EJ1388" s="27"/>
      <c r="EK1388" s="27"/>
      <c r="EL1388" s="27"/>
      <c r="EM1388" s="27"/>
      <c r="EN1388" s="27"/>
      <c r="EO1388" s="27"/>
      <c r="EP1388" s="27"/>
      <c r="EQ1388" s="27"/>
      <c r="ER1388" s="27"/>
      <c r="ES1388" s="27"/>
      <c r="ET1388" s="27"/>
      <c r="EU1388" s="27"/>
      <c r="EV1388" s="27"/>
      <c r="EW1388" s="27"/>
      <c r="EX1388" s="27"/>
      <c r="EY1388" s="27"/>
      <c r="EZ1388" s="27"/>
      <c r="FA1388" s="27"/>
      <c r="FB1388" s="27"/>
      <c r="FC1388" s="27"/>
      <c r="FD1388" s="27"/>
      <c r="FE1388" s="27"/>
      <c r="FF1388" s="27"/>
      <c r="FG1388" s="27"/>
      <c r="FH1388" s="27"/>
    </row>
    <row r="1389" spans="1:164" ht="28.5" x14ac:dyDescent="0.2">
      <c r="A1389" s="19"/>
      <c r="B1389" s="20"/>
      <c r="C1389" s="21"/>
      <c r="D1389" s="21"/>
      <c r="E1389" s="22"/>
      <c r="F1389" s="22"/>
      <c r="G1389" s="22"/>
      <c r="H1389" s="20"/>
      <c r="I1389" s="20"/>
      <c r="J1389" s="22"/>
      <c r="K1389" s="23"/>
      <c r="L1389" s="24" t="str">
        <f t="shared" si="65"/>
        <v>Chyba - viz sloupec L</v>
      </c>
      <c r="M1389" s="25" t="str">
        <f t="shared" si="63"/>
        <v>Není (správně) vyplněna některá z buněk v horní části evidence, viz chyba v buňce C10</v>
      </c>
      <c r="N1389" s="26">
        <f t="shared" si="64"/>
        <v>0</v>
      </c>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c r="BY1389" s="27"/>
      <c r="BZ1389" s="27"/>
      <c r="CA1389" s="27"/>
      <c r="CB1389" s="27"/>
      <c r="CC1389" s="27"/>
      <c r="CD1389" s="27"/>
      <c r="CE1389" s="27"/>
      <c r="CF1389" s="27"/>
      <c r="CG1389" s="27"/>
      <c r="CH1389" s="27"/>
      <c r="CI1389" s="27"/>
      <c r="CJ1389" s="27"/>
      <c r="CK1389" s="27"/>
      <c r="CL1389" s="27"/>
      <c r="CM1389" s="27"/>
      <c r="CN1389" s="27"/>
      <c r="CO1389" s="27"/>
      <c r="CP1389" s="27"/>
      <c r="CQ1389" s="27"/>
      <c r="CR1389" s="27"/>
      <c r="CS1389" s="27"/>
      <c r="CT1389" s="27"/>
      <c r="CU1389" s="27"/>
      <c r="CV1389" s="27"/>
      <c r="CW1389" s="27"/>
      <c r="CX1389" s="27"/>
      <c r="CY1389" s="27"/>
      <c r="CZ1389" s="27"/>
      <c r="DA1389" s="27"/>
      <c r="DB1389" s="27"/>
      <c r="DC1389" s="27"/>
      <c r="DD1389" s="27"/>
      <c r="DE1389" s="27"/>
      <c r="DF1389" s="27"/>
      <c r="DG1389" s="27"/>
      <c r="DH1389" s="27"/>
      <c r="DI1389" s="27"/>
      <c r="DJ1389" s="27"/>
      <c r="DK1389" s="27"/>
      <c r="DL1389" s="27"/>
      <c r="DM1389" s="27"/>
      <c r="DN1389" s="27"/>
      <c r="DO1389" s="27"/>
      <c r="DP1389" s="27"/>
      <c r="DQ1389" s="27"/>
      <c r="DR1389" s="27"/>
      <c r="DS1389" s="27"/>
      <c r="DT1389" s="27"/>
      <c r="DU1389" s="27"/>
      <c r="DV1389" s="27"/>
      <c r="DW1389" s="27"/>
      <c r="DX1389" s="27"/>
      <c r="DY1389" s="27"/>
      <c r="DZ1389" s="27"/>
      <c r="EA1389" s="27"/>
      <c r="EB1389" s="27"/>
      <c r="EC1389" s="27"/>
      <c r="ED1389" s="27"/>
      <c r="EE1389" s="27"/>
      <c r="EF1389" s="27"/>
      <c r="EG1389" s="27"/>
      <c r="EH1389" s="27"/>
      <c r="EI1389" s="27"/>
      <c r="EJ1389" s="27"/>
      <c r="EK1389" s="27"/>
      <c r="EL1389" s="27"/>
      <c r="EM1389" s="27"/>
      <c r="EN1389" s="27"/>
      <c r="EO1389" s="27"/>
      <c r="EP1389" s="27"/>
      <c r="EQ1389" s="27"/>
      <c r="ER1389" s="27"/>
      <c r="ES1389" s="27"/>
      <c r="ET1389" s="27"/>
      <c r="EU1389" s="27"/>
      <c r="EV1389" s="27"/>
      <c r="EW1389" s="27"/>
      <c r="EX1389" s="27"/>
      <c r="EY1389" s="27"/>
      <c r="EZ1389" s="27"/>
      <c r="FA1389" s="27"/>
      <c r="FB1389" s="27"/>
      <c r="FC1389" s="27"/>
      <c r="FD1389" s="27"/>
      <c r="FE1389" s="27"/>
      <c r="FF1389" s="27"/>
      <c r="FG1389" s="27"/>
      <c r="FH1389" s="27"/>
    </row>
    <row r="1390" spans="1:164" ht="28.5" x14ac:dyDescent="0.2">
      <c r="A1390" s="19"/>
      <c r="B1390" s="20"/>
      <c r="C1390" s="21"/>
      <c r="D1390" s="21"/>
      <c r="E1390" s="22"/>
      <c r="F1390" s="22"/>
      <c r="G1390" s="22"/>
      <c r="H1390" s="20"/>
      <c r="I1390" s="20"/>
      <c r="J1390" s="22"/>
      <c r="K1390" s="23"/>
      <c r="L1390" s="24" t="str">
        <f t="shared" si="65"/>
        <v>Chyba - viz sloupec L</v>
      </c>
      <c r="M1390" s="25" t="str">
        <f t="shared" si="63"/>
        <v>Není (správně) vyplněna některá z buněk v horní části evidence, viz chyba v buňce C10</v>
      </c>
      <c r="N1390" s="26">
        <f t="shared" si="64"/>
        <v>0</v>
      </c>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c r="BY1390" s="27"/>
      <c r="BZ1390" s="27"/>
      <c r="CA1390" s="27"/>
      <c r="CB1390" s="27"/>
      <c r="CC1390" s="27"/>
      <c r="CD1390" s="27"/>
      <c r="CE1390" s="27"/>
      <c r="CF1390" s="27"/>
      <c r="CG1390" s="27"/>
      <c r="CH1390" s="27"/>
      <c r="CI1390" s="27"/>
      <c r="CJ1390" s="27"/>
      <c r="CK1390" s="27"/>
      <c r="CL1390" s="27"/>
      <c r="CM1390" s="27"/>
      <c r="CN1390" s="27"/>
      <c r="CO1390" s="27"/>
      <c r="CP1390" s="27"/>
      <c r="CQ1390" s="27"/>
      <c r="CR1390" s="27"/>
      <c r="CS1390" s="27"/>
      <c r="CT1390" s="27"/>
      <c r="CU1390" s="27"/>
      <c r="CV1390" s="27"/>
      <c r="CW1390" s="27"/>
      <c r="CX1390" s="27"/>
      <c r="CY1390" s="27"/>
      <c r="CZ1390" s="27"/>
      <c r="DA1390" s="27"/>
      <c r="DB1390" s="27"/>
      <c r="DC1390" s="27"/>
      <c r="DD1390" s="27"/>
      <c r="DE1390" s="27"/>
      <c r="DF1390" s="27"/>
      <c r="DG1390" s="27"/>
      <c r="DH1390" s="27"/>
      <c r="DI1390" s="27"/>
      <c r="DJ1390" s="27"/>
      <c r="DK1390" s="27"/>
      <c r="DL1390" s="27"/>
      <c r="DM1390" s="27"/>
      <c r="DN1390" s="27"/>
      <c r="DO1390" s="27"/>
      <c r="DP1390" s="27"/>
      <c r="DQ1390" s="27"/>
      <c r="DR1390" s="27"/>
      <c r="DS1390" s="27"/>
      <c r="DT1390" s="27"/>
      <c r="DU1390" s="27"/>
      <c r="DV1390" s="27"/>
      <c r="DW1390" s="27"/>
      <c r="DX1390" s="27"/>
      <c r="DY1390" s="27"/>
      <c r="DZ1390" s="27"/>
      <c r="EA1390" s="27"/>
      <c r="EB1390" s="27"/>
      <c r="EC1390" s="27"/>
      <c r="ED1390" s="27"/>
      <c r="EE1390" s="27"/>
      <c r="EF1390" s="27"/>
      <c r="EG1390" s="27"/>
      <c r="EH1390" s="27"/>
      <c r="EI1390" s="27"/>
      <c r="EJ1390" s="27"/>
      <c r="EK1390" s="27"/>
      <c r="EL1390" s="27"/>
      <c r="EM1390" s="27"/>
      <c r="EN1390" s="27"/>
      <c r="EO1390" s="27"/>
      <c r="EP1390" s="27"/>
      <c r="EQ1390" s="27"/>
      <c r="ER1390" s="27"/>
      <c r="ES1390" s="27"/>
      <c r="ET1390" s="27"/>
      <c r="EU1390" s="27"/>
      <c r="EV1390" s="27"/>
      <c r="EW1390" s="27"/>
      <c r="EX1390" s="27"/>
      <c r="EY1390" s="27"/>
      <c r="EZ1390" s="27"/>
      <c r="FA1390" s="27"/>
      <c r="FB1390" s="27"/>
      <c r="FC1390" s="27"/>
      <c r="FD1390" s="27"/>
      <c r="FE1390" s="27"/>
      <c r="FF1390" s="27"/>
      <c r="FG1390" s="27"/>
      <c r="FH1390" s="27"/>
    </row>
    <row r="1391" spans="1:164" ht="28.5" x14ac:dyDescent="0.2">
      <c r="A1391" s="19"/>
      <c r="B1391" s="20"/>
      <c r="C1391" s="21"/>
      <c r="D1391" s="21"/>
      <c r="E1391" s="22"/>
      <c r="F1391" s="22"/>
      <c r="G1391" s="22"/>
      <c r="H1391" s="20"/>
      <c r="I1391" s="20"/>
      <c r="J1391" s="22"/>
      <c r="K1391" s="23"/>
      <c r="L1391" s="24" t="str">
        <f t="shared" si="65"/>
        <v>Chyba - viz sloupec L</v>
      </c>
      <c r="M1391" s="25" t="str">
        <f t="shared" si="63"/>
        <v>Není (správně) vyplněna některá z buněk v horní části evidence, viz chyba v buňce C10</v>
      </c>
      <c r="N1391" s="26">
        <f t="shared" si="64"/>
        <v>0</v>
      </c>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c r="BY1391" s="27"/>
      <c r="BZ1391" s="27"/>
      <c r="CA1391" s="27"/>
      <c r="CB1391" s="27"/>
      <c r="CC1391" s="27"/>
      <c r="CD1391" s="27"/>
      <c r="CE1391" s="27"/>
      <c r="CF1391" s="27"/>
      <c r="CG1391" s="27"/>
      <c r="CH1391" s="27"/>
      <c r="CI1391" s="27"/>
      <c r="CJ1391" s="27"/>
      <c r="CK1391" s="27"/>
      <c r="CL1391" s="27"/>
      <c r="CM1391" s="27"/>
      <c r="CN1391" s="27"/>
      <c r="CO1391" s="27"/>
      <c r="CP1391" s="27"/>
      <c r="CQ1391" s="27"/>
      <c r="CR1391" s="27"/>
      <c r="CS1391" s="27"/>
      <c r="CT1391" s="27"/>
      <c r="CU1391" s="27"/>
      <c r="CV1391" s="27"/>
      <c r="CW1391" s="27"/>
      <c r="CX1391" s="27"/>
      <c r="CY1391" s="27"/>
      <c r="CZ1391" s="27"/>
      <c r="DA1391" s="27"/>
      <c r="DB1391" s="27"/>
      <c r="DC1391" s="27"/>
      <c r="DD1391" s="27"/>
      <c r="DE1391" s="27"/>
      <c r="DF1391" s="27"/>
      <c r="DG1391" s="27"/>
      <c r="DH1391" s="27"/>
      <c r="DI1391" s="27"/>
      <c r="DJ1391" s="27"/>
      <c r="DK1391" s="27"/>
      <c r="DL1391" s="27"/>
      <c r="DM1391" s="27"/>
      <c r="DN1391" s="27"/>
      <c r="DO1391" s="27"/>
      <c r="DP1391" s="27"/>
      <c r="DQ1391" s="27"/>
      <c r="DR1391" s="27"/>
      <c r="DS1391" s="27"/>
      <c r="DT1391" s="27"/>
      <c r="DU1391" s="27"/>
      <c r="DV1391" s="27"/>
      <c r="DW1391" s="27"/>
      <c r="DX1391" s="27"/>
      <c r="DY1391" s="27"/>
      <c r="DZ1391" s="27"/>
      <c r="EA1391" s="27"/>
      <c r="EB1391" s="27"/>
      <c r="EC1391" s="27"/>
      <c r="ED1391" s="27"/>
      <c r="EE1391" s="27"/>
      <c r="EF1391" s="27"/>
      <c r="EG1391" s="27"/>
      <c r="EH1391" s="27"/>
      <c r="EI1391" s="27"/>
      <c r="EJ1391" s="27"/>
      <c r="EK1391" s="27"/>
      <c r="EL1391" s="27"/>
      <c r="EM1391" s="27"/>
      <c r="EN1391" s="27"/>
      <c r="EO1391" s="27"/>
      <c r="EP1391" s="27"/>
      <c r="EQ1391" s="27"/>
      <c r="ER1391" s="27"/>
      <c r="ES1391" s="27"/>
      <c r="ET1391" s="27"/>
      <c r="EU1391" s="27"/>
      <c r="EV1391" s="27"/>
      <c r="EW1391" s="27"/>
      <c r="EX1391" s="27"/>
      <c r="EY1391" s="27"/>
      <c r="EZ1391" s="27"/>
      <c r="FA1391" s="27"/>
      <c r="FB1391" s="27"/>
      <c r="FC1391" s="27"/>
      <c r="FD1391" s="27"/>
      <c r="FE1391" s="27"/>
      <c r="FF1391" s="27"/>
      <c r="FG1391" s="27"/>
      <c r="FH1391" s="27"/>
    </row>
    <row r="1392" spans="1:164" ht="28.5" x14ac:dyDescent="0.2">
      <c r="A1392" s="19"/>
      <c r="B1392" s="20"/>
      <c r="C1392" s="21"/>
      <c r="D1392" s="21"/>
      <c r="E1392" s="22"/>
      <c r="F1392" s="22"/>
      <c r="G1392" s="22"/>
      <c r="H1392" s="20"/>
      <c r="I1392" s="20"/>
      <c r="J1392" s="22"/>
      <c r="K1392" s="23"/>
      <c r="L1392" s="24" t="str">
        <f t="shared" si="65"/>
        <v>Chyba - viz sloupec L</v>
      </c>
      <c r="M1392" s="25" t="str">
        <f t="shared" si="63"/>
        <v>Není (správně) vyplněna některá z buněk v horní části evidence, viz chyba v buňce C10</v>
      </c>
      <c r="N1392" s="26">
        <f t="shared" si="64"/>
        <v>0</v>
      </c>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c r="BY1392" s="27"/>
      <c r="BZ1392" s="27"/>
      <c r="CA1392" s="27"/>
      <c r="CB1392" s="27"/>
      <c r="CC1392" s="27"/>
      <c r="CD1392" s="27"/>
      <c r="CE1392" s="27"/>
      <c r="CF1392" s="27"/>
      <c r="CG1392" s="27"/>
      <c r="CH1392" s="27"/>
      <c r="CI1392" s="27"/>
      <c r="CJ1392" s="27"/>
      <c r="CK1392" s="27"/>
      <c r="CL1392" s="27"/>
      <c r="CM1392" s="27"/>
      <c r="CN1392" s="27"/>
      <c r="CO1392" s="27"/>
      <c r="CP1392" s="27"/>
      <c r="CQ1392" s="27"/>
      <c r="CR1392" s="27"/>
      <c r="CS1392" s="27"/>
      <c r="CT1392" s="27"/>
      <c r="CU1392" s="27"/>
      <c r="CV1392" s="27"/>
      <c r="CW1392" s="27"/>
      <c r="CX1392" s="27"/>
      <c r="CY1392" s="27"/>
      <c r="CZ1392" s="27"/>
      <c r="DA1392" s="27"/>
      <c r="DB1392" s="27"/>
      <c r="DC1392" s="27"/>
      <c r="DD1392" s="27"/>
      <c r="DE1392" s="27"/>
      <c r="DF1392" s="27"/>
      <c r="DG1392" s="27"/>
      <c r="DH1392" s="27"/>
      <c r="DI1392" s="27"/>
      <c r="DJ1392" s="27"/>
      <c r="DK1392" s="27"/>
      <c r="DL1392" s="27"/>
      <c r="DM1392" s="27"/>
      <c r="DN1392" s="27"/>
      <c r="DO1392" s="27"/>
      <c r="DP1392" s="27"/>
      <c r="DQ1392" s="27"/>
      <c r="DR1392" s="27"/>
      <c r="DS1392" s="27"/>
      <c r="DT1392" s="27"/>
      <c r="DU1392" s="27"/>
      <c r="DV1392" s="27"/>
      <c r="DW1392" s="27"/>
      <c r="DX1392" s="27"/>
      <c r="DY1392" s="27"/>
      <c r="DZ1392" s="27"/>
      <c r="EA1392" s="27"/>
      <c r="EB1392" s="27"/>
      <c r="EC1392" s="27"/>
      <c r="ED1392" s="27"/>
      <c r="EE1392" s="27"/>
      <c r="EF1392" s="27"/>
      <c r="EG1392" s="27"/>
      <c r="EH1392" s="27"/>
      <c r="EI1392" s="27"/>
      <c r="EJ1392" s="27"/>
      <c r="EK1392" s="27"/>
      <c r="EL1392" s="27"/>
      <c r="EM1392" s="27"/>
      <c r="EN1392" s="27"/>
      <c r="EO1392" s="27"/>
      <c r="EP1392" s="27"/>
      <c r="EQ1392" s="27"/>
      <c r="ER1392" s="27"/>
      <c r="ES1392" s="27"/>
      <c r="ET1392" s="27"/>
      <c r="EU1392" s="27"/>
      <c r="EV1392" s="27"/>
      <c r="EW1392" s="27"/>
      <c r="EX1392" s="27"/>
      <c r="EY1392" s="27"/>
      <c r="EZ1392" s="27"/>
      <c r="FA1392" s="27"/>
      <c r="FB1392" s="27"/>
      <c r="FC1392" s="27"/>
      <c r="FD1392" s="27"/>
      <c r="FE1392" s="27"/>
      <c r="FF1392" s="27"/>
      <c r="FG1392" s="27"/>
      <c r="FH1392" s="27"/>
    </row>
    <row r="1393" spans="1:164" ht="28.5" x14ac:dyDescent="0.2">
      <c r="A1393" s="19"/>
      <c r="B1393" s="20"/>
      <c r="C1393" s="21"/>
      <c r="D1393" s="21"/>
      <c r="E1393" s="22"/>
      <c r="F1393" s="22"/>
      <c r="G1393" s="22"/>
      <c r="H1393" s="20"/>
      <c r="I1393" s="20"/>
      <c r="J1393" s="22"/>
      <c r="K1393" s="23"/>
      <c r="L1393" s="24" t="str">
        <f t="shared" si="65"/>
        <v>Chyba - viz sloupec L</v>
      </c>
      <c r="M1393" s="25" t="str">
        <f t="shared" si="63"/>
        <v>Není (správně) vyplněna některá z buněk v horní části evidence, viz chyba v buňce C10</v>
      </c>
      <c r="N1393" s="26">
        <f t="shared" si="64"/>
        <v>0</v>
      </c>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c r="BY1393" s="27"/>
      <c r="BZ1393" s="27"/>
      <c r="CA1393" s="27"/>
      <c r="CB1393" s="27"/>
      <c r="CC1393" s="27"/>
      <c r="CD1393" s="27"/>
      <c r="CE1393" s="27"/>
      <c r="CF1393" s="27"/>
      <c r="CG1393" s="27"/>
      <c r="CH1393" s="27"/>
      <c r="CI1393" s="27"/>
      <c r="CJ1393" s="27"/>
      <c r="CK1393" s="27"/>
      <c r="CL1393" s="27"/>
      <c r="CM1393" s="27"/>
      <c r="CN1393" s="27"/>
      <c r="CO1393" s="27"/>
      <c r="CP1393" s="27"/>
      <c r="CQ1393" s="27"/>
      <c r="CR1393" s="27"/>
      <c r="CS1393" s="27"/>
      <c r="CT1393" s="27"/>
      <c r="CU1393" s="27"/>
      <c r="CV1393" s="27"/>
      <c r="CW1393" s="27"/>
      <c r="CX1393" s="27"/>
      <c r="CY1393" s="27"/>
      <c r="CZ1393" s="27"/>
      <c r="DA1393" s="27"/>
      <c r="DB1393" s="27"/>
      <c r="DC1393" s="27"/>
      <c r="DD1393" s="27"/>
      <c r="DE1393" s="27"/>
      <c r="DF1393" s="27"/>
      <c r="DG1393" s="27"/>
      <c r="DH1393" s="27"/>
      <c r="DI1393" s="27"/>
      <c r="DJ1393" s="27"/>
      <c r="DK1393" s="27"/>
      <c r="DL1393" s="27"/>
      <c r="DM1393" s="27"/>
      <c r="DN1393" s="27"/>
      <c r="DO1393" s="27"/>
      <c r="DP1393" s="27"/>
      <c r="DQ1393" s="27"/>
      <c r="DR1393" s="27"/>
      <c r="DS1393" s="27"/>
      <c r="DT1393" s="27"/>
      <c r="DU1393" s="27"/>
      <c r="DV1393" s="27"/>
      <c r="DW1393" s="27"/>
      <c r="DX1393" s="27"/>
      <c r="DY1393" s="27"/>
      <c r="DZ1393" s="27"/>
      <c r="EA1393" s="27"/>
      <c r="EB1393" s="27"/>
      <c r="EC1393" s="27"/>
      <c r="ED1393" s="27"/>
      <c r="EE1393" s="27"/>
      <c r="EF1393" s="27"/>
      <c r="EG1393" s="27"/>
      <c r="EH1393" s="27"/>
      <c r="EI1393" s="27"/>
      <c r="EJ1393" s="27"/>
      <c r="EK1393" s="27"/>
      <c r="EL1393" s="27"/>
      <c r="EM1393" s="27"/>
      <c r="EN1393" s="27"/>
      <c r="EO1393" s="27"/>
      <c r="EP1393" s="27"/>
      <c r="EQ1393" s="27"/>
      <c r="ER1393" s="27"/>
      <c r="ES1393" s="27"/>
      <c r="ET1393" s="27"/>
      <c r="EU1393" s="27"/>
      <c r="EV1393" s="27"/>
      <c r="EW1393" s="27"/>
      <c r="EX1393" s="27"/>
      <c r="EY1393" s="27"/>
      <c r="EZ1393" s="27"/>
      <c r="FA1393" s="27"/>
      <c r="FB1393" s="27"/>
      <c r="FC1393" s="27"/>
      <c r="FD1393" s="27"/>
      <c r="FE1393" s="27"/>
      <c r="FF1393" s="27"/>
      <c r="FG1393" s="27"/>
      <c r="FH1393" s="27"/>
    </row>
    <row r="1394" spans="1:164" ht="28.5" x14ac:dyDescent="0.2">
      <c r="A1394" s="19"/>
      <c r="B1394" s="20"/>
      <c r="C1394" s="21"/>
      <c r="D1394" s="21"/>
      <c r="E1394" s="22"/>
      <c r="F1394" s="22"/>
      <c r="G1394" s="22"/>
      <c r="H1394" s="20"/>
      <c r="I1394" s="20"/>
      <c r="J1394" s="22"/>
      <c r="K1394" s="23"/>
      <c r="L1394" s="24" t="str">
        <f t="shared" si="65"/>
        <v>Chyba - viz sloupec L</v>
      </c>
      <c r="M1394" s="25" t="str">
        <f t="shared" si="63"/>
        <v>Není (správně) vyplněna některá z buněk v horní části evidence, viz chyba v buňce C10</v>
      </c>
      <c r="N1394" s="26">
        <f t="shared" si="64"/>
        <v>0</v>
      </c>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c r="BY1394" s="27"/>
      <c r="BZ1394" s="27"/>
      <c r="CA1394" s="27"/>
      <c r="CB1394" s="27"/>
      <c r="CC1394" s="27"/>
      <c r="CD1394" s="27"/>
      <c r="CE1394" s="27"/>
      <c r="CF1394" s="27"/>
      <c r="CG1394" s="27"/>
      <c r="CH1394" s="27"/>
      <c r="CI1394" s="27"/>
      <c r="CJ1394" s="27"/>
      <c r="CK1394" s="27"/>
      <c r="CL1394" s="27"/>
      <c r="CM1394" s="27"/>
      <c r="CN1394" s="27"/>
      <c r="CO1394" s="27"/>
      <c r="CP1394" s="27"/>
      <c r="CQ1394" s="27"/>
      <c r="CR1394" s="27"/>
      <c r="CS1394" s="27"/>
      <c r="CT1394" s="27"/>
      <c r="CU1394" s="27"/>
      <c r="CV1394" s="27"/>
      <c r="CW1394" s="27"/>
      <c r="CX1394" s="27"/>
      <c r="CY1394" s="27"/>
      <c r="CZ1394" s="27"/>
      <c r="DA1394" s="27"/>
      <c r="DB1394" s="27"/>
      <c r="DC1394" s="27"/>
      <c r="DD1394" s="27"/>
      <c r="DE1394" s="27"/>
      <c r="DF1394" s="27"/>
      <c r="DG1394" s="27"/>
      <c r="DH1394" s="27"/>
      <c r="DI1394" s="27"/>
      <c r="DJ1394" s="27"/>
      <c r="DK1394" s="27"/>
      <c r="DL1394" s="27"/>
      <c r="DM1394" s="27"/>
      <c r="DN1394" s="27"/>
      <c r="DO1394" s="27"/>
      <c r="DP1394" s="27"/>
      <c r="DQ1394" s="27"/>
      <c r="DR1394" s="27"/>
      <c r="DS1394" s="27"/>
      <c r="DT1394" s="27"/>
      <c r="DU1394" s="27"/>
      <c r="DV1394" s="27"/>
      <c r="DW1394" s="27"/>
      <c r="DX1394" s="27"/>
      <c r="DY1394" s="27"/>
      <c r="DZ1394" s="27"/>
      <c r="EA1394" s="27"/>
      <c r="EB1394" s="27"/>
      <c r="EC1394" s="27"/>
      <c r="ED1394" s="27"/>
      <c r="EE1394" s="27"/>
      <c r="EF1394" s="27"/>
      <c r="EG1394" s="27"/>
      <c r="EH1394" s="27"/>
      <c r="EI1394" s="27"/>
      <c r="EJ1394" s="27"/>
      <c r="EK1394" s="27"/>
      <c r="EL1394" s="27"/>
      <c r="EM1394" s="27"/>
      <c r="EN1394" s="27"/>
      <c r="EO1394" s="27"/>
      <c r="EP1394" s="27"/>
      <c r="EQ1394" s="27"/>
      <c r="ER1394" s="27"/>
      <c r="ES1394" s="27"/>
      <c r="ET1394" s="27"/>
      <c r="EU1394" s="27"/>
      <c r="EV1394" s="27"/>
      <c r="EW1394" s="27"/>
      <c r="EX1394" s="27"/>
      <c r="EY1394" s="27"/>
      <c r="EZ1394" s="27"/>
      <c r="FA1394" s="27"/>
      <c r="FB1394" s="27"/>
      <c r="FC1394" s="27"/>
      <c r="FD1394" s="27"/>
      <c r="FE1394" s="27"/>
      <c r="FF1394" s="27"/>
      <c r="FG1394" s="27"/>
      <c r="FH1394" s="27"/>
    </row>
    <row r="1395" spans="1:164" ht="28.5" x14ac:dyDescent="0.2">
      <c r="A1395" s="19"/>
      <c r="B1395" s="20"/>
      <c r="C1395" s="21"/>
      <c r="D1395" s="21"/>
      <c r="E1395" s="22"/>
      <c r="F1395" s="22"/>
      <c r="G1395" s="22"/>
      <c r="H1395" s="20"/>
      <c r="I1395" s="20"/>
      <c r="J1395" s="22"/>
      <c r="K1395" s="23"/>
      <c r="L1395" s="24" t="str">
        <f t="shared" si="65"/>
        <v>Chyba - viz sloupec L</v>
      </c>
      <c r="M1395" s="25" t="str">
        <f t="shared" si="63"/>
        <v>Není (správně) vyplněna některá z buněk v horní části evidence, viz chyba v buňce C10</v>
      </c>
      <c r="N1395" s="26">
        <f t="shared" si="64"/>
        <v>0</v>
      </c>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c r="BY1395" s="27"/>
      <c r="BZ1395" s="27"/>
      <c r="CA1395" s="27"/>
      <c r="CB1395" s="27"/>
      <c r="CC1395" s="27"/>
      <c r="CD1395" s="27"/>
      <c r="CE1395" s="27"/>
      <c r="CF1395" s="27"/>
      <c r="CG1395" s="27"/>
      <c r="CH1395" s="27"/>
      <c r="CI1395" s="27"/>
      <c r="CJ1395" s="27"/>
      <c r="CK1395" s="27"/>
      <c r="CL1395" s="27"/>
      <c r="CM1395" s="27"/>
      <c r="CN1395" s="27"/>
      <c r="CO1395" s="27"/>
      <c r="CP1395" s="27"/>
      <c r="CQ1395" s="27"/>
      <c r="CR1395" s="27"/>
      <c r="CS1395" s="27"/>
      <c r="CT1395" s="27"/>
      <c r="CU1395" s="27"/>
      <c r="CV1395" s="27"/>
      <c r="CW1395" s="27"/>
      <c r="CX1395" s="27"/>
      <c r="CY1395" s="27"/>
      <c r="CZ1395" s="27"/>
      <c r="DA1395" s="27"/>
      <c r="DB1395" s="27"/>
      <c r="DC1395" s="27"/>
      <c r="DD1395" s="27"/>
      <c r="DE1395" s="27"/>
      <c r="DF1395" s="27"/>
      <c r="DG1395" s="27"/>
      <c r="DH1395" s="27"/>
      <c r="DI1395" s="27"/>
      <c r="DJ1395" s="27"/>
      <c r="DK1395" s="27"/>
      <c r="DL1395" s="27"/>
      <c r="DM1395" s="27"/>
      <c r="DN1395" s="27"/>
      <c r="DO1395" s="27"/>
      <c r="DP1395" s="27"/>
      <c r="DQ1395" s="27"/>
      <c r="DR1395" s="27"/>
      <c r="DS1395" s="27"/>
      <c r="DT1395" s="27"/>
      <c r="DU1395" s="27"/>
      <c r="DV1395" s="27"/>
      <c r="DW1395" s="27"/>
      <c r="DX1395" s="27"/>
      <c r="DY1395" s="27"/>
      <c r="DZ1395" s="27"/>
      <c r="EA1395" s="27"/>
      <c r="EB1395" s="27"/>
      <c r="EC1395" s="27"/>
      <c r="ED1395" s="27"/>
      <c r="EE1395" s="27"/>
      <c r="EF1395" s="27"/>
      <c r="EG1395" s="27"/>
      <c r="EH1395" s="27"/>
      <c r="EI1395" s="27"/>
      <c r="EJ1395" s="27"/>
      <c r="EK1395" s="27"/>
      <c r="EL1395" s="27"/>
      <c r="EM1395" s="27"/>
      <c r="EN1395" s="27"/>
      <c r="EO1395" s="27"/>
      <c r="EP1395" s="27"/>
      <c r="EQ1395" s="27"/>
      <c r="ER1395" s="27"/>
      <c r="ES1395" s="27"/>
      <c r="ET1395" s="27"/>
      <c r="EU1395" s="27"/>
      <c r="EV1395" s="27"/>
      <c r="EW1395" s="27"/>
      <c r="EX1395" s="27"/>
      <c r="EY1395" s="27"/>
      <c r="EZ1395" s="27"/>
      <c r="FA1395" s="27"/>
      <c r="FB1395" s="27"/>
      <c r="FC1395" s="27"/>
      <c r="FD1395" s="27"/>
      <c r="FE1395" s="27"/>
      <c r="FF1395" s="27"/>
      <c r="FG1395" s="27"/>
      <c r="FH1395" s="27"/>
    </row>
    <row r="1396" spans="1:164" ht="28.5" x14ac:dyDescent="0.2">
      <c r="A1396" s="19"/>
      <c r="B1396" s="20"/>
      <c r="C1396" s="21"/>
      <c r="D1396" s="21"/>
      <c r="E1396" s="22"/>
      <c r="F1396" s="22"/>
      <c r="G1396" s="22"/>
      <c r="H1396" s="20"/>
      <c r="I1396" s="20"/>
      <c r="J1396" s="22"/>
      <c r="K1396" s="23"/>
      <c r="L1396" s="24" t="str">
        <f t="shared" si="65"/>
        <v>Chyba - viz sloupec L</v>
      </c>
      <c r="M1396" s="25" t="str">
        <f t="shared" si="63"/>
        <v>Není (správně) vyplněna některá z buněk v horní části evidence, viz chyba v buňce C10</v>
      </c>
      <c r="N1396" s="26">
        <f t="shared" si="64"/>
        <v>0</v>
      </c>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c r="BY1396" s="27"/>
      <c r="BZ1396" s="27"/>
      <c r="CA1396" s="27"/>
      <c r="CB1396" s="27"/>
      <c r="CC1396" s="27"/>
      <c r="CD1396" s="27"/>
      <c r="CE1396" s="27"/>
      <c r="CF1396" s="27"/>
      <c r="CG1396" s="27"/>
      <c r="CH1396" s="27"/>
      <c r="CI1396" s="27"/>
      <c r="CJ1396" s="27"/>
      <c r="CK1396" s="27"/>
      <c r="CL1396" s="27"/>
      <c r="CM1396" s="27"/>
      <c r="CN1396" s="27"/>
      <c r="CO1396" s="27"/>
      <c r="CP1396" s="27"/>
      <c r="CQ1396" s="27"/>
      <c r="CR1396" s="27"/>
      <c r="CS1396" s="27"/>
      <c r="CT1396" s="27"/>
      <c r="CU1396" s="27"/>
      <c r="CV1396" s="27"/>
      <c r="CW1396" s="27"/>
      <c r="CX1396" s="27"/>
      <c r="CY1396" s="27"/>
      <c r="CZ1396" s="27"/>
      <c r="DA1396" s="27"/>
      <c r="DB1396" s="27"/>
      <c r="DC1396" s="27"/>
      <c r="DD1396" s="27"/>
      <c r="DE1396" s="27"/>
      <c r="DF1396" s="27"/>
      <c r="DG1396" s="27"/>
      <c r="DH1396" s="27"/>
      <c r="DI1396" s="27"/>
      <c r="DJ1396" s="27"/>
      <c r="DK1396" s="27"/>
      <c r="DL1396" s="27"/>
      <c r="DM1396" s="27"/>
      <c r="DN1396" s="27"/>
      <c r="DO1396" s="27"/>
      <c r="DP1396" s="27"/>
      <c r="DQ1396" s="27"/>
      <c r="DR1396" s="27"/>
      <c r="DS1396" s="27"/>
      <c r="DT1396" s="27"/>
      <c r="DU1396" s="27"/>
      <c r="DV1396" s="27"/>
      <c r="DW1396" s="27"/>
      <c r="DX1396" s="27"/>
      <c r="DY1396" s="27"/>
      <c r="DZ1396" s="27"/>
      <c r="EA1396" s="27"/>
      <c r="EB1396" s="27"/>
      <c r="EC1396" s="27"/>
      <c r="ED1396" s="27"/>
      <c r="EE1396" s="27"/>
      <c r="EF1396" s="27"/>
      <c r="EG1396" s="27"/>
      <c r="EH1396" s="27"/>
      <c r="EI1396" s="27"/>
      <c r="EJ1396" s="27"/>
      <c r="EK1396" s="27"/>
      <c r="EL1396" s="27"/>
      <c r="EM1396" s="27"/>
      <c r="EN1396" s="27"/>
      <c r="EO1396" s="27"/>
      <c r="EP1396" s="27"/>
      <c r="EQ1396" s="27"/>
      <c r="ER1396" s="27"/>
      <c r="ES1396" s="27"/>
      <c r="ET1396" s="27"/>
      <c r="EU1396" s="27"/>
      <c r="EV1396" s="27"/>
      <c r="EW1396" s="27"/>
      <c r="EX1396" s="27"/>
      <c r="EY1396" s="27"/>
      <c r="EZ1396" s="27"/>
      <c r="FA1396" s="27"/>
      <c r="FB1396" s="27"/>
      <c r="FC1396" s="27"/>
      <c r="FD1396" s="27"/>
      <c r="FE1396" s="27"/>
      <c r="FF1396" s="27"/>
      <c r="FG1396" s="27"/>
      <c r="FH1396" s="27"/>
    </row>
    <row r="1397" spans="1:164" ht="28.5" x14ac:dyDescent="0.2">
      <c r="A1397" s="19"/>
      <c r="B1397" s="20"/>
      <c r="C1397" s="21"/>
      <c r="D1397" s="21"/>
      <c r="E1397" s="22"/>
      <c r="F1397" s="22"/>
      <c r="G1397" s="22"/>
      <c r="H1397" s="20"/>
      <c r="I1397" s="20"/>
      <c r="J1397" s="22"/>
      <c r="K1397" s="23"/>
      <c r="L1397" s="24" t="str">
        <f t="shared" si="65"/>
        <v>Chyba - viz sloupec L</v>
      </c>
      <c r="M1397" s="25" t="str">
        <f t="shared" si="63"/>
        <v>Není (správně) vyplněna některá z buněk v horní části evidence, viz chyba v buňce C10</v>
      </c>
      <c r="N1397" s="26">
        <f t="shared" si="64"/>
        <v>0</v>
      </c>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c r="BY1397" s="27"/>
      <c r="BZ1397" s="27"/>
      <c r="CA1397" s="27"/>
      <c r="CB1397" s="27"/>
      <c r="CC1397" s="27"/>
      <c r="CD1397" s="27"/>
      <c r="CE1397" s="27"/>
      <c r="CF1397" s="27"/>
      <c r="CG1397" s="27"/>
      <c r="CH1397" s="27"/>
      <c r="CI1397" s="27"/>
      <c r="CJ1397" s="27"/>
      <c r="CK1397" s="27"/>
      <c r="CL1397" s="27"/>
      <c r="CM1397" s="27"/>
      <c r="CN1397" s="27"/>
      <c r="CO1397" s="27"/>
      <c r="CP1397" s="27"/>
      <c r="CQ1397" s="27"/>
      <c r="CR1397" s="27"/>
      <c r="CS1397" s="27"/>
      <c r="CT1397" s="27"/>
      <c r="CU1397" s="27"/>
      <c r="CV1397" s="27"/>
      <c r="CW1397" s="27"/>
      <c r="CX1397" s="27"/>
      <c r="CY1397" s="27"/>
      <c r="CZ1397" s="27"/>
      <c r="DA1397" s="27"/>
      <c r="DB1397" s="27"/>
      <c r="DC1397" s="27"/>
      <c r="DD1397" s="27"/>
      <c r="DE1397" s="27"/>
      <c r="DF1397" s="27"/>
      <c r="DG1397" s="27"/>
      <c r="DH1397" s="27"/>
      <c r="DI1397" s="27"/>
      <c r="DJ1397" s="27"/>
      <c r="DK1397" s="27"/>
      <c r="DL1397" s="27"/>
      <c r="DM1397" s="27"/>
      <c r="DN1397" s="27"/>
      <c r="DO1397" s="27"/>
      <c r="DP1397" s="27"/>
      <c r="DQ1397" s="27"/>
      <c r="DR1397" s="27"/>
      <c r="DS1397" s="27"/>
      <c r="DT1397" s="27"/>
      <c r="DU1397" s="27"/>
      <c r="DV1397" s="27"/>
      <c r="DW1397" s="27"/>
      <c r="DX1397" s="27"/>
      <c r="DY1397" s="27"/>
      <c r="DZ1397" s="27"/>
      <c r="EA1397" s="27"/>
      <c r="EB1397" s="27"/>
      <c r="EC1397" s="27"/>
      <c r="ED1397" s="27"/>
      <c r="EE1397" s="27"/>
      <c r="EF1397" s="27"/>
      <c r="EG1397" s="27"/>
      <c r="EH1397" s="27"/>
      <c r="EI1397" s="27"/>
      <c r="EJ1397" s="27"/>
      <c r="EK1397" s="27"/>
      <c r="EL1397" s="27"/>
      <c r="EM1397" s="27"/>
      <c r="EN1397" s="27"/>
      <c r="EO1397" s="27"/>
      <c r="EP1397" s="27"/>
      <c r="EQ1397" s="27"/>
      <c r="ER1397" s="27"/>
      <c r="ES1397" s="27"/>
      <c r="ET1397" s="27"/>
      <c r="EU1397" s="27"/>
      <c r="EV1397" s="27"/>
      <c r="EW1397" s="27"/>
      <c r="EX1397" s="27"/>
      <c r="EY1397" s="27"/>
      <c r="EZ1397" s="27"/>
      <c r="FA1397" s="27"/>
      <c r="FB1397" s="27"/>
      <c r="FC1397" s="27"/>
      <c r="FD1397" s="27"/>
      <c r="FE1397" s="27"/>
      <c r="FF1397" s="27"/>
      <c r="FG1397" s="27"/>
      <c r="FH1397" s="27"/>
    </row>
    <row r="1398" spans="1:164" ht="28.5" x14ac:dyDescent="0.2">
      <c r="A1398" s="19"/>
      <c r="B1398" s="20"/>
      <c r="C1398" s="21"/>
      <c r="D1398" s="21"/>
      <c r="E1398" s="22"/>
      <c r="F1398" s="22"/>
      <c r="G1398" s="22"/>
      <c r="H1398" s="20"/>
      <c r="I1398" s="20"/>
      <c r="J1398" s="22"/>
      <c r="K1398" s="23"/>
      <c r="L1398" s="24" t="str">
        <f t="shared" si="65"/>
        <v>Chyba - viz sloupec L</v>
      </c>
      <c r="M1398" s="25" t="str">
        <f t="shared" si="63"/>
        <v>Není (správně) vyplněna některá z buněk v horní části evidence, viz chyba v buňce C10</v>
      </c>
      <c r="N1398" s="26">
        <f t="shared" si="64"/>
        <v>0</v>
      </c>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c r="BY1398" s="27"/>
      <c r="BZ1398" s="27"/>
      <c r="CA1398" s="27"/>
      <c r="CB1398" s="27"/>
      <c r="CC1398" s="27"/>
      <c r="CD1398" s="27"/>
      <c r="CE1398" s="27"/>
      <c r="CF1398" s="27"/>
      <c r="CG1398" s="27"/>
      <c r="CH1398" s="27"/>
      <c r="CI1398" s="27"/>
      <c r="CJ1398" s="27"/>
      <c r="CK1398" s="27"/>
      <c r="CL1398" s="27"/>
      <c r="CM1398" s="27"/>
      <c r="CN1398" s="27"/>
      <c r="CO1398" s="27"/>
      <c r="CP1398" s="27"/>
      <c r="CQ1398" s="27"/>
      <c r="CR1398" s="27"/>
      <c r="CS1398" s="27"/>
      <c r="CT1398" s="27"/>
      <c r="CU1398" s="27"/>
      <c r="CV1398" s="27"/>
      <c r="CW1398" s="27"/>
      <c r="CX1398" s="27"/>
      <c r="CY1398" s="27"/>
      <c r="CZ1398" s="27"/>
      <c r="DA1398" s="27"/>
      <c r="DB1398" s="27"/>
      <c r="DC1398" s="27"/>
      <c r="DD1398" s="27"/>
      <c r="DE1398" s="27"/>
      <c r="DF1398" s="27"/>
      <c r="DG1398" s="27"/>
      <c r="DH1398" s="27"/>
      <c r="DI1398" s="27"/>
      <c r="DJ1398" s="27"/>
      <c r="DK1398" s="27"/>
      <c r="DL1398" s="27"/>
      <c r="DM1398" s="27"/>
      <c r="DN1398" s="27"/>
      <c r="DO1398" s="27"/>
      <c r="DP1398" s="27"/>
      <c r="DQ1398" s="27"/>
      <c r="DR1398" s="27"/>
      <c r="DS1398" s="27"/>
      <c r="DT1398" s="27"/>
      <c r="DU1398" s="27"/>
      <c r="DV1398" s="27"/>
      <c r="DW1398" s="27"/>
      <c r="DX1398" s="27"/>
      <c r="DY1398" s="27"/>
      <c r="DZ1398" s="27"/>
      <c r="EA1398" s="27"/>
      <c r="EB1398" s="27"/>
      <c r="EC1398" s="27"/>
      <c r="ED1398" s="27"/>
      <c r="EE1398" s="27"/>
      <c r="EF1398" s="27"/>
      <c r="EG1398" s="27"/>
      <c r="EH1398" s="27"/>
      <c r="EI1398" s="27"/>
      <c r="EJ1398" s="27"/>
      <c r="EK1398" s="27"/>
      <c r="EL1398" s="27"/>
      <c r="EM1398" s="27"/>
      <c r="EN1398" s="27"/>
      <c r="EO1398" s="27"/>
      <c r="EP1398" s="27"/>
      <c r="EQ1398" s="27"/>
      <c r="ER1398" s="27"/>
      <c r="ES1398" s="27"/>
      <c r="ET1398" s="27"/>
      <c r="EU1398" s="27"/>
      <c r="EV1398" s="27"/>
      <c r="EW1398" s="27"/>
      <c r="EX1398" s="27"/>
      <c r="EY1398" s="27"/>
      <c r="EZ1398" s="27"/>
      <c r="FA1398" s="27"/>
      <c r="FB1398" s="27"/>
      <c r="FC1398" s="27"/>
      <c r="FD1398" s="27"/>
      <c r="FE1398" s="27"/>
      <c r="FF1398" s="27"/>
      <c r="FG1398" s="27"/>
      <c r="FH1398" s="27"/>
    </row>
    <row r="1399" spans="1:164" ht="28.5" x14ac:dyDescent="0.2">
      <c r="A1399" s="19"/>
      <c r="B1399" s="20"/>
      <c r="C1399" s="21"/>
      <c r="D1399" s="21"/>
      <c r="E1399" s="22"/>
      <c r="F1399" s="22"/>
      <c r="G1399" s="22"/>
      <c r="H1399" s="20"/>
      <c r="I1399" s="20"/>
      <c r="J1399" s="22"/>
      <c r="K1399" s="23"/>
      <c r="L1399" s="24" t="str">
        <f t="shared" si="65"/>
        <v>Chyba - viz sloupec L</v>
      </c>
      <c r="M1399" s="25" t="str">
        <f t="shared" si="63"/>
        <v>Není (správně) vyplněna některá z buněk v horní části evidence, viz chyba v buňce C10</v>
      </c>
      <c r="N1399" s="26">
        <f t="shared" si="64"/>
        <v>0</v>
      </c>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c r="BY1399" s="27"/>
      <c r="BZ1399" s="27"/>
      <c r="CA1399" s="27"/>
      <c r="CB1399" s="27"/>
      <c r="CC1399" s="27"/>
      <c r="CD1399" s="27"/>
      <c r="CE1399" s="27"/>
      <c r="CF1399" s="27"/>
      <c r="CG1399" s="27"/>
      <c r="CH1399" s="27"/>
      <c r="CI1399" s="27"/>
      <c r="CJ1399" s="27"/>
      <c r="CK1399" s="27"/>
      <c r="CL1399" s="27"/>
      <c r="CM1399" s="27"/>
      <c r="CN1399" s="27"/>
      <c r="CO1399" s="27"/>
      <c r="CP1399" s="27"/>
      <c r="CQ1399" s="27"/>
      <c r="CR1399" s="27"/>
      <c r="CS1399" s="27"/>
      <c r="CT1399" s="27"/>
      <c r="CU1399" s="27"/>
      <c r="CV1399" s="27"/>
      <c r="CW1399" s="27"/>
      <c r="CX1399" s="27"/>
      <c r="CY1399" s="27"/>
      <c r="CZ1399" s="27"/>
      <c r="DA1399" s="27"/>
      <c r="DB1399" s="27"/>
      <c r="DC1399" s="27"/>
      <c r="DD1399" s="27"/>
      <c r="DE1399" s="27"/>
      <c r="DF1399" s="27"/>
      <c r="DG1399" s="27"/>
      <c r="DH1399" s="27"/>
      <c r="DI1399" s="27"/>
      <c r="DJ1399" s="27"/>
      <c r="DK1399" s="27"/>
      <c r="DL1399" s="27"/>
      <c r="DM1399" s="27"/>
      <c r="DN1399" s="27"/>
      <c r="DO1399" s="27"/>
      <c r="DP1399" s="27"/>
      <c r="DQ1399" s="27"/>
      <c r="DR1399" s="27"/>
      <c r="DS1399" s="27"/>
      <c r="DT1399" s="27"/>
      <c r="DU1399" s="27"/>
      <c r="DV1399" s="27"/>
      <c r="DW1399" s="27"/>
      <c r="DX1399" s="27"/>
      <c r="DY1399" s="27"/>
      <c r="DZ1399" s="27"/>
      <c r="EA1399" s="27"/>
      <c r="EB1399" s="27"/>
      <c r="EC1399" s="27"/>
      <c r="ED1399" s="27"/>
      <c r="EE1399" s="27"/>
      <c r="EF1399" s="27"/>
      <c r="EG1399" s="27"/>
      <c r="EH1399" s="27"/>
      <c r="EI1399" s="27"/>
      <c r="EJ1399" s="27"/>
      <c r="EK1399" s="27"/>
      <c r="EL1399" s="27"/>
      <c r="EM1399" s="27"/>
      <c r="EN1399" s="27"/>
      <c r="EO1399" s="27"/>
      <c r="EP1399" s="27"/>
      <c r="EQ1399" s="27"/>
      <c r="ER1399" s="27"/>
      <c r="ES1399" s="27"/>
      <c r="ET1399" s="27"/>
      <c r="EU1399" s="27"/>
      <c r="EV1399" s="27"/>
      <c r="EW1399" s="27"/>
      <c r="EX1399" s="27"/>
      <c r="EY1399" s="27"/>
      <c r="EZ1399" s="27"/>
      <c r="FA1399" s="27"/>
      <c r="FB1399" s="27"/>
      <c r="FC1399" s="27"/>
      <c r="FD1399" s="27"/>
      <c r="FE1399" s="27"/>
      <c r="FF1399" s="27"/>
      <c r="FG1399" s="27"/>
      <c r="FH1399" s="27"/>
    </row>
    <row r="1400" spans="1:164" ht="28.5" x14ac:dyDescent="0.2">
      <c r="A1400" s="19"/>
      <c r="B1400" s="20"/>
      <c r="C1400" s="21"/>
      <c r="D1400" s="21"/>
      <c r="E1400" s="22"/>
      <c r="F1400" s="22"/>
      <c r="G1400" s="22"/>
      <c r="H1400" s="20"/>
      <c r="I1400" s="20"/>
      <c r="J1400" s="22"/>
      <c r="K1400" s="23"/>
      <c r="L1400" s="24" t="str">
        <f t="shared" si="65"/>
        <v>Chyba - viz sloupec L</v>
      </c>
      <c r="M1400" s="25" t="str">
        <f t="shared" si="63"/>
        <v>Není (správně) vyplněna některá z buněk v horní části evidence, viz chyba v buňce C10</v>
      </c>
      <c r="N1400" s="26">
        <f t="shared" si="64"/>
        <v>0</v>
      </c>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c r="BY1400" s="27"/>
      <c r="BZ1400" s="27"/>
      <c r="CA1400" s="27"/>
      <c r="CB1400" s="27"/>
      <c r="CC1400" s="27"/>
      <c r="CD1400" s="27"/>
      <c r="CE1400" s="27"/>
      <c r="CF1400" s="27"/>
      <c r="CG1400" s="27"/>
      <c r="CH1400" s="27"/>
      <c r="CI1400" s="27"/>
      <c r="CJ1400" s="27"/>
      <c r="CK1400" s="27"/>
      <c r="CL1400" s="27"/>
      <c r="CM1400" s="27"/>
      <c r="CN1400" s="27"/>
      <c r="CO1400" s="27"/>
      <c r="CP1400" s="27"/>
      <c r="CQ1400" s="27"/>
      <c r="CR1400" s="27"/>
      <c r="CS1400" s="27"/>
      <c r="CT1400" s="27"/>
      <c r="CU1400" s="27"/>
      <c r="CV1400" s="27"/>
      <c r="CW1400" s="27"/>
      <c r="CX1400" s="27"/>
      <c r="CY1400" s="27"/>
      <c r="CZ1400" s="27"/>
      <c r="DA1400" s="27"/>
      <c r="DB1400" s="27"/>
      <c r="DC1400" s="27"/>
      <c r="DD1400" s="27"/>
      <c r="DE1400" s="27"/>
      <c r="DF1400" s="27"/>
      <c r="DG1400" s="27"/>
      <c r="DH1400" s="27"/>
      <c r="DI1400" s="27"/>
      <c r="DJ1400" s="27"/>
      <c r="DK1400" s="27"/>
      <c r="DL1400" s="27"/>
      <c r="DM1400" s="27"/>
      <c r="DN1400" s="27"/>
      <c r="DO1400" s="27"/>
      <c r="DP1400" s="27"/>
      <c r="DQ1400" s="27"/>
      <c r="DR1400" s="27"/>
      <c r="DS1400" s="27"/>
      <c r="DT1400" s="27"/>
      <c r="DU1400" s="27"/>
      <c r="DV1400" s="27"/>
      <c r="DW1400" s="27"/>
      <c r="DX1400" s="27"/>
      <c r="DY1400" s="27"/>
      <c r="DZ1400" s="27"/>
      <c r="EA1400" s="27"/>
      <c r="EB1400" s="27"/>
      <c r="EC1400" s="27"/>
      <c r="ED1400" s="27"/>
      <c r="EE1400" s="27"/>
      <c r="EF1400" s="27"/>
      <c r="EG1400" s="27"/>
      <c r="EH1400" s="27"/>
      <c r="EI1400" s="27"/>
      <c r="EJ1400" s="27"/>
      <c r="EK1400" s="27"/>
      <c r="EL1400" s="27"/>
      <c r="EM1400" s="27"/>
      <c r="EN1400" s="27"/>
      <c r="EO1400" s="27"/>
      <c r="EP1400" s="27"/>
      <c r="EQ1400" s="27"/>
      <c r="ER1400" s="27"/>
      <c r="ES1400" s="27"/>
      <c r="ET1400" s="27"/>
      <c r="EU1400" s="27"/>
      <c r="EV1400" s="27"/>
      <c r="EW1400" s="27"/>
      <c r="EX1400" s="27"/>
      <c r="EY1400" s="27"/>
      <c r="EZ1400" s="27"/>
      <c r="FA1400" s="27"/>
      <c r="FB1400" s="27"/>
      <c r="FC1400" s="27"/>
      <c r="FD1400" s="27"/>
      <c r="FE1400" s="27"/>
      <c r="FF1400" s="27"/>
      <c r="FG1400" s="27"/>
      <c r="FH1400" s="27"/>
    </row>
    <row r="1401" spans="1:164" ht="28.5" x14ac:dyDescent="0.2">
      <c r="A1401" s="19"/>
      <c r="B1401" s="20"/>
      <c r="C1401" s="21"/>
      <c r="D1401" s="21"/>
      <c r="E1401" s="22"/>
      <c r="F1401" s="22"/>
      <c r="G1401" s="22"/>
      <c r="H1401" s="20"/>
      <c r="I1401" s="20"/>
      <c r="J1401" s="22"/>
      <c r="K1401" s="23"/>
      <c r="L1401" s="24" t="str">
        <f t="shared" si="65"/>
        <v>Chyba - viz sloupec L</v>
      </c>
      <c r="M1401" s="25" t="str">
        <f t="shared" si="63"/>
        <v>Není (správně) vyplněna některá z buněk v horní části evidence, viz chyba v buňce C10</v>
      </c>
      <c r="N1401" s="26">
        <f t="shared" si="64"/>
        <v>0</v>
      </c>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c r="BY1401" s="27"/>
      <c r="BZ1401" s="27"/>
      <c r="CA1401" s="27"/>
      <c r="CB1401" s="27"/>
      <c r="CC1401" s="27"/>
      <c r="CD1401" s="27"/>
      <c r="CE1401" s="27"/>
      <c r="CF1401" s="27"/>
      <c r="CG1401" s="27"/>
      <c r="CH1401" s="27"/>
      <c r="CI1401" s="27"/>
      <c r="CJ1401" s="27"/>
      <c r="CK1401" s="27"/>
      <c r="CL1401" s="27"/>
      <c r="CM1401" s="27"/>
      <c r="CN1401" s="27"/>
      <c r="CO1401" s="27"/>
      <c r="CP1401" s="27"/>
      <c r="CQ1401" s="27"/>
      <c r="CR1401" s="27"/>
      <c r="CS1401" s="27"/>
      <c r="CT1401" s="27"/>
      <c r="CU1401" s="27"/>
      <c r="CV1401" s="27"/>
      <c r="CW1401" s="27"/>
      <c r="CX1401" s="27"/>
      <c r="CY1401" s="27"/>
      <c r="CZ1401" s="27"/>
      <c r="DA1401" s="27"/>
      <c r="DB1401" s="27"/>
      <c r="DC1401" s="27"/>
      <c r="DD1401" s="27"/>
      <c r="DE1401" s="27"/>
      <c r="DF1401" s="27"/>
      <c r="DG1401" s="27"/>
      <c r="DH1401" s="27"/>
      <c r="DI1401" s="27"/>
      <c r="DJ1401" s="27"/>
      <c r="DK1401" s="27"/>
      <c r="DL1401" s="27"/>
      <c r="DM1401" s="27"/>
      <c r="DN1401" s="27"/>
      <c r="DO1401" s="27"/>
      <c r="DP1401" s="27"/>
      <c r="DQ1401" s="27"/>
      <c r="DR1401" s="27"/>
      <c r="DS1401" s="27"/>
      <c r="DT1401" s="27"/>
      <c r="DU1401" s="27"/>
      <c r="DV1401" s="27"/>
      <c r="DW1401" s="27"/>
      <c r="DX1401" s="27"/>
      <c r="DY1401" s="27"/>
      <c r="DZ1401" s="27"/>
      <c r="EA1401" s="27"/>
      <c r="EB1401" s="27"/>
      <c r="EC1401" s="27"/>
      <c r="ED1401" s="27"/>
      <c r="EE1401" s="27"/>
      <c r="EF1401" s="27"/>
      <c r="EG1401" s="27"/>
      <c r="EH1401" s="27"/>
      <c r="EI1401" s="27"/>
      <c r="EJ1401" s="27"/>
      <c r="EK1401" s="27"/>
      <c r="EL1401" s="27"/>
      <c r="EM1401" s="27"/>
      <c r="EN1401" s="27"/>
      <c r="EO1401" s="27"/>
      <c r="EP1401" s="27"/>
      <c r="EQ1401" s="27"/>
      <c r="ER1401" s="27"/>
      <c r="ES1401" s="27"/>
      <c r="ET1401" s="27"/>
      <c r="EU1401" s="27"/>
      <c r="EV1401" s="27"/>
      <c r="EW1401" s="27"/>
      <c r="EX1401" s="27"/>
      <c r="EY1401" s="27"/>
      <c r="EZ1401" s="27"/>
      <c r="FA1401" s="27"/>
      <c r="FB1401" s="27"/>
      <c r="FC1401" s="27"/>
      <c r="FD1401" s="27"/>
      <c r="FE1401" s="27"/>
      <c r="FF1401" s="27"/>
      <c r="FG1401" s="27"/>
      <c r="FH1401" s="27"/>
    </row>
    <row r="1402" spans="1:164" ht="28.5" x14ac:dyDescent="0.2">
      <c r="A1402" s="19"/>
      <c r="B1402" s="20"/>
      <c r="C1402" s="21"/>
      <c r="D1402" s="21"/>
      <c r="E1402" s="22"/>
      <c r="F1402" s="22"/>
      <c r="G1402" s="22"/>
      <c r="H1402" s="20"/>
      <c r="I1402" s="20"/>
      <c r="J1402" s="22"/>
      <c r="K1402" s="23"/>
      <c r="L1402" s="24" t="str">
        <f t="shared" si="65"/>
        <v>Chyba - viz sloupec L</v>
      </c>
      <c r="M1402" s="25" t="str">
        <f t="shared" si="63"/>
        <v>Není (správně) vyplněna některá z buněk v horní části evidence, viz chyba v buňce C10</v>
      </c>
      <c r="N1402" s="26">
        <f t="shared" si="64"/>
        <v>0</v>
      </c>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c r="BY1402" s="27"/>
      <c r="BZ1402" s="27"/>
      <c r="CA1402" s="27"/>
      <c r="CB1402" s="27"/>
      <c r="CC1402" s="27"/>
      <c r="CD1402" s="27"/>
      <c r="CE1402" s="27"/>
      <c r="CF1402" s="27"/>
      <c r="CG1402" s="27"/>
      <c r="CH1402" s="27"/>
      <c r="CI1402" s="27"/>
      <c r="CJ1402" s="27"/>
      <c r="CK1402" s="27"/>
      <c r="CL1402" s="27"/>
      <c r="CM1402" s="27"/>
      <c r="CN1402" s="27"/>
      <c r="CO1402" s="27"/>
      <c r="CP1402" s="27"/>
      <c r="CQ1402" s="27"/>
      <c r="CR1402" s="27"/>
      <c r="CS1402" s="27"/>
      <c r="CT1402" s="27"/>
      <c r="CU1402" s="27"/>
      <c r="CV1402" s="27"/>
      <c r="CW1402" s="27"/>
      <c r="CX1402" s="27"/>
      <c r="CY1402" s="27"/>
      <c r="CZ1402" s="27"/>
      <c r="DA1402" s="27"/>
      <c r="DB1402" s="27"/>
      <c r="DC1402" s="27"/>
      <c r="DD1402" s="27"/>
      <c r="DE1402" s="27"/>
      <c r="DF1402" s="27"/>
      <c r="DG1402" s="27"/>
      <c r="DH1402" s="27"/>
      <c r="DI1402" s="27"/>
      <c r="DJ1402" s="27"/>
      <c r="DK1402" s="27"/>
      <c r="DL1402" s="27"/>
      <c r="DM1402" s="27"/>
      <c r="DN1402" s="27"/>
      <c r="DO1402" s="27"/>
      <c r="DP1402" s="27"/>
      <c r="DQ1402" s="27"/>
      <c r="DR1402" s="27"/>
      <c r="DS1402" s="27"/>
      <c r="DT1402" s="27"/>
      <c r="DU1402" s="27"/>
      <c r="DV1402" s="27"/>
      <c r="DW1402" s="27"/>
      <c r="DX1402" s="27"/>
      <c r="DY1402" s="27"/>
      <c r="DZ1402" s="27"/>
      <c r="EA1402" s="27"/>
      <c r="EB1402" s="27"/>
      <c r="EC1402" s="27"/>
      <c r="ED1402" s="27"/>
      <c r="EE1402" s="27"/>
      <c r="EF1402" s="27"/>
      <c r="EG1402" s="27"/>
      <c r="EH1402" s="27"/>
      <c r="EI1402" s="27"/>
      <c r="EJ1402" s="27"/>
      <c r="EK1402" s="27"/>
      <c r="EL1402" s="27"/>
      <c r="EM1402" s="27"/>
      <c r="EN1402" s="27"/>
      <c r="EO1402" s="27"/>
      <c r="EP1402" s="27"/>
      <c r="EQ1402" s="27"/>
      <c r="ER1402" s="27"/>
      <c r="ES1402" s="27"/>
      <c r="ET1402" s="27"/>
      <c r="EU1402" s="27"/>
      <c r="EV1402" s="27"/>
      <c r="EW1402" s="27"/>
      <c r="EX1402" s="27"/>
      <c r="EY1402" s="27"/>
      <c r="EZ1402" s="27"/>
      <c r="FA1402" s="27"/>
      <c r="FB1402" s="27"/>
      <c r="FC1402" s="27"/>
      <c r="FD1402" s="27"/>
      <c r="FE1402" s="27"/>
      <c r="FF1402" s="27"/>
      <c r="FG1402" s="27"/>
      <c r="FH1402" s="27"/>
    </row>
    <row r="1403" spans="1:164" ht="28.5" x14ac:dyDescent="0.2">
      <c r="A1403" s="19"/>
      <c r="B1403" s="20"/>
      <c r="C1403" s="21"/>
      <c r="D1403" s="21"/>
      <c r="E1403" s="22"/>
      <c r="F1403" s="22"/>
      <c r="G1403" s="22"/>
      <c r="H1403" s="20"/>
      <c r="I1403" s="20"/>
      <c r="J1403" s="22"/>
      <c r="K1403" s="23"/>
      <c r="L1403" s="24" t="str">
        <f t="shared" si="65"/>
        <v>Chyba - viz sloupec L</v>
      </c>
      <c r="M1403" s="25" t="str">
        <f t="shared" si="63"/>
        <v>Není (správně) vyplněna některá z buněk v horní části evidence, viz chyba v buňce C10</v>
      </c>
      <c r="N1403" s="26">
        <f t="shared" si="64"/>
        <v>0</v>
      </c>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c r="BY1403" s="27"/>
      <c r="BZ1403" s="27"/>
      <c r="CA1403" s="27"/>
      <c r="CB1403" s="27"/>
      <c r="CC1403" s="27"/>
      <c r="CD1403" s="27"/>
      <c r="CE1403" s="27"/>
      <c r="CF1403" s="27"/>
      <c r="CG1403" s="27"/>
      <c r="CH1403" s="27"/>
      <c r="CI1403" s="27"/>
      <c r="CJ1403" s="27"/>
      <c r="CK1403" s="27"/>
      <c r="CL1403" s="27"/>
      <c r="CM1403" s="27"/>
      <c r="CN1403" s="27"/>
      <c r="CO1403" s="27"/>
      <c r="CP1403" s="27"/>
      <c r="CQ1403" s="27"/>
      <c r="CR1403" s="27"/>
      <c r="CS1403" s="27"/>
      <c r="CT1403" s="27"/>
      <c r="CU1403" s="27"/>
      <c r="CV1403" s="27"/>
      <c r="CW1403" s="27"/>
      <c r="CX1403" s="27"/>
      <c r="CY1403" s="27"/>
      <c r="CZ1403" s="27"/>
      <c r="DA1403" s="27"/>
      <c r="DB1403" s="27"/>
      <c r="DC1403" s="27"/>
      <c r="DD1403" s="27"/>
      <c r="DE1403" s="27"/>
      <c r="DF1403" s="27"/>
      <c r="DG1403" s="27"/>
      <c r="DH1403" s="27"/>
      <c r="DI1403" s="27"/>
      <c r="DJ1403" s="27"/>
      <c r="DK1403" s="27"/>
      <c r="DL1403" s="27"/>
      <c r="DM1403" s="27"/>
      <c r="DN1403" s="27"/>
      <c r="DO1403" s="27"/>
      <c r="DP1403" s="27"/>
      <c r="DQ1403" s="27"/>
      <c r="DR1403" s="27"/>
      <c r="DS1403" s="27"/>
      <c r="DT1403" s="27"/>
      <c r="DU1403" s="27"/>
      <c r="DV1403" s="27"/>
      <c r="DW1403" s="27"/>
      <c r="DX1403" s="27"/>
      <c r="DY1403" s="27"/>
      <c r="DZ1403" s="27"/>
      <c r="EA1403" s="27"/>
      <c r="EB1403" s="27"/>
      <c r="EC1403" s="27"/>
      <c r="ED1403" s="27"/>
      <c r="EE1403" s="27"/>
      <c r="EF1403" s="27"/>
      <c r="EG1403" s="27"/>
      <c r="EH1403" s="27"/>
      <c r="EI1403" s="27"/>
      <c r="EJ1403" s="27"/>
      <c r="EK1403" s="27"/>
      <c r="EL1403" s="27"/>
      <c r="EM1403" s="27"/>
      <c r="EN1403" s="27"/>
      <c r="EO1403" s="27"/>
      <c r="EP1403" s="27"/>
      <c r="EQ1403" s="27"/>
      <c r="ER1403" s="27"/>
      <c r="ES1403" s="27"/>
      <c r="ET1403" s="27"/>
      <c r="EU1403" s="27"/>
      <c r="EV1403" s="27"/>
      <c r="EW1403" s="27"/>
      <c r="EX1403" s="27"/>
      <c r="EY1403" s="27"/>
      <c r="EZ1403" s="27"/>
      <c r="FA1403" s="27"/>
      <c r="FB1403" s="27"/>
      <c r="FC1403" s="27"/>
      <c r="FD1403" s="27"/>
      <c r="FE1403" s="27"/>
      <c r="FF1403" s="27"/>
      <c r="FG1403" s="27"/>
      <c r="FH1403" s="27"/>
    </row>
    <row r="1404" spans="1:164" ht="28.5" x14ac:dyDescent="0.2">
      <c r="A1404" s="19"/>
      <c r="B1404" s="20"/>
      <c r="C1404" s="21"/>
      <c r="D1404" s="21"/>
      <c r="E1404" s="22"/>
      <c r="F1404" s="22"/>
      <c r="G1404" s="22"/>
      <c r="H1404" s="20"/>
      <c r="I1404" s="20"/>
      <c r="J1404" s="22"/>
      <c r="K1404" s="23"/>
      <c r="L1404" s="24" t="str">
        <f t="shared" si="65"/>
        <v>Chyba - viz sloupec L</v>
      </c>
      <c r="M1404" s="25" t="str">
        <f t="shared" si="63"/>
        <v>Není (správně) vyplněna některá z buněk v horní části evidence, viz chyba v buňce C10</v>
      </c>
      <c r="N1404" s="26">
        <f t="shared" si="64"/>
        <v>0</v>
      </c>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c r="BY1404" s="27"/>
      <c r="BZ1404" s="27"/>
      <c r="CA1404" s="27"/>
      <c r="CB1404" s="27"/>
      <c r="CC1404" s="27"/>
      <c r="CD1404" s="27"/>
      <c r="CE1404" s="27"/>
      <c r="CF1404" s="27"/>
      <c r="CG1404" s="27"/>
      <c r="CH1404" s="27"/>
      <c r="CI1404" s="27"/>
      <c r="CJ1404" s="27"/>
      <c r="CK1404" s="27"/>
      <c r="CL1404" s="27"/>
      <c r="CM1404" s="27"/>
      <c r="CN1404" s="27"/>
      <c r="CO1404" s="27"/>
      <c r="CP1404" s="27"/>
      <c r="CQ1404" s="27"/>
      <c r="CR1404" s="27"/>
      <c r="CS1404" s="27"/>
      <c r="CT1404" s="27"/>
      <c r="CU1404" s="27"/>
      <c r="CV1404" s="27"/>
      <c r="CW1404" s="27"/>
      <c r="CX1404" s="27"/>
      <c r="CY1404" s="27"/>
      <c r="CZ1404" s="27"/>
      <c r="DA1404" s="27"/>
      <c r="DB1404" s="27"/>
      <c r="DC1404" s="27"/>
      <c r="DD1404" s="27"/>
      <c r="DE1404" s="27"/>
      <c r="DF1404" s="27"/>
      <c r="DG1404" s="27"/>
      <c r="DH1404" s="27"/>
      <c r="DI1404" s="27"/>
      <c r="DJ1404" s="27"/>
      <c r="DK1404" s="27"/>
      <c r="DL1404" s="27"/>
      <c r="DM1404" s="27"/>
      <c r="DN1404" s="27"/>
      <c r="DO1404" s="27"/>
      <c r="DP1404" s="27"/>
      <c r="DQ1404" s="27"/>
      <c r="DR1404" s="27"/>
      <c r="DS1404" s="27"/>
      <c r="DT1404" s="27"/>
      <c r="DU1404" s="27"/>
      <c r="DV1404" s="27"/>
      <c r="DW1404" s="27"/>
      <c r="DX1404" s="27"/>
      <c r="DY1404" s="27"/>
      <c r="DZ1404" s="27"/>
      <c r="EA1404" s="27"/>
      <c r="EB1404" s="27"/>
      <c r="EC1404" s="27"/>
      <c r="ED1404" s="27"/>
      <c r="EE1404" s="27"/>
      <c r="EF1404" s="27"/>
      <c r="EG1404" s="27"/>
      <c r="EH1404" s="27"/>
      <c r="EI1404" s="27"/>
      <c r="EJ1404" s="27"/>
      <c r="EK1404" s="27"/>
      <c r="EL1404" s="27"/>
      <c r="EM1404" s="27"/>
      <c r="EN1404" s="27"/>
      <c r="EO1404" s="27"/>
      <c r="EP1404" s="27"/>
      <c r="EQ1404" s="27"/>
      <c r="ER1404" s="27"/>
      <c r="ES1404" s="27"/>
      <c r="ET1404" s="27"/>
      <c r="EU1404" s="27"/>
      <c r="EV1404" s="27"/>
      <c r="EW1404" s="27"/>
      <c r="EX1404" s="27"/>
      <c r="EY1404" s="27"/>
      <c r="EZ1404" s="27"/>
      <c r="FA1404" s="27"/>
      <c r="FB1404" s="27"/>
      <c r="FC1404" s="27"/>
      <c r="FD1404" s="27"/>
      <c r="FE1404" s="27"/>
      <c r="FF1404" s="27"/>
      <c r="FG1404" s="27"/>
      <c r="FH1404" s="27"/>
    </row>
    <row r="1405" spans="1:164" ht="28.5" x14ac:dyDescent="0.2">
      <c r="A1405" s="19"/>
      <c r="B1405" s="20"/>
      <c r="C1405" s="21"/>
      <c r="D1405" s="21"/>
      <c r="E1405" s="22"/>
      <c r="F1405" s="22"/>
      <c r="G1405" s="22"/>
      <c r="H1405" s="20"/>
      <c r="I1405" s="20"/>
      <c r="J1405" s="22"/>
      <c r="K1405" s="23"/>
      <c r="L1405" s="24" t="str">
        <f t="shared" si="65"/>
        <v>Chyba - viz sloupec L</v>
      </c>
      <c r="M1405" s="25" t="str">
        <f t="shared" si="63"/>
        <v>Není (správně) vyplněna některá z buněk v horní části evidence, viz chyba v buňce C10</v>
      </c>
      <c r="N1405" s="26">
        <f t="shared" si="64"/>
        <v>0</v>
      </c>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c r="BY1405" s="27"/>
      <c r="BZ1405" s="27"/>
      <c r="CA1405" s="27"/>
      <c r="CB1405" s="27"/>
      <c r="CC1405" s="27"/>
      <c r="CD1405" s="27"/>
      <c r="CE1405" s="27"/>
      <c r="CF1405" s="27"/>
      <c r="CG1405" s="27"/>
      <c r="CH1405" s="27"/>
      <c r="CI1405" s="27"/>
      <c r="CJ1405" s="27"/>
      <c r="CK1405" s="27"/>
      <c r="CL1405" s="27"/>
      <c r="CM1405" s="27"/>
      <c r="CN1405" s="27"/>
      <c r="CO1405" s="27"/>
      <c r="CP1405" s="27"/>
      <c r="CQ1405" s="27"/>
      <c r="CR1405" s="27"/>
      <c r="CS1405" s="27"/>
      <c r="CT1405" s="27"/>
      <c r="CU1405" s="27"/>
      <c r="CV1405" s="27"/>
      <c r="CW1405" s="27"/>
      <c r="CX1405" s="27"/>
      <c r="CY1405" s="27"/>
      <c r="CZ1405" s="27"/>
      <c r="DA1405" s="27"/>
      <c r="DB1405" s="27"/>
      <c r="DC1405" s="27"/>
      <c r="DD1405" s="27"/>
      <c r="DE1405" s="27"/>
      <c r="DF1405" s="27"/>
      <c r="DG1405" s="27"/>
      <c r="DH1405" s="27"/>
      <c r="DI1405" s="27"/>
      <c r="DJ1405" s="27"/>
      <c r="DK1405" s="27"/>
      <c r="DL1405" s="27"/>
      <c r="DM1405" s="27"/>
      <c r="DN1405" s="27"/>
      <c r="DO1405" s="27"/>
      <c r="DP1405" s="27"/>
      <c r="DQ1405" s="27"/>
      <c r="DR1405" s="27"/>
      <c r="DS1405" s="27"/>
      <c r="DT1405" s="27"/>
      <c r="DU1405" s="27"/>
      <c r="DV1405" s="27"/>
      <c r="DW1405" s="27"/>
      <c r="DX1405" s="27"/>
      <c r="DY1405" s="27"/>
      <c r="DZ1405" s="27"/>
      <c r="EA1405" s="27"/>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7"/>
      <c r="FD1405" s="27"/>
      <c r="FE1405" s="27"/>
      <c r="FF1405" s="27"/>
      <c r="FG1405" s="27"/>
      <c r="FH1405" s="27"/>
    </row>
    <row r="1406" spans="1:164" ht="28.5" x14ac:dyDescent="0.2">
      <c r="A1406" s="19"/>
      <c r="B1406" s="20"/>
      <c r="C1406" s="21"/>
      <c r="D1406" s="21"/>
      <c r="E1406" s="22"/>
      <c r="F1406" s="22"/>
      <c r="G1406" s="22"/>
      <c r="H1406" s="20"/>
      <c r="I1406" s="20"/>
      <c r="J1406" s="22"/>
      <c r="K1406" s="23"/>
      <c r="L1406" s="24" t="str">
        <f t="shared" si="65"/>
        <v>Chyba - viz sloupec L</v>
      </c>
      <c r="M1406" s="25" t="str">
        <f t="shared" si="63"/>
        <v>Není (správně) vyplněna některá z buněk v horní části evidence, viz chyba v buňce C10</v>
      </c>
      <c r="N1406" s="26">
        <f t="shared" si="64"/>
        <v>0</v>
      </c>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c r="BY1406" s="27"/>
      <c r="BZ1406" s="27"/>
      <c r="CA1406" s="27"/>
      <c r="CB1406" s="27"/>
      <c r="CC1406" s="27"/>
      <c r="CD1406" s="27"/>
      <c r="CE1406" s="27"/>
      <c r="CF1406" s="27"/>
      <c r="CG1406" s="27"/>
      <c r="CH1406" s="27"/>
      <c r="CI1406" s="27"/>
      <c r="CJ1406" s="27"/>
      <c r="CK1406" s="27"/>
      <c r="CL1406" s="27"/>
      <c r="CM1406" s="27"/>
      <c r="CN1406" s="27"/>
      <c r="CO1406" s="27"/>
      <c r="CP1406" s="27"/>
      <c r="CQ1406" s="27"/>
      <c r="CR1406" s="27"/>
      <c r="CS1406" s="27"/>
      <c r="CT1406" s="27"/>
      <c r="CU1406" s="27"/>
      <c r="CV1406" s="27"/>
      <c r="CW1406" s="27"/>
      <c r="CX1406" s="27"/>
      <c r="CY1406" s="27"/>
      <c r="CZ1406" s="27"/>
      <c r="DA1406" s="27"/>
      <c r="DB1406" s="27"/>
      <c r="DC1406" s="27"/>
      <c r="DD1406" s="27"/>
      <c r="DE1406" s="27"/>
      <c r="DF1406" s="27"/>
      <c r="DG1406" s="27"/>
      <c r="DH1406" s="27"/>
      <c r="DI1406" s="27"/>
      <c r="DJ1406" s="27"/>
      <c r="DK1406" s="27"/>
      <c r="DL1406" s="27"/>
      <c r="DM1406" s="27"/>
      <c r="DN1406" s="27"/>
      <c r="DO1406" s="27"/>
      <c r="DP1406" s="27"/>
      <c r="DQ1406" s="27"/>
      <c r="DR1406" s="27"/>
      <c r="DS1406" s="27"/>
      <c r="DT1406" s="27"/>
      <c r="DU1406" s="27"/>
      <c r="DV1406" s="27"/>
      <c r="DW1406" s="27"/>
      <c r="DX1406" s="27"/>
      <c r="DY1406" s="27"/>
      <c r="DZ1406" s="27"/>
      <c r="EA1406" s="27"/>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7"/>
      <c r="FD1406" s="27"/>
      <c r="FE1406" s="27"/>
      <c r="FF1406" s="27"/>
      <c r="FG1406" s="27"/>
      <c r="FH1406" s="27"/>
    </row>
    <row r="1407" spans="1:164" ht="28.5" x14ac:dyDescent="0.2">
      <c r="A1407" s="19"/>
      <c r="B1407" s="20"/>
      <c r="C1407" s="21"/>
      <c r="D1407" s="21"/>
      <c r="E1407" s="22"/>
      <c r="F1407" s="22"/>
      <c r="G1407" s="22"/>
      <c r="H1407" s="20"/>
      <c r="I1407" s="20"/>
      <c r="J1407" s="22"/>
      <c r="K1407" s="23"/>
      <c r="L1407" s="24" t="str">
        <f t="shared" si="65"/>
        <v>Chyba - viz sloupec L</v>
      </c>
      <c r="M1407" s="25" t="str">
        <f t="shared" si="63"/>
        <v>Není (správně) vyplněna některá z buněk v horní části evidence, viz chyba v buňce C10</v>
      </c>
      <c r="N1407" s="26">
        <f t="shared" si="64"/>
        <v>0</v>
      </c>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c r="BY1407" s="27"/>
      <c r="BZ1407" s="27"/>
      <c r="CA1407" s="27"/>
      <c r="CB1407" s="27"/>
      <c r="CC1407" s="27"/>
      <c r="CD1407" s="27"/>
      <c r="CE1407" s="27"/>
      <c r="CF1407" s="27"/>
      <c r="CG1407" s="27"/>
      <c r="CH1407" s="27"/>
      <c r="CI1407" s="27"/>
      <c r="CJ1407" s="27"/>
      <c r="CK1407" s="27"/>
      <c r="CL1407" s="27"/>
      <c r="CM1407" s="27"/>
      <c r="CN1407" s="27"/>
      <c r="CO1407" s="27"/>
      <c r="CP1407" s="27"/>
      <c r="CQ1407" s="27"/>
      <c r="CR1407" s="27"/>
      <c r="CS1407" s="27"/>
      <c r="CT1407" s="27"/>
      <c r="CU1407" s="27"/>
      <c r="CV1407" s="27"/>
      <c r="CW1407" s="27"/>
      <c r="CX1407" s="27"/>
      <c r="CY1407" s="27"/>
      <c r="CZ1407" s="27"/>
      <c r="DA1407" s="27"/>
      <c r="DB1407" s="27"/>
      <c r="DC1407" s="27"/>
      <c r="DD1407" s="27"/>
      <c r="DE1407" s="27"/>
      <c r="DF1407" s="27"/>
      <c r="DG1407" s="27"/>
      <c r="DH1407" s="27"/>
      <c r="DI1407" s="27"/>
      <c r="DJ1407" s="27"/>
      <c r="DK1407" s="27"/>
      <c r="DL1407" s="27"/>
      <c r="DM1407" s="27"/>
      <c r="DN1407" s="27"/>
      <c r="DO1407" s="27"/>
      <c r="DP1407" s="27"/>
      <c r="DQ1407" s="27"/>
      <c r="DR1407" s="27"/>
      <c r="DS1407" s="27"/>
      <c r="DT1407" s="27"/>
      <c r="DU1407" s="27"/>
      <c r="DV1407" s="27"/>
      <c r="DW1407" s="27"/>
      <c r="DX1407" s="27"/>
      <c r="DY1407" s="27"/>
      <c r="DZ1407" s="27"/>
      <c r="EA1407" s="27"/>
      <c r="EB1407" s="27"/>
      <c r="EC1407" s="27"/>
      <c r="ED1407" s="27"/>
      <c r="EE1407" s="27"/>
      <c r="EF1407" s="27"/>
      <c r="EG1407" s="27"/>
      <c r="EH1407" s="27"/>
      <c r="EI1407" s="27"/>
      <c r="EJ1407" s="27"/>
      <c r="EK1407" s="27"/>
      <c r="EL1407" s="27"/>
      <c r="EM1407" s="27"/>
      <c r="EN1407" s="27"/>
      <c r="EO1407" s="27"/>
      <c r="EP1407" s="27"/>
      <c r="EQ1407" s="27"/>
      <c r="ER1407" s="27"/>
      <c r="ES1407" s="27"/>
      <c r="ET1407" s="27"/>
      <c r="EU1407" s="27"/>
      <c r="EV1407" s="27"/>
      <c r="EW1407" s="27"/>
      <c r="EX1407" s="27"/>
      <c r="EY1407" s="27"/>
      <c r="EZ1407" s="27"/>
      <c r="FA1407" s="27"/>
      <c r="FB1407" s="27"/>
      <c r="FC1407" s="27"/>
      <c r="FD1407" s="27"/>
      <c r="FE1407" s="27"/>
      <c r="FF1407" s="27"/>
      <c r="FG1407" s="27"/>
      <c r="FH1407" s="27"/>
    </row>
    <row r="1408" spans="1:164" ht="28.5" x14ac:dyDescent="0.2">
      <c r="A1408" s="19"/>
      <c r="B1408" s="20"/>
      <c r="C1408" s="21"/>
      <c r="D1408" s="21"/>
      <c r="E1408" s="22"/>
      <c r="F1408" s="22"/>
      <c r="G1408" s="22"/>
      <c r="H1408" s="20"/>
      <c r="I1408" s="20"/>
      <c r="J1408" s="22"/>
      <c r="K1408" s="23"/>
      <c r="L1408" s="24" t="str">
        <f t="shared" si="65"/>
        <v>Chyba - viz sloupec L</v>
      </c>
      <c r="M1408" s="25" t="str">
        <f t="shared" si="63"/>
        <v>Není (správně) vyplněna některá z buněk v horní části evidence, viz chyba v buňce C10</v>
      </c>
      <c r="N1408" s="26">
        <f t="shared" si="64"/>
        <v>0</v>
      </c>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c r="BY1408" s="27"/>
      <c r="BZ1408" s="27"/>
      <c r="CA1408" s="27"/>
      <c r="CB1408" s="27"/>
      <c r="CC1408" s="27"/>
      <c r="CD1408" s="27"/>
      <c r="CE1408" s="27"/>
      <c r="CF1408" s="27"/>
      <c r="CG1408" s="27"/>
      <c r="CH1408" s="27"/>
      <c r="CI1408" s="27"/>
      <c r="CJ1408" s="27"/>
      <c r="CK1408" s="27"/>
      <c r="CL1408" s="27"/>
      <c r="CM1408" s="27"/>
      <c r="CN1408" s="27"/>
      <c r="CO1408" s="27"/>
      <c r="CP1408" s="27"/>
      <c r="CQ1408" s="27"/>
      <c r="CR1408" s="27"/>
      <c r="CS1408" s="27"/>
      <c r="CT1408" s="27"/>
      <c r="CU1408" s="27"/>
      <c r="CV1408" s="27"/>
      <c r="CW1408" s="27"/>
      <c r="CX1408" s="27"/>
      <c r="CY1408" s="27"/>
      <c r="CZ1408" s="27"/>
      <c r="DA1408" s="27"/>
      <c r="DB1408" s="27"/>
      <c r="DC1408" s="27"/>
      <c r="DD1408" s="27"/>
      <c r="DE1408" s="27"/>
      <c r="DF1408" s="27"/>
      <c r="DG1408" s="27"/>
      <c r="DH1408" s="27"/>
      <c r="DI1408" s="27"/>
      <c r="DJ1408" s="27"/>
      <c r="DK1408" s="27"/>
      <c r="DL1408" s="27"/>
      <c r="DM1408" s="27"/>
      <c r="DN1408" s="27"/>
      <c r="DO1408" s="27"/>
      <c r="DP1408" s="27"/>
      <c r="DQ1408" s="27"/>
      <c r="DR1408" s="27"/>
      <c r="DS1408" s="27"/>
      <c r="DT1408" s="27"/>
      <c r="DU1408" s="27"/>
      <c r="DV1408" s="27"/>
      <c r="DW1408" s="27"/>
      <c r="DX1408" s="27"/>
      <c r="DY1408" s="27"/>
      <c r="DZ1408" s="27"/>
      <c r="EA1408" s="27"/>
      <c r="EB1408" s="27"/>
      <c r="EC1408" s="27"/>
      <c r="ED1408" s="27"/>
      <c r="EE1408" s="27"/>
      <c r="EF1408" s="27"/>
      <c r="EG1408" s="27"/>
      <c r="EH1408" s="27"/>
      <c r="EI1408" s="27"/>
      <c r="EJ1408" s="27"/>
      <c r="EK1408" s="27"/>
      <c r="EL1408" s="27"/>
      <c r="EM1408" s="27"/>
      <c r="EN1408" s="27"/>
      <c r="EO1408" s="27"/>
      <c r="EP1408" s="27"/>
      <c r="EQ1408" s="27"/>
      <c r="ER1408" s="27"/>
      <c r="ES1408" s="27"/>
      <c r="ET1408" s="27"/>
      <c r="EU1408" s="27"/>
      <c r="EV1408" s="27"/>
      <c r="EW1408" s="27"/>
      <c r="EX1408" s="27"/>
      <c r="EY1408" s="27"/>
      <c r="EZ1408" s="27"/>
      <c r="FA1408" s="27"/>
      <c r="FB1408" s="27"/>
      <c r="FC1408" s="27"/>
      <c r="FD1408" s="27"/>
      <c r="FE1408" s="27"/>
      <c r="FF1408" s="27"/>
      <c r="FG1408" s="27"/>
      <c r="FH1408" s="27"/>
    </row>
    <row r="1409" spans="1:164" ht="28.5" x14ac:dyDescent="0.2">
      <c r="A1409" s="19"/>
      <c r="B1409" s="20"/>
      <c r="C1409" s="21"/>
      <c r="D1409" s="21"/>
      <c r="E1409" s="22"/>
      <c r="F1409" s="22"/>
      <c r="G1409" s="22"/>
      <c r="H1409" s="20"/>
      <c r="I1409" s="20"/>
      <c r="J1409" s="22"/>
      <c r="K1409" s="23"/>
      <c r="L1409" s="24" t="str">
        <f t="shared" si="65"/>
        <v>Chyba - viz sloupec L</v>
      </c>
      <c r="M1409" s="25" t="str">
        <f t="shared" si="63"/>
        <v>Není (správně) vyplněna některá z buněk v horní části evidence, viz chyba v buňce C10</v>
      </c>
      <c r="N1409" s="26">
        <f t="shared" si="64"/>
        <v>0</v>
      </c>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c r="BY1409" s="27"/>
      <c r="BZ1409" s="27"/>
      <c r="CA1409" s="27"/>
      <c r="CB1409" s="27"/>
      <c r="CC1409" s="27"/>
      <c r="CD1409" s="27"/>
      <c r="CE1409" s="27"/>
      <c r="CF1409" s="27"/>
      <c r="CG1409" s="27"/>
      <c r="CH1409" s="27"/>
      <c r="CI1409" s="27"/>
      <c r="CJ1409" s="27"/>
      <c r="CK1409" s="27"/>
      <c r="CL1409" s="27"/>
      <c r="CM1409" s="27"/>
      <c r="CN1409" s="27"/>
      <c r="CO1409" s="27"/>
      <c r="CP1409" s="27"/>
      <c r="CQ1409" s="27"/>
      <c r="CR1409" s="27"/>
      <c r="CS1409" s="27"/>
      <c r="CT1409" s="27"/>
      <c r="CU1409" s="27"/>
      <c r="CV1409" s="27"/>
      <c r="CW1409" s="27"/>
      <c r="CX1409" s="27"/>
      <c r="CY1409" s="27"/>
      <c r="CZ1409" s="27"/>
      <c r="DA1409" s="27"/>
      <c r="DB1409" s="27"/>
      <c r="DC1409" s="27"/>
      <c r="DD1409" s="27"/>
      <c r="DE1409" s="27"/>
      <c r="DF1409" s="27"/>
      <c r="DG1409" s="27"/>
      <c r="DH1409" s="27"/>
      <c r="DI1409" s="27"/>
      <c r="DJ1409" s="27"/>
      <c r="DK1409" s="27"/>
      <c r="DL1409" s="27"/>
      <c r="DM1409" s="27"/>
      <c r="DN1409" s="27"/>
      <c r="DO1409" s="27"/>
      <c r="DP1409" s="27"/>
      <c r="DQ1409" s="27"/>
      <c r="DR1409" s="27"/>
      <c r="DS1409" s="27"/>
      <c r="DT1409" s="27"/>
      <c r="DU1409" s="27"/>
      <c r="DV1409" s="27"/>
      <c r="DW1409" s="27"/>
      <c r="DX1409" s="27"/>
      <c r="DY1409" s="27"/>
      <c r="DZ1409" s="27"/>
      <c r="EA1409" s="27"/>
      <c r="EB1409" s="27"/>
      <c r="EC1409" s="27"/>
      <c r="ED1409" s="27"/>
      <c r="EE1409" s="27"/>
      <c r="EF1409" s="27"/>
      <c r="EG1409" s="27"/>
      <c r="EH1409" s="27"/>
      <c r="EI1409" s="27"/>
      <c r="EJ1409" s="27"/>
      <c r="EK1409" s="27"/>
      <c r="EL1409" s="27"/>
      <c r="EM1409" s="27"/>
      <c r="EN1409" s="27"/>
      <c r="EO1409" s="27"/>
      <c r="EP1409" s="27"/>
      <c r="EQ1409" s="27"/>
      <c r="ER1409" s="27"/>
      <c r="ES1409" s="27"/>
      <c r="ET1409" s="27"/>
      <c r="EU1409" s="27"/>
      <c r="EV1409" s="27"/>
      <c r="EW1409" s="27"/>
      <c r="EX1409" s="27"/>
      <c r="EY1409" s="27"/>
      <c r="EZ1409" s="27"/>
      <c r="FA1409" s="27"/>
      <c r="FB1409" s="27"/>
      <c r="FC1409" s="27"/>
      <c r="FD1409" s="27"/>
      <c r="FE1409" s="27"/>
      <c r="FF1409" s="27"/>
      <c r="FG1409" s="27"/>
      <c r="FH1409" s="27"/>
    </row>
    <row r="1410" spans="1:164" ht="28.5" x14ac:dyDescent="0.2">
      <c r="A1410" s="19"/>
      <c r="B1410" s="20"/>
      <c r="C1410" s="21"/>
      <c r="D1410" s="21"/>
      <c r="E1410" s="22"/>
      <c r="F1410" s="22"/>
      <c r="G1410" s="22"/>
      <c r="H1410" s="20"/>
      <c r="I1410" s="20"/>
      <c r="J1410" s="22"/>
      <c r="K1410" s="23"/>
      <c r="L1410" s="24" t="str">
        <f t="shared" si="65"/>
        <v>Chyba - viz sloupec L</v>
      </c>
      <c r="M1410" s="25" t="str">
        <f t="shared" si="63"/>
        <v>Není (správně) vyplněna některá z buněk v horní části evidence, viz chyba v buňce C10</v>
      </c>
      <c r="N1410" s="26">
        <f t="shared" si="64"/>
        <v>0</v>
      </c>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c r="CC1410" s="27"/>
      <c r="CD1410" s="27"/>
      <c r="CE1410" s="27"/>
      <c r="CF1410" s="27"/>
      <c r="CG1410" s="27"/>
      <c r="CH1410" s="27"/>
      <c r="CI1410" s="27"/>
      <c r="CJ1410" s="27"/>
      <c r="CK1410" s="27"/>
      <c r="CL1410" s="27"/>
      <c r="CM1410" s="27"/>
      <c r="CN1410" s="27"/>
      <c r="CO1410" s="27"/>
      <c r="CP1410" s="27"/>
      <c r="CQ1410" s="27"/>
      <c r="CR1410" s="27"/>
      <c r="CS1410" s="27"/>
      <c r="CT1410" s="27"/>
      <c r="CU1410" s="27"/>
      <c r="CV1410" s="27"/>
      <c r="CW1410" s="27"/>
      <c r="CX1410" s="27"/>
      <c r="CY1410" s="27"/>
      <c r="CZ1410" s="27"/>
      <c r="DA1410" s="27"/>
      <c r="DB1410" s="27"/>
      <c r="DC1410" s="27"/>
      <c r="DD1410" s="27"/>
      <c r="DE1410" s="27"/>
      <c r="DF1410" s="27"/>
      <c r="DG1410" s="27"/>
      <c r="DH1410" s="27"/>
      <c r="DI1410" s="27"/>
      <c r="DJ1410" s="27"/>
      <c r="DK1410" s="27"/>
      <c r="DL1410" s="27"/>
      <c r="DM1410" s="27"/>
      <c r="DN1410" s="27"/>
      <c r="DO1410" s="27"/>
      <c r="DP1410" s="27"/>
      <c r="DQ1410" s="27"/>
      <c r="DR1410" s="27"/>
      <c r="DS1410" s="27"/>
      <c r="DT1410" s="27"/>
      <c r="DU1410" s="27"/>
      <c r="DV1410" s="27"/>
      <c r="DW1410" s="27"/>
      <c r="DX1410" s="27"/>
      <c r="DY1410" s="27"/>
      <c r="DZ1410" s="27"/>
      <c r="EA1410" s="27"/>
      <c r="EB1410" s="27"/>
      <c r="EC1410" s="27"/>
      <c r="ED1410" s="27"/>
      <c r="EE1410" s="27"/>
      <c r="EF1410" s="27"/>
      <c r="EG1410" s="27"/>
      <c r="EH1410" s="27"/>
      <c r="EI1410" s="27"/>
      <c r="EJ1410" s="27"/>
      <c r="EK1410" s="27"/>
      <c r="EL1410" s="27"/>
      <c r="EM1410" s="27"/>
      <c r="EN1410" s="27"/>
      <c r="EO1410" s="27"/>
      <c r="EP1410" s="27"/>
      <c r="EQ1410" s="27"/>
      <c r="ER1410" s="27"/>
      <c r="ES1410" s="27"/>
      <c r="ET1410" s="27"/>
      <c r="EU1410" s="27"/>
      <c r="EV1410" s="27"/>
      <c r="EW1410" s="27"/>
      <c r="EX1410" s="27"/>
      <c r="EY1410" s="27"/>
      <c r="EZ1410" s="27"/>
      <c r="FA1410" s="27"/>
      <c r="FB1410" s="27"/>
      <c r="FC1410" s="27"/>
      <c r="FD1410" s="27"/>
      <c r="FE1410" s="27"/>
      <c r="FF1410" s="27"/>
      <c r="FG1410" s="27"/>
      <c r="FH1410" s="27"/>
    </row>
    <row r="1411" spans="1:164" ht="28.5" x14ac:dyDescent="0.2">
      <c r="A1411" s="19"/>
      <c r="B1411" s="20"/>
      <c r="C1411" s="21"/>
      <c r="D1411" s="21"/>
      <c r="E1411" s="22"/>
      <c r="F1411" s="22"/>
      <c r="G1411" s="22"/>
      <c r="H1411" s="20"/>
      <c r="I1411" s="20"/>
      <c r="J1411" s="22"/>
      <c r="K1411" s="23"/>
      <c r="L1411" s="24" t="str">
        <f t="shared" si="65"/>
        <v>Chyba - viz sloupec L</v>
      </c>
      <c r="M1411" s="25" t="str">
        <f t="shared" si="63"/>
        <v>Není (správně) vyplněna některá z buněk v horní části evidence, viz chyba v buňce C10</v>
      </c>
      <c r="N1411" s="26">
        <f t="shared" si="64"/>
        <v>0</v>
      </c>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c r="CC1411" s="27"/>
      <c r="CD1411" s="27"/>
      <c r="CE1411" s="27"/>
      <c r="CF1411" s="27"/>
      <c r="CG1411" s="27"/>
      <c r="CH1411" s="27"/>
      <c r="CI1411" s="27"/>
      <c r="CJ1411" s="27"/>
      <c r="CK1411" s="27"/>
      <c r="CL1411" s="27"/>
      <c r="CM1411" s="27"/>
      <c r="CN1411" s="27"/>
      <c r="CO1411" s="27"/>
      <c r="CP1411" s="27"/>
      <c r="CQ1411" s="27"/>
      <c r="CR1411" s="27"/>
      <c r="CS1411" s="27"/>
      <c r="CT1411" s="27"/>
      <c r="CU1411" s="27"/>
      <c r="CV1411" s="27"/>
      <c r="CW1411" s="27"/>
      <c r="CX1411" s="27"/>
      <c r="CY1411" s="27"/>
      <c r="CZ1411" s="27"/>
      <c r="DA1411" s="27"/>
      <c r="DB1411" s="27"/>
      <c r="DC1411" s="27"/>
      <c r="DD1411" s="27"/>
      <c r="DE1411" s="27"/>
      <c r="DF1411" s="27"/>
      <c r="DG1411" s="27"/>
      <c r="DH1411" s="27"/>
      <c r="DI1411" s="27"/>
      <c r="DJ1411" s="27"/>
      <c r="DK1411" s="27"/>
      <c r="DL1411" s="27"/>
      <c r="DM1411" s="27"/>
      <c r="DN1411" s="27"/>
      <c r="DO1411" s="27"/>
      <c r="DP1411" s="27"/>
      <c r="DQ1411" s="27"/>
      <c r="DR1411" s="27"/>
      <c r="DS1411" s="27"/>
      <c r="DT1411" s="27"/>
      <c r="DU1411" s="27"/>
      <c r="DV1411" s="27"/>
      <c r="DW1411" s="27"/>
      <c r="DX1411" s="27"/>
      <c r="DY1411" s="27"/>
      <c r="DZ1411" s="27"/>
      <c r="EA1411" s="27"/>
      <c r="EB1411" s="27"/>
      <c r="EC1411" s="27"/>
      <c r="ED1411" s="27"/>
      <c r="EE1411" s="27"/>
      <c r="EF1411" s="27"/>
      <c r="EG1411" s="27"/>
      <c r="EH1411" s="27"/>
      <c r="EI1411" s="27"/>
      <c r="EJ1411" s="27"/>
      <c r="EK1411" s="27"/>
      <c r="EL1411" s="27"/>
      <c r="EM1411" s="27"/>
      <c r="EN1411" s="27"/>
      <c r="EO1411" s="27"/>
      <c r="EP1411" s="27"/>
      <c r="EQ1411" s="27"/>
      <c r="ER1411" s="27"/>
      <c r="ES1411" s="27"/>
      <c r="ET1411" s="27"/>
      <c r="EU1411" s="27"/>
      <c r="EV1411" s="27"/>
      <c r="EW1411" s="27"/>
      <c r="EX1411" s="27"/>
      <c r="EY1411" s="27"/>
      <c r="EZ1411" s="27"/>
      <c r="FA1411" s="27"/>
      <c r="FB1411" s="27"/>
      <c r="FC1411" s="27"/>
      <c r="FD1411" s="27"/>
      <c r="FE1411" s="27"/>
      <c r="FF1411" s="27"/>
      <c r="FG1411" s="27"/>
      <c r="FH1411" s="27"/>
    </row>
    <row r="1412" spans="1:164" ht="28.5" x14ac:dyDescent="0.2">
      <c r="A1412" s="19"/>
      <c r="B1412" s="20"/>
      <c r="C1412" s="21"/>
      <c r="D1412" s="21"/>
      <c r="E1412" s="22"/>
      <c r="F1412" s="22"/>
      <c r="G1412" s="22"/>
      <c r="H1412" s="20"/>
      <c r="I1412" s="20"/>
      <c r="J1412" s="22"/>
      <c r="K1412" s="23"/>
      <c r="L1412" s="24" t="str">
        <f t="shared" si="65"/>
        <v>Chyba - viz sloupec L</v>
      </c>
      <c r="M1412" s="25" t="str">
        <f t="shared" si="63"/>
        <v>Není (správně) vyplněna některá z buněk v horní části evidence, viz chyba v buňce C10</v>
      </c>
      <c r="N1412" s="26">
        <f t="shared" si="64"/>
        <v>0</v>
      </c>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c r="CC1412" s="27"/>
      <c r="CD1412" s="27"/>
      <c r="CE1412" s="27"/>
      <c r="CF1412" s="27"/>
      <c r="CG1412" s="27"/>
      <c r="CH1412" s="27"/>
      <c r="CI1412" s="27"/>
      <c r="CJ1412" s="27"/>
      <c r="CK1412" s="27"/>
      <c r="CL1412" s="27"/>
      <c r="CM1412" s="27"/>
      <c r="CN1412" s="27"/>
      <c r="CO1412" s="27"/>
      <c r="CP1412" s="27"/>
      <c r="CQ1412" s="27"/>
      <c r="CR1412" s="27"/>
      <c r="CS1412" s="27"/>
      <c r="CT1412" s="27"/>
      <c r="CU1412" s="27"/>
      <c r="CV1412" s="27"/>
      <c r="CW1412" s="27"/>
      <c r="CX1412" s="27"/>
      <c r="CY1412" s="27"/>
      <c r="CZ1412" s="27"/>
      <c r="DA1412" s="27"/>
      <c r="DB1412" s="27"/>
      <c r="DC1412" s="27"/>
      <c r="DD1412" s="27"/>
      <c r="DE1412" s="27"/>
      <c r="DF1412" s="27"/>
      <c r="DG1412" s="27"/>
      <c r="DH1412" s="27"/>
      <c r="DI1412" s="27"/>
      <c r="DJ1412" s="27"/>
      <c r="DK1412" s="27"/>
      <c r="DL1412" s="27"/>
      <c r="DM1412" s="27"/>
      <c r="DN1412" s="27"/>
      <c r="DO1412" s="27"/>
      <c r="DP1412" s="27"/>
      <c r="DQ1412" s="27"/>
      <c r="DR1412" s="27"/>
      <c r="DS1412" s="27"/>
      <c r="DT1412" s="27"/>
      <c r="DU1412" s="27"/>
      <c r="DV1412" s="27"/>
      <c r="DW1412" s="27"/>
      <c r="DX1412" s="27"/>
      <c r="DY1412" s="27"/>
      <c r="DZ1412" s="27"/>
      <c r="EA1412" s="27"/>
      <c r="EB1412" s="27"/>
      <c r="EC1412" s="27"/>
      <c r="ED1412" s="27"/>
      <c r="EE1412" s="27"/>
      <c r="EF1412" s="27"/>
      <c r="EG1412" s="27"/>
      <c r="EH1412" s="27"/>
      <c r="EI1412" s="27"/>
      <c r="EJ1412" s="27"/>
      <c r="EK1412" s="27"/>
      <c r="EL1412" s="27"/>
      <c r="EM1412" s="27"/>
      <c r="EN1412" s="27"/>
      <c r="EO1412" s="27"/>
      <c r="EP1412" s="27"/>
      <c r="EQ1412" s="27"/>
      <c r="ER1412" s="27"/>
      <c r="ES1412" s="27"/>
      <c r="ET1412" s="27"/>
      <c r="EU1412" s="27"/>
      <c r="EV1412" s="27"/>
      <c r="EW1412" s="27"/>
      <c r="EX1412" s="27"/>
      <c r="EY1412" s="27"/>
      <c r="EZ1412" s="27"/>
      <c r="FA1412" s="27"/>
      <c r="FB1412" s="27"/>
      <c r="FC1412" s="27"/>
      <c r="FD1412" s="27"/>
      <c r="FE1412" s="27"/>
      <c r="FF1412" s="27"/>
      <c r="FG1412" s="27"/>
      <c r="FH1412" s="27"/>
    </row>
    <row r="1413" spans="1:164" ht="28.5" x14ac:dyDescent="0.2">
      <c r="A1413" s="19"/>
      <c r="B1413" s="20"/>
      <c r="C1413" s="21"/>
      <c r="D1413" s="21"/>
      <c r="E1413" s="22"/>
      <c r="F1413" s="22"/>
      <c r="G1413" s="22"/>
      <c r="H1413" s="20"/>
      <c r="I1413" s="20"/>
      <c r="J1413" s="22"/>
      <c r="K1413" s="23"/>
      <c r="L1413" s="24" t="str">
        <f t="shared" si="65"/>
        <v>Chyba - viz sloupec L</v>
      </c>
      <c r="M1413" s="25" t="str">
        <f t="shared" si="63"/>
        <v>Není (správně) vyplněna některá z buněk v horní části evidence, viz chyba v buňce C10</v>
      </c>
      <c r="N1413" s="26">
        <f t="shared" si="64"/>
        <v>0</v>
      </c>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c r="CC1413" s="27"/>
      <c r="CD1413" s="27"/>
      <c r="CE1413" s="27"/>
      <c r="CF1413" s="27"/>
      <c r="CG1413" s="27"/>
      <c r="CH1413" s="27"/>
      <c r="CI1413" s="27"/>
      <c r="CJ1413" s="27"/>
      <c r="CK1413" s="27"/>
      <c r="CL1413" s="27"/>
      <c r="CM1413" s="27"/>
      <c r="CN1413" s="27"/>
      <c r="CO1413" s="27"/>
      <c r="CP1413" s="27"/>
      <c r="CQ1413" s="27"/>
      <c r="CR1413" s="27"/>
      <c r="CS1413" s="27"/>
      <c r="CT1413" s="27"/>
      <c r="CU1413" s="27"/>
      <c r="CV1413" s="27"/>
      <c r="CW1413" s="27"/>
      <c r="CX1413" s="27"/>
      <c r="CY1413" s="27"/>
      <c r="CZ1413" s="27"/>
      <c r="DA1413" s="27"/>
      <c r="DB1413" s="27"/>
      <c r="DC1413" s="27"/>
      <c r="DD1413" s="27"/>
      <c r="DE1413" s="27"/>
      <c r="DF1413" s="27"/>
      <c r="DG1413" s="27"/>
      <c r="DH1413" s="27"/>
      <c r="DI1413" s="27"/>
      <c r="DJ1413" s="27"/>
      <c r="DK1413" s="27"/>
      <c r="DL1413" s="27"/>
      <c r="DM1413" s="27"/>
      <c r="DN1413" s="27"/>
      <c r="DO1413" s="27"/>
      <c r="DP1413" s="27"/>
      <c r="DQ1413" s="27"/>
      <c r="DR1413" s="27"/>
      <c r="DS1413" s="27"/>
      <c r="DT1413" s="27"/>
      <c r="DU1413" s="27"/>
      <c r="DV1413" s="27"/>
      <c r="DW1413" s="27"/>
      <c r="DX1413" s="27"/>
      <c r="DY1413" s="27"/>
      <c r="DZ1413" s="27"/>
      <c r="EA1413" s="27"/>
      <c r="EB1413" s="27"/>
      <c r="EC1413" s="27"/>
      <c r="ED1413" s="27"/>
      <c r="EE1413" s="27"/>
      <c r="EF1413" s="27"/>
      <c r="EG1413" s="27"/>
      <c r="EH1413" s="27"/>
      <c r="EI1413" s="27"/>
      <c r="EJ1413" s="27"/>
      <c r="EK1413" s="27"/>
      <c r="EL1413" s="27"/>
      <c r="EM1413" s="27"/>
      <c r="EN1413" s="27"/>
      <c r="EO1413" s="27"/>
      <c r="EP1413" s="27"/>
      <c r="EQ1413" s="27"/>
      <c r="ER1413" s="27"/>
      <c r="ES1413" s="27"/>
      <c r="ET1413" s="27"/>
      <c r="EU1413" s="27"/>
      <c r="EV1413" s="27"/>
      <c r="EW1413" s="27"/>
      <c r="EX1413" s="27"/>
      <c r="EY1413" s="27"/>
      <c r="EZ1413" s="27"/>
      <c r="FA1413" s="27"/>
      <c r="FB1413" s="27"/>
      <c r="FC1413" s="27"/>
      <c r="FD1413" s="27"/>
      <c r="FE1413" s="27"/>
      <c r="FF1413" s="27"/>
      <c r="FG1413" s="27"/>
      <c r="FH1413" s="27"/>
    </row>
    <row r="1414" spans="1:164" ht="28.5" x14ac:dyDescent="0.2">
      <c r="A1414" s="19"/>
      <c r="B1414" s="20"/>
      <c r="C1414" s="21"/>
      <c r="D1414" s="21"/>
      <c r="E1414" s="22"/>
      <c r="F1414" s="22"/>
      <c r="G1414" s="22"/>
      <c r="H1414" s="20"/>
      <c r="I1414" s="20"/>
      <c r="J1414" s="22"/>
      <c r="K1414" s="23"/>
      <c r="L1414" s="24" t="str">
        <f t="shared" si="65"/>
        <v>Chyba - viz sloupec L</v>
      </c>
      <c r="M1414" s="25" t="str">
        <f t="shared" si="63"/>
        <v>Není (správně) vyplněna některá z buněk v horní části evidence, viz chyba v buňce C10</v>
      </c>
      <c r="N1414" s="26">
        <f t="shared" si="64"/>
        <v>0</v>
      </c>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c r="CC1414" s="27"/>
      <c r="CD1414" s="27"/>
      <c r="CE1414" s="27"/>
      <c r="CF1414" s="27"/>
      <c r="CG1414" s="27"/>
      <c r="CH1414" s="27"/>
      <c r="CI1414" s="27"/>
      <c r="CJ1414" s="27"/>
      <c r="CK1414" s="27"/>
      <c r="CL1414" s="27"/>
      <c r="CM1414" s="27"/>
      <c r="CN1414" s="27"/>
      <c r="CO1414" s="27"/>
      <c r="CP1414" s="27"/>
      <c r="CQ1414" s="27"/>
      <c r="CR1414" s="27"/>
      <c r="CS1414" s="27"/>
      <c r="CT1414" s="27"/>
      <c r="CU1414" s="27"/>
      <c r="CV1414" s="27"/>
      <c r="CW1414" s="27"/>
      <c r="CX1414" s="27"/>
      <c r="CY1414" s="27"/>
      <c r="CZ1414" s="27"/>
      <c r="DA1414" s="27"/>
      <c r="DB1414" s="27"/>
      <c r="DC1414" s="27"/>
      <c r="DD1414" s="27"/>
      <c r="DE1414" s="27"/>
      <c r="DF1414" s="27"/>
      <c r="DG1414" s="27"/>
      <c r="DH1414" s="27"/>
      <c r="DI1414" s="27"/>
      <c r="DJ1414" s="27"/>
      <c r="DK1414" s="27"/>
      <c r="DL1414" s="27"/>
      <c r="DM1414" s="27"/>
      <c r="DN1414" s="27"/>
      <c r="DO1414" s="27"/>
      <c r="DP1414" s="27"/>
      <c r="DQ1414" s="27"/>
      <c r="DR1414" s="27"/>
      <c r="DS1414" s="27"/>
      <c r="DT1414" s="27"/>
      <c r="DU1414" s="27"/>
      <c r="DV1414" s="27"/>
      <c r="DW1414" s="27"/>
      <c r="DX1414" s="27"/>
      <c r="DY1414" s="27"/>
      <c r="DZ1414" s="27"/>
      <c r="EA1414" s="27"/>
      <c r="EB1414" s="27"/>
      <c r="EC1414" s="27"/>
      <c r="ED1414" s="27"/>
      <c r="EE1414" s="27"/>
      <c r="EF1414" s="27"/>
      <c r="EG1414" s="27"/>
      <c r="EH1414" s="27"/>
      <c r="EI1414" s="27"/>
      <c r="EJ1414" s="27"/>
      <c r="EK1414" s="27"/>
      <c r="EL1414" s="27"/>
      <c r="EM1414" s="27"/>
      <c r="EN1414" s="27"/>
      <c r="EO1414" s="27"/>
      <c r="EP1414" s="27"/>
      <c r="EQ1414" s="27"/>
      <c r="ER1414" s="27"/>
      <c r="ES1414" s="27"/>
      <c r="ET1414" s="27"/>
      <c r="EU1414" s="27"/>
      <c r="EV1414" s="27"/>
      <c r="EW1414" s="27"/>
      <c r="EX1414" s="27"/>
      <c r="EY1414" s="27"/>
      <c r="EZ1414" s="27"/>
      <c r="FA1414" s="27"/>
      <c r="FB1414" s="27"/>
      <c r="FC1414" s="27"/>
      <c r="FD1414" s="27"/>
      <c r="FE1414" s="27"/>
      <c r="FF1414" s="27"/>
      <c r="FG1414" s="27"/>
      <c r="FH1414" s="27"/>
    </row>
    <row r="1415" spans="1:164" ht="28.5" x14ac:dyDescent="0.2">
      <c r="A1415" s="19"/>
      <c r="B1415" s="20"/>
      <c r="C1415" s="21"/>
      <c r="D1415" s="21"/>
      <c r="E1415" s="22"/>
      <c r="F1415" s="22"/>
      <c r="G1415" s="22"/>
      <c r="H1415" s="20"/>
      <c r="I1415" s="20"/>
      <c r="J1415" s="22"/>
      <c r="K1415" s="23"/>
      <c r="L1415" s="24" t="str">
        <f t="shared" si="65"/>
        <v>Chyba - viz sloupec L</v>
      </c>
      <c r="M1415" s="25" t="str">
        <f t="shared" si="63"/>
        <v>Není (správně) vyplněna některá z buněk v horní části evidence, viz chyba v buňce C10</v>
      </c>
      <c r="N1415" s="26">
        <f t="shared" si="64"/>
        <v>0</v>
      </c>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c r="CC1415" s="27"/>
      <c r="CD1415" s="27"/>
      <c r="CE1415" s="27"/>
      <c r="CF1415" s="27"/>
      <c r="CG1415" s="27"/>
      <c r="CH1415" s="27"/>
      <c r="CI1415" s="27"/>
      <c r="CJ1415" s="27"/>
      <c r="CK1415" s="27"/>
      <c r="CL1415" s="27"/>
      <c r="CM1415" s="27"/>
      <c r="CN1415" s="27"/>
      <c r="CO1415" s="27"/>
      <c r="CP1415" s="27"/>
      <c r="CQ1415" s="27"/>
      <c r="CR1415" s="27"/>
      <c r="CS1415" s="27"/>
      <c r="CT1415" s="27"/>
      <c r="CU1415" s="27"/>
      <c r="CV1415" s="27"/>
      <c r="CW1415" s="27"/>
      <c r="CX1415" s="27"/>
      <c r="CY1415" s="27"/>
      <c r="CZ1415" s="27"/>
      <c r="DA1415" s="27"/>
      <c r="DB1415" s="27"/>
      <c r="DC1415" s="27"/>
      <c r="DD1415" s="27"/>
      <c r="DE1415" s="27"/>
      <c r="DF1415" s="27"/>
      <c r="DG1415" s="27"/>
      <c r="DH1415" s="27"/>
      <c r="DI1415" s="27"/>
      <c r="DJ1415" s="27"/>
      <c r="DK1415" s="27"/>
      <c r="DL1415" s="27"/>
      <c r="DM1415" s="27"/>
      <c r="DN1415" s="27"/>
      <c r="DO1415" s="27"/>
      <c r="DP1415" s="27"/>
      <c r="DQ1415" s="27"/>
      <c r="DR1415" s="27"/>
      <c r="DS1415" s="27"/>
      <c r="DT1415" s="27"/>
      <c r="DU1415" s="27"/>
      <c r="DV1415" s="27"/>
      <c r="DW1415" s="27"/>
      <c r="DX1415" s="27"/>
      <c r="DY1415" s="27"/>
      <c r="DZ1415" s="27"/>
      <c r="EA1415" s="27"/>
      <c r="EB1415" s="27"/>
      <c r="EC1415" s="27"/>
      <c r="ED1415" s="27"/>
      <c r="EE1415" s="27"/>
      <c r="EF1415" s="27"/>
      <c r="EG1415" s="27"/>
      <c r="EH1415" s="27"/>
      <c r="EI1415" s="27"/>
      <c r="EJ1415" s="27"/>
      <c r="EK1415" s="27"/>
      <c r="EL1415" s="27"/>
      <c r="EM1415" s="27"/>
      <c r="EN1415" s="27"/>
      <c r="EO1415" s="27"/>
      <c r="EP1415" s="27"/>
      <c r="EQ1415" s="27"/>
      <c r="ER1415" s="27"/>
      <c r="ES1415" s="27"/>
      <c r="ET1415" s="27"/>
      <c r="EU1415" s="27"/>
      <c r="EV1415" s="27"/>
      <c r="EW1415" s="27"/>
      <c r="EX1415" s="27"/>
      <c r="EY1415" s="27"/>
      <c r="EZ1415" s="27"/>
      <c r="FA1415" s="27"/>
      <c r="FB1415" s="27"/>
      <c r="FC1415" s="27"/>
      <c r="FD1415" s="27"/>
      <c r="FE1415" s="27"/>
      <c r="FF1415" s="27"/>
      <c r="FG1415" s="27"/>
      <c r="FH1415" s="27"/>
    </row>
    <row r="1416" spans="1:164" ht="28.5" x14ac:dyDescent="0.2">
      <c r="A1416" s="19"/>
      <c r="B1416" s="20"/>
      <c r="C1416" s="21"/>
      <c r="D1416" s="21"/>
      <c r="E1416" s="22"/>
      <c r="F1416" s="22"/>
      <c r="G1416" s="22"/>
      <c r="H1416" s="20"/>
      <c r="I1416" s="20"/>
      <c r="J1416" s="22"/>
      <c r="K1416" s="23"/>
      <c r="L1416" s="24" t="str">
        <f t="shared" si="65"/>
        <v>Chyba - viz sloupec L</v>
      </c>
      <c r="M1416" s="25" t="str">
        <f t="shared" si="63"/>
        <v>Není (správně) vyplněna některá z buněk v horní části evidence, viz chyba v buňce C10</v>
      </c>
      <c r="N1416" s="26">
        <f t="shared" si="64"/>
        <v>0</v>
      </c>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c r="CC1416" s="27"/>
      <c r="CD1416" s="27"/>
      <c r="CE1416" s="27"/>
      <c r="CF1416" s="27"/>
      <c r="CG1416" s="27"/>
      <c r="CH1416" s="27"/>
      <c r="CI1416" s="27"/>
      <c r="CJ1416" s="27"/>
      <c r="CK1416" s="27"/>
      <c r="CL1416" s="27"/>
      <c r="CM1416" s="27"/>
      <c r="CN1416" s="27"/>
      <c r="CO1416" s="27"/>
      <c r="CP1416" s="27"/>
      <c r="CQ1416" s="27"/>
      <c r="CR1416" s="27"/>
      <c r="CS1416" s="27"/>
      <c r="CT1416" s="27"/>
      <c r="CU1416" s="27"/>
      <c r="CV1416" s="27"/>
      <c r="CW1416" s="27"/>
      <c r="CX1416" s="27"/>
      <c r="CY1416" s="27"/>
      <c r="CZ1416" s="27"/>
      <c r="DA1416" s="27"/>
      <c r="DB1416" s="27"/>
      <c r="DC1416" s="27"/>
      <c r="DD1416" s="27"/>
      <c r="DE1416" s="27"/>
      <c r="DF1416" s="27"/>
      <c r="DG1416" s="27"/>
      <c r="DH1416" s="27"/>
      <c r="DI1416" s="27"/>
      <c r="DJ1416" s="27"/>
      <c r="DK1416" s="27"/>
      <c r="DL1416" s="27"/>
      <c r="DM1416" s="27"/>
      <c r="DN1416" s="27"/>
      <c r="DO1416" s="27"/>
      <c r="DP1416" s="27"/>
      <c r="DQ1416" s="27"/>
      <c r="DR1416" s="27"/>
      <c r="DS1416" s="27"/>
      <c r="DT1416" s="27"/>
      <c r="DU1416" s="27"/>
      <c r="DV1416" s="27"/>
      <c r="DW1416" s="27"/>
      <c r="DX1416" s="27"/>
      <c r="DY1416" s="27"/>
      <c r="DZ1416" s="27"/>
      <c r="EA1416" s="27"/>
      <c r="EB1416" s="27"/>
      <c r="EC1416" s="27"/>
      <c r="ED1416" s="27"/>
      <c r="EE1416" s="27"/>
      <c r="EF1416" s="27"/>
      <c r="EG1416" s="27"/>
      <c r="EH1416" s="27"/>
      <c r="EI1416" s="27"/>
      <c r="EJ1416" s="27"/>
      <c r="EK1416" s="27"/>
      <c r="EL1416" s="27"/>
      <c r="EM1416" s="27"/>
      <c r="EN1416" s="27"/>
      <c r="EO1416" s="27"/>
      <c r="EP1416" s="27"/>
      <c r="EQ1416" s="27"/>
      <c r="ER1416" s="27"/>
      <c r="ES1416" s="27"/>
      <c r="ET1416" s="27"/>
      <c r="EU1416" s="27"/>
      <c r="EV1416" s="27"/>
      <c r="EW1416" s="27"/>
      <c r="EX1416" s="27"/>
      <c r="EY1416" s="27"/>
      <c r="EZ1416" s="27"/>
      <c r="FA1416" s="27"/>
      <c r="FB1416" s="27"/>
      <c r="FC1416" s="27"/>
      <c r="FD1416" s="27"/>
      <c r="FE1416" s="27"/>
      <c r="FF1416" s="27"/>
      <c r="FG1416" s="27"/>
      <c r="FH1416" s="27"/>
    </row>
    <row r="1417" spans="1:164" ht="28.5" x14ac:dyDescent="0.2">
      <c r="A1417" s="19"/>
      <c r="B1417" s="20"/>
      <c r="C1417" s="21"/>
      <c r="D1417" s="21"/>
      <c r="E1417" s="22"/>
      <c r="F1417" s="22"/>
      <c r="G1417" s="22"/>
      <c r="H1417" s="20"/>
      <c r="I1417" s="20"/>
      <c r="J1417" s="22"/>
      <c r="K1417" s="23"/>
      <c r="L1417" s="24" t="str">
        <f t="shared" si="65"/>
        <v>Chyba - viz sloupec L</v>
      </c>
      <c r="M1417" s="25" t="str">
        <f t="shared" si="63"/>
        <v>Není (správně) vyplněna některá z buněk v horní části evidence, viz chyba v buňce C10</v>
      </c>
      <c r="N1417" s="26">
        <f t="shared" si="64"/>
        <v>0</v>
      </c>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c r="CC1417" s="27"/>
      <c r="CD1417" s="27"/>
      <c r="CE1417" s="27"/>
      <c r="CF1417" s="27"/>
      <c r="CG1417" s="27"/>
      <c r="CH1417" s="27"/>
      <c r="CI1417" s="27"/>
      <c r="CJ1417" s="27"/>
      <c r="CK1417" s="27"/>
      <c r="CL1417" s="27"/>
      <c r="CM1417" s="27"/>
      <c r="CN1417" s="27"/>
      <c r="CO1417" s="27"/>
      <c r="CP1417" s="27"/>
      <c r="CQ1417" s="27"/>
      <c r="CR1417" s="27"/>
      <c r="CS1417" s="27"/>
      <c r="CT1417" s="27"/>
      <c r="CU1417" s="27"/>
      <c r="CV1417" s="27"/>
      <c r="CW1417" s="27"/>
      <c r="CX1417" s="27"/>
      <c r="CY1417" s="27"/>
      <c r="CZ1417" s="27"/>
      <c r="DA1417" s="27"/>
      <c r="DB1417" s="27"/>
      <c r="DC1417" s="27"/>
      <c r="DD1417" s="27"/>
      <c r="DE1417" s="27"/>
      <c r="DF1417" s="27"/>
      <c r="DG1417" s="27"/>
      <c r="DH1417" s="27"/>
      <c r="DI1417" s="27"/>
      <c r="DJ1417" s="27"/>
      <c r="DK1417" s="27"/>
      <c r="DL1417" s="27"/>
      <c r="DM1417" s="27"/>
      <c r="DN1417" s="27"/>
      <c r="DO1417" s="27"/>
      <c r="DP1417" s="27"/>
      <c r="DQ1417" s="27"/>
      <c r="DR1417" s="27"/>
      <c r="DS1417" s="27"/>
      <c r="DT1417" s="27"/>
      <c r="DU1417" s="27"/>
      <c r="DV1417" s="27"/>
      <c r="DW1417" s="27"/>
      <c r="DX1417" s="27"/>
      <c r="DY1417" s="27"/>
      <c r="DZ1417" s="27"/>
      <c r="EA1417" s="27"/>
      <c r="EB1417" s="27"/>
      <c r="EC1417" s="27"/>
      <c r="ED1417" s="27"/>
      <c r="EE1417" s="27"/>
      <c r="EF1417" s="27"/>
      <c r="EG1417" s="27"/>
      <c r="EH1417" s="27"/>
      <c r="EI1417" s="27"/>
      <c r="EJ1417" s="27"/>
      <c r="EK1417" s="27"/>
      <c r="EL1417" s="27"/>
      <c r="EM1417" s="27"/>
      <c r="EN1417" s="27"/>
      <c r="EO1417" s="27"/>
      <c r="EP1417" s="27"/>
      <c r="EQ1417" s="27"/>
      <c r="ER1417" s="27"/>
      <c r="ES1417" s="27"/>
      <c r="ET1417" s="27"/>
      <c r="EU1417" s="27"/>
      <c r="EV1417" s="27"/>
      <c r="EW1417" s="27"/>
      <c r="EX1417" s="27"/>
      <c r="EY1417" s="27"/>
      <c r="EZ1417" s="27"/>
      <c r="FA1417" s="27"/>
      <c r="FB1417" s="27"/>
      <c r="FC1417" s="27"/>
      <c r="FD1417" s="27"/>
      <c r="FE1417" s="27"/>
      <c r="FF1417" s="27"/>
      <c r="FG1417" s="27"/>
      <c r="FH1417" s="27"/>
    </row>
    <row r="1418" spans="1:164" ht="28.5" x14ac:dyDescent="0.2">
      <c r="A1418" s="19"/>
      <c r="B1418" s="20"/>
      <c r="C1418" s="21"/>
      <c r="D1418" s="21"/>
      <c r="E1418" s="22"/>
      <c r="F1418" s="22"/>
      <c r="G1418" s="22"/>
      <c r="H1418" s="20"/>
      <c r="I1418" s="20"/>
      <c r="J1418" s="22"/>
      <c r="K1418" s="23"/>
      <c r="L1418" s="24" t="str">
        <f t="shared" si="65"/>
        <v>Chyba - viz sloupec L</v>
      </c>
      <c r="M1418" s="25" t="str">
        <f t="shared" si="63"/>
        <v>Není (správně) vyplněna některá z buněk v horní části evidence, viz chyba v buňce C10</v>
      </c>
      <c r="N1418" s="26">
        <f t="shared" si="64"/>
        <v>0</v>
      </c>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c r="CC1418" s="27"/>
      <c r="CD1418" s="27"/>
      <c r="CE1418" s="27"/>
      <c r="CF1418" s="27"/>
      <c r="CG1418" s="27"/>
      <c r="CH1418" s="27"/>
      <c r="CI1418" s="27"/>
      <c r="CJ1418" s="27"/>
      <c r="CK1418" s="27"/>
      <c r="CL1418" s="27"/>
      <c r="CM1418" s="27"/>
      <c r="CN1418" s="27"/>
      <c r="CO1418" s="27"/>
      <c r="CP1418" s="27"/>
      <c r="CQ1418" s="27"/>
      <c r="CR1418" s="27"/>
      <c r="CS1418" s="27"/>
      <c r="CT1418" s="27"/>
      <c r="CU1418" s="27"/>
      <c r="CV1418" s="27"/>
      <c r="CW1418" s="27"/>
      <c r="CX1418" s="27"/>
      <c r="CY1418" s="27"/>
      <c r="CZ1418" s="27"/>
      <c r="DA1418" s="27"/>
      <c r="DB1418" s="27"/>
      <c r="DC1418" s="27"/>
      <c r="DD1418" s="27"/>
      <c r="DE1418" s="27"/>
      <c r="DF1418" s="27"/>
      <c r="DG1418" s="27"/>
      <c r="DH1418" s="27"/>
      <c r="DI1418" s="27"/>
      <c r="DJ1418" s="27"/>
      <c r="DK1418" s="27"/>
      <c r="DL1418" s="27"/>
      <c r="DM1418" s="27"/>
      <c r="DN1418" s="27"/>
      <c r="DO1418" s="27"/>
      <c r="DP1418" s="27"/>
      <c r="DQ1418" s="27"/>
      <c r="DR1418" s="27"/>
      <c r="DS1418" s="27"/>
      <c r="DT1418" s="27"/>
      <c r="DU1418" s="27"/>
      <c r="DV1418" s="27"/>
      <c r="DW1418" s="27"/>
      <c r="DX1418" s="27"/>
      <c r="DY1418" s="27"/>
      <c r="DZ1418" s="27"/>
      <c r="EA1418" s="27"/>
      <c r="EB1418" s="27"/>
      <c r="EC1418" s="27"/>
      <c r="ED1418" s="27"/>
      <c r="EE1418" s="27"/>
      <c r="EF1418" s="27"/>
      <c r="EG1418" s="27"/>
      <c r="EH1418" s="27"/>
      <c r="EI1418" s="27"/>
      <c r="EJ1418" s="27"/>
      <c r="EK1418" s="27"/>
      <c r="EL1418" s="27"/>
      <c r="EM1418" s="27"/>
      <c r="EN1418" s="27"/>
      <c r="EO1418" s="27"/>
      <c r="EP1418" s="27"/>
      <c r="EQ1418" s="27"/>
      <c r="ER1418" s="27"/>
      <c r="ES1418" s="27"/>
      <c r="ET1418" s="27"/>
      <c r="EU1418" s="27"/>
      <c r="EV1418" s="27"/>
      <c r="EW1418" s="27"/>
      <c r="EX1418" s="27"/>
      <c r="EY1418" s="27"/>
      <c r="EZ1418" s="27"/>
      <c r="FA1418" s="27"/>
      <c r="FB1418" s="27"/>
      <c r="FC1418" s="27"/>
      <c r="FD1418" s="27"/>
      <c r="FE1418" s="27"/>
      <c r="FF1418" s="27"/>
      <c r="FG1418" s="27"/>
      <c r="FH1418" s="27"/>
    </row>
    <row r="1419" spans="1:164" ht="28.5" x14ac:dyDescent="0.2">
      <c r="A1419" s="19"/>
      <c r="B1419" s="20"/>
      <c r="C1419" s="21"/>
      <c r="D1419" s="21"/>
      <c r="E1419" s="22"/>
      <c r="F1419" s="22"/>
      <c r="G1419" s="22"/>
      <c r="H1419" s="20"/>
      <c r="I1419" s="20"/>
      <c r="J1419" s="22"/>
      <c r="K1419" s="23"/>
      <c r="L1419" s="24" t="str">
        <f t="shared" si="65"/>
        <v>Chyba - viz sloupec L</v>
      </c>
      <c r="M1419" s="25" t="str">
        <f t="shared" si="63"/>
        <v>Není (správně) vyplněna některá z buněk v horní části evidence, viz chyba v buňce C10</v>
      </c>
      <c r="N1419" s="26">
        <f t="shared" si="64"/>
        <v>0</v>
      </c>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c r="CC1419" s="27"/>
      <c r="CD1419" s="27"/>
      <c r="CE1419" s="27"/>
      <c r="CF1419" s="27"/>
      <c r="CG1419" s="27"/>
      <c r="CH1419" s="27"/>
      <c r="CI1419" s="27"/>
      <c r="CJ1419" s="27"/>
      <c r="CK1419" s="27"/>
      <c r="CL1419" s="27"/>
      <c r="CM1419" s="27"/>
      <c r="CN1419" s="27"/>
      <c r="CO1419" s="27"/>
      <c r="CP1419" s="27"/>
      <c r="CQ1419" s="27"/>
      <c r="CR1419" s="27"/>
      <c r="CS1419" s="27"/>
      <c r="CT1419" s="27"/>
      <c r="CU1419" s="27"/>
      <c r="CV1419" s="27"/>
      <c r="CW1419" s="27"/>
      <c r="CX1419" s="27"/>
      <c r="CY1419" s="27"/>
      <c r="CZ1419" s="27"/>
      <c r="DA1419" s="27"/>
      <c r="DB1419" s="27"/>
      <c r="DC1419" s="27"/>
      <c r="DD1419" s="27"/>
      <c r="DE1419" s="27"/>
      <c r="DF1419" s="27"/>
      <c r="DG1419" s="27"/>
      <c r="DH1419" s="27"/>
      <c r="DI1419" s="27"/>
      <c r="DJ1419" s="27"/>
      <c r="DK1419" s="27"/>
      <c r="DL1419" s="27"/>
      <c r="DM1419" s="27"/>
      <c r="DN1419" s="27"/>
      <c r="DO1419" s="27"/>
      <c r="DP1419" s="27"/>
      <c r="DQ1419" s="27"/>
      <c r="DR1419" s="27"/>
      <c r="DS1419" s="27"/>
      <c r="DT1419" s="27"/>
      <c r="DU1419" s="27"/>
      <c r="DV1419" s="27"/>
      <c r="DW1419" s="27"/>
      <c r="DX1419" s="27"/>
      <c r="DY1419" s="27"/>
      <c r="DZ1419" s="27"/>
      <c r="EA1419" s="27"/>
      <c r="EB1419" s="27"/>
      <c r="EC1419" s="27"/>
      <c r="ED1419" s="27"/>
      <c r="EE1419" s="27"/>
      <c r="EF1419" s="27"/>
      <c r="EG1419" s="27"/>
      <c r="EH1419" s="27"/>
      <c r="EI1419" s="27"/>
      <c r="EJ1419" s="27"/>
      <c r="EK1419" s="27"/>
      <c r="EL1419" s="27"/>
      <c r="EM1419" s="27"/>
      <c r="EN1419" s="27"/>
      <c r="EO1419" s="27"/>
      <c r="EP1419" s="27"/>
      <c r="EQ1419" s="27"/>
      <c r="ER1419" s="27"/>
      <c r="ES1419" s="27"/>
      <c r="ET1419" s="27"/>
      <c r="EU1419" s="27"/>
      <c r="EV1419" s="27"/>
      <c r="EW1419" s="27"/>
      <c r="EX1419" s="27"/>
      <c r="EY1419" s="27"/>
      <c r="EZ1419" s="27"/>
      <c r="FA1419" s="27"/>
      <c r="FB1419" s="27"/>
      <c r="FC1419" s="27"/>
      <c r="FD1419" s="27"/>
      <c r="FE1419" s="27"/>
      <c r="FF1419" s="27"/>
      <c r="FG1419" s="27"/>
      <c r="FH1419" s="27"/>
    </row>
    <row r="1420" spans="1:164" ht="28.5" x14ac:dyDescent="0.2">
      <c r="A1420" s="19"/>
      <c r="B1420" s="20"/>
      <c r="C1420" s="21"/>
      <c r="D1420" s="21"/>
      <c r="E1420" s="22"/>
      <c r="F1420" s="22"/>
      <c r="G1420" s="22"/>
      <c r="H1420" s="20"/>
      <c r="I1420" s="20"/>
      <c r="J1420" s="22"/>
      <c r="K1420" s="23"/>
      <c r="L1420" s="24" t="str">
        <f t="shared" si="65"/>
        <v>Chyba - viz sloupec L</v>
      </c>
      <c r="M1420" s="25" t="str">
        <f t="shared" si="63"/>
        <v>Není (správně) vyplněna některá z buněk v horní části evidence, viz chyba v buňce C10</v>
      </c>
      <c r="N1420" s="26">
        <f t="shared" si="64"/>
        <v>0</v>
      </c>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c r="CC1420" s="27"/>
      <c r="CD1420" s="27"/>
      <c r="CE1420" s="27"/>
      <c r="CF1420" s="27"/>
      <c r="CG1420" s="27"/>
      <c r="CH1420" s="27"/>
      <c r="CI1420" s="27"/>
      <c r="CJ1420" s="27"/>
      <c r="CK1420" s="27"/>
      <c r="CL1420" s="27"/>
      <c r="CM1420" s="27"/>
      <c r="CN1420" s="27"/>
      <c r="CO1420" s="27"/>
      <c r="CP1420" s="27"/>
      <c r="CQ1420" s="27"/>
      <c r="CR1420" s="27"/>
      <c r="CS1420" s="27"/>
      <c r="CT1420" s="27"/>
      <c r="CU1420" s="27"/>
      <c r="CV1420" s="27"/>
      <c r="CW1420" s="27"/>
      <c r="CX1420" s="27"/>
      <c r="CY1420" s="27"/>
      <c r="CZ1420" s="27"/>
      <c r="DA1420" s="27"/>
      <c r="DB1420" s="27"/>
      <c r="DC1420" s="27"/>
      <c r="DD1420" s="27"/>
      <c r="DE1420" s="27"/>
      <c r="DF1420" s="27"/>
      <c r="DG1420" s="27"/>
      <c r="DH1420" s="27"/>
      <c r="DI1420" s="27"/>
      <c r="DJ1420" s="27"/>
      <c r="DK1420" s="27"/>
      <c r="DL1420" s="27"/>
      <c r="DM1420" s="27"/>
      <c r="DN1420" s="27"/>
      <c r="DO1420" s="27"/>
      <c r="DP1420" s="27"/>
      <c r="DQ1420" s="27"/>
      <c r="DR1420" s="27"/>
      <c r="DS1420" s="27"/>
      <c r="DT1420" s="27"/>
      <c r="DU1420" s="27"/>
      <c r="DV1420" s="27"/>
      <c r="DW1420" s="27"/>
      <c r="DX1420" s="27"/>
      <c r="DY1420" s="27"/>
      <c r="DZ1420" s="27"/>
      <c r="EA1420" s="27"/>
      <c r="EB1420" s="27"/>
      <c r="EC1420" s="27"/>
      <c r="ED1420" s="27"/>
      <c r="EE1420" s="27"/>
      <c r="EF1420" s="27"/>
      <c r="EG1420" s="27"/>
      <c r="EH1420" s="27"/>
      <c r="EI1420" s="27"/>
      <c r="EJ1420" s="27"/>
      <c r="EK1420" s="27"/>
      <c r="EL1420" s="27"/>
      <c r="EM1420" s="27"/>
      <c r="EN1420" s="27"/>
      <c r="EO1420" s="27"/>
      <c r="EP1420" s="27"/>
      <c r="EQ1420" s="27"/>
      <c r="ER1420" s="27"/>
      <c r="ES1420" s="27"/>
      <c r="ET1420" s="27"/>
      <c r="EU1420" s="27"/>
      <c r="EV1420" s="27"/>
      <c r="EW1420" s="27"/>
      <c r="EX1420" s="27"/>
      <c r="EY1420" s="27"/>
      <c r="EZ1420" s="27"/>
      <c r="FA1420" s="27"/>
      <c r="FB1420" s="27"/>
      <c r="FC1420" s="27"/>
      <c r="FD1420" s="27"/>
      <c r="FE1420" s="27"/>
      <c r="FF1420" s="27"/>
      <c r="FG1420" s="27"/>
      <c r="FH1420" s="27"/>
    </row>
    <row r="1421" spans="1:164" ht="28.5" x14ac:dyDescent="0.2">
      <c r="A1421" s="19"/>
      <c r="B1421" s="20"/>
      <c r="C1421" s="21"/>
      <c r="D1421" s="21"/>
      <c r="E1421" s="22"/>
      <c r="F1421" s="22"/>
      <c r="G1421" s="22"/>
      <c r="H1421" s="20"/>
      <c r="I1421" s="20"/>
      <c r="J1421" s="22"/>
      <c r="K1421" s="23"/>
      <c r="L1421" s="24" t="str">
        <f t="shared" si="65"/>
        <v>Chyba - viz sloupec L</v>
      </c>
      <c r="M1421" s="25" t="str">
        <f t="shared" si="63"/>
        <v>Není (správně) vyplněna některá z buněk v horní části evidence, viz chyba v buňce C10</v>
      </c>
      <c r="N1421" s="26">
        <f t="shared" si="64"/>
        <v>0</v>
      </c>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c r="CC1421" s="27"/>
      <c r="CD1421" s="27"/>
      <c r="CE1421" s="27"/>
      <c r="CF1421" s="27"/>
      <c r="CG1421" s="27"/>
      <c r="CH1421" s="27"/>
      <c r="CI1421" s="27"/>
      <c r="CJ1421" s="27"/>
      <c r="CK1421" s="27"/>
      <c r="CL1421" s="27"/>
      <c r="CM1421" s="27"/>
      <c r="CN1421" s="27"/>
      <c r="CO1421" s="27"/>
      <c r="CP1421" s="27"/>
      <c r="CQ1421" s="27"/>
      <c r="CR1421" s="27"/>
      <c r="CS1421" s="27"/>
      <c r="CT1421" s="27"/>
      <c r="CU1421" s="27"/>
      <c r="CV1421" s="27"/>
      <c r="CW1421" s="27"/>
      <c r="CX1421" s="27"/>
      <c r="CY1421" s="27"/>
      <c r="CZ1421" s="27"/>
      <c r="DA1421" s="27"/>
      <c r="DB1421" s="27"/>
      <c r="DC1421" s="27"/>
      <c r="DD1421" s="27"/>
      <c r="DE1421" s="27"/>
      <c r="DF1421" s="27"/>
      <c r="DG1421" s="27"/>
      <c r="DH1421" s="27"/>
      <c r="DI1421" s="27"/>
      <c r="DJ1421" s="27"/>
      <c r="DK1421" s="27"/>
      <c r="DL1421" s="27"/>
      <c r="DM1421" s="27"/>
      <c r="DN1421" s="27"/>
      <c r="DO1421" s="27"/>
      <c r="DP1421" s="27"/>
      <c r="DQ1421" s="27"/>
      <c r="DR1421" s="27"/>
      <c r="DS1421" s="27"/>
      <c r="DT1421" s="27"/>
      <c r="DU1421" s="27"/>
      <c r="DV1421" s="27"/>
      <c r="DW1421" s="27"/>
      <c r="DX1421" s="27"/>
      <c r="DY1421" s="27"/>
      <c r="DZ1421" s="27"/>
      <c r="EA1421" s="27"/>
      <c r="EB1421" s="27"/>
      <c r="EC1421" s="27"/>
      <c r="ED1421" s="27"/>
      <c r="EE1421" s="27"/>
      <c r="EF1421" s="27"/>
      <c r="EG1421" s="27"/>
      <c r="EH1421" s="27"/>
      <c r="EI1421" s="27"/>
      <c r="EJ1421" s="27"/>
      <c r="EK1421" s="27"/>
      <c r="EL1421" s="27"/>
      <c r="EM1421" s="27"/>
      <c r="EN1421" s="27"/>
      <c r="EO1421" s="27"/>
      <c r="EP1421" s="27"/>
      <c r="EQ1421" s="27"/>
      <c r="ER1421" s="27"/>
      <c r="ES1421" s="27"/>
      <c r="ET1421" s="27"/>
      <c r="EU1421" s="27"/>
      <c r="EV1421" s="27"/>
      <c r="EW1421" s="27"/>
      <c r="EX1421" s="27"/>
      <c r="EY1421" s="27"/>
      <c r="EZ1421" s="27"/>
      <c r="FA1421" s="27"/>
      <c r="FB1421" s="27"/>
      <c r="FC1421" s="27"/>
      <c r="FD1421" s="27"/>
      <c r="FE1421" s="27"/>
      <c r="FF1421" s="27"/>
      <c r="FG1421" s="27"/>
      <c r="FH1421" s="27"/>
    </row>
    <row r="1422" spans="1:164" ht="28.5" x14ac:dyDescent="0.2">
      <c r="A1422" s="19"/>
      <c r="B1422" s="20"/>
      <c r="C1422" s="21"/>
      <c r="D1422" s="21"/>
      <c r="E1422" s="22"/>
      <c r="F1422" s="22"/>
      <c r="G1422" s="22"/>
      <c r="H1422" s="20"/>
      <c r="I1422" s="20"/>
      <c r="J1422" s="22"/>
      <c r="K1422" s="23"/>
      <c r="L1422" s="24" t="str">
        <f t="shared" si="65"/>
        <v>Chyba - viz sloupec L</v>
      </c>
      <c r="M1422" s="25" t="str">
        <f t="shared" si="63"/>
        <v>Není (správně) vyplněna některá z buněk v horní části evidence, viz chyba v buňce C10</v>
      </c>
      <c r="N1422" s="26">
        <f t="shared" si="64"/>
        <v>0</v>
      </c>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c r="CC1422" s="27"/>
      <c r="CD1422" s="27"/>
      <c r="CE1422" s="27"/>
      <c r="CF1422" s="27"/>
      <c r="CG1422" s="27"/>
      <c r="CH1422" s="27"/>
      <c r="CI1422" s="27"/>
      <c r="CJ1422" s="27"/>
      <c r="CK1422" s="27"/>
      <c r="CL1422" s="27"/>
      <c r="CM1422" s="27"/>
      <c r="CN1422" s="27"/>
      <c r="CO1422" s="27"/>
      <c r="CP1422" s="27"/>
      <c r="CQ1422" s="27"/>
      <c r="CR1422" s="27"/>
      <c r="CS1422" s="27"/>
      <c r="CT1422" s="27"/>
      <c r="CU1422" s="27"/>
      <c r="CV1422" s="27"/>
      <c r="CW1422" s="27"/>
      <c r="CX1422" s="27"/>
      <c r="CY1422" s="27"/>
      <c r="CZ1422" s="27"/>
      <c r="DA1422" s="27"/>
      <c r="DB1422" s="27"/>
      <c r="DC1422" s="27"/>
      <c r="DD1422" s="27"/>
      <c r="DE1422" s="27"/>
      <c r="DF1422" s="27"/>
      <c r="DG1422" s="27"/>
      <c r="DH1422" s="27"/>
      <c r="DI1422" s="27"/>
      <c r="DJ1422" s="27"/>
      <c r="DK1422" s="27"/>
      <c r="DL1422" s="27"/>
      <c r="DM1422" s="27"/>
      <c r="DN1422" s="27"/>
      <c r="DO1422" s="27"/>
      <c r="DP1422" s="27"/>
      <c r="DQ1422" s="27"/>
      <c r="DR1422" s="27"/>
      <c r="DS1422" s="27"/>
      <c r="DT1422" s="27"/>
      <c r="DU1422" s="27"/>
      <c r="DV1422" s="27"/>
      <c r="DW1422" s="27"/>
      <c r="DX1422" s="27"/>
      <c r="DY1422" s="27"/>
      <c r="DZ1422" s="27"/>
      <c r="EA1422" s="27"/>
      <c r="EB1422" s="27"/>
      <c r="EC1422" s="27"/>
      <c r="ED1422" s="27"/>
      <c r="EE1422" s="27"/>
      <c r="EF1422" s="27"/>
      <c r="EG1422" s="27"/>
      <c r="EH1422" s="27"/>
      <c r="EI1422" s="27"/>
      <c r="EJ1422" s="27"/>
      <c r="EK1422" s="27"/>
      <c r="EL1422" s="27"/>
      <c r="EM1422" s="27"/>
      <c r="EN1422" s="27"/>
      <c r="EO1422" s="27"/>
      <c r="EP1422" s="27"/>
      <c r="EQ1422" s="27"/>
      <c r="ER1422" s="27"/>
      <c r="ES1422" s="27"/>
      <c r="ET1422" s="27"/>
      <c r="EU1422" s="27"/>
      <c r="EV1422" s="27"/>
      <c r="EW1422" s="27"/>
      <c r="EX1422" s="27"/>
      <c r="EY1422" s="27"/>
      <c r="EZ1422" s="27"/>
      <c r="FA1422" s="27"/>
      <c r="FB1422" s="27"/>
      <c r="FC1422" s="27"/>
      <c r="FD1422" s="27"/>
      <c r="FE1422" s="27"/>
      <c r="FF1422" s="27"/>
      <c r="FG1422" s="27"/>
      <c r="FH1422" s="27"/>
    </row>
    <row r="1423" spans="1:164" ht="28.5" x14ac:dyDescent="0.2">
      <c r="A1423" s="19"/>
      <c r="B1423" s="20"/>
      <c r="C1423" s="21"/>
      <c r="D1423" s="21"/>
      <c r="E1423" s="22"/>
      <c r="F1423" s="22"/>
      <c r="G1423" s="22"/>
      <c r="H1423" s="20"/>
      <c r="I1423" s="20"/>
      <c r="J1423" s="22"/>
      <c r="K1423" s="23"/>
      <c r="L1423" s="24" t="str">
        <f t="shared" si="65"/>
        <v>Chyba - viz sloupec L</v>
      </c>
      <c r="M1423" s="25" t="str">
        <f t="shared" si="63"/>
        <v>Není (správně) vyplněna některá z buněk v horní části evidence, viz chyba v buňce C10</v>
      </c>
      <c r="N1423" s="26">
        <f t="shared" si="64"/>
        <v>0</v>
      </c>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c r="CC1423" s="27"/>
      <c r="CD1423" s="27"/>
      <c r="CE1423" s="27"/>
      <c r="CF1423" s="27"/>
      <c r="CG1423" s="27"/>
      <c r="CH1423" s="27"/>
      <c r="CI1423" s="27"/>
      <c r="CJ1423" s="27"/>
      <c r="CK1423" s="27"/>
      <c r="CL1423" s="27"/>
      <c r="CM1423" s="27"/>
      <c r="CN1423" s="27"/>
      <c r="CO1423" s="27"/>
      <c r="CP1423" s="27"/>
      <c r="CQ1423" s="27"/>
      <c r="CR1423" s="27"/>
      <c r="CS1423" s="27"/>
      <c r="CT1423" s="27"/>
      <c r="CU1423" s="27"/>
      <c r="CV1423" s="27"/>
      <c r="CW1423" s="27"/>
      <c r="CX1423" s="27"/>
      <c r="CY1423" s="27"/>
      <c r="CZ1423" s="27"/>
      <c r="DA1423" s="27"/>
      <c r="DB1423" s="27"/>
      <c r="DC1423" s="27"/>
      <c r="DD1423" s="27"/>
      <c r="DE1423" s="27"/>
      <c r="DF1423" s="27"/>
      <c r="DG1423" s="27"/>
      <c r="DH1423" s="27"/>
      <c r="DI1423" s="27"/>
      <c r="DJ1423" s="27"/>
      <c r="DK1423" s="27"/>
      <c r="DL1423" s="27"/>
      <c r="DM1423" s="27"/>
      <c r="DN1423" s="27"/>
      <c r="DO1423" s="27"/>
      <c r="DP1423" s="27"/>
      <c r="DQ1423" s="27"/>
      <c r="DR1423" s="27"/>
      <c r="DS1423" s="27"/>
      <c r="DT1423" s="27"/>
      <c r="DU1423" s="27"/>
      <c r="DV1423" s="27"/>
      <c r="DW1423" s="27"/>
      <c r="DX1423" s="27"/>
      <c r="DY1423" s="27"/>
      <c r="DZ1423" s="27"/>
      <c r="EA1423" s="27"/>
      <c r="EB1423" s="27"/>
      <c r="EC1423" s="27"/>
      <c r="ED1423" s="27"/>
      <c r="EE1423" s="27"/>
      <c r="EF1423" s="27"/>
      <c r="EG1423" s="27"/>
      <c r="EH1423" s="27"/>
      <c r="EI1423" s="27"/>
      <c r="EJ1423" s="27"/>
      <c r="EK1423" s="27"/>
      <c r="EL1423" s="27"/>
      <c r="EM1423" s="27"/>
      <c r="EN1423" s="27"/>
      <c r="EO1423" s="27"/>
      <c r="EP1423" s="27"/>
      <c r="EQ1423" s="27"/>
      <c r="ER1423" s="27"/>
      <c r="ES1423" s="27"/>
      <c r="ET1423" s="27"/>
      <c r="EU1423" s="27"/>
      <c r="EV1423" s="27"/>
      <c r="EW1423" s="27"/>
      <c r="EX1423" s="27"/>
      <c r="EY1423" s="27"/>
      <c r="EZ1423" s="27"/>
      <c r="FA1423" s="27"/>
      <c r="FB1423" s="27"/>
      <c r="FC1423" s="27"/>
      <c r="FD1423" s="27"/>
      <c r="FE1423" s="27"/>
      <c r="FF1423" s="27"/>
      <c r="FG1423" s="27"/>
      <c r="FH1423" s="27"/>
    </row>
    <row r="1424" spans="1:164" ht="28.5" x14ac:dyDescent="0.2">
      <c r="A1424" s="19"/>
      <c r="B1424" s="20"/>
      <c r="C1424" s="21"/>
      <c r="D1424" s="21"/>
      <c r="E1424" s="22"/>
      <c r="F1424" s="22"/>
      <c r="G1424" s="22"/>
      <c r="H1424" s="20"/>
      <c r="I1424" s="20"/>
      <c r="J1424" s="22"/>
      <c r="K1424" s="23"/>
      <c r="L1424" s="24" t="str">
        <f t="shared" si="65"/>
        <v>Chyba - viz sloupec L</v>
      </c>
      <c r="M1424" s="25" t="str">
        <f t="shared" si="63"/>
        <v>Není (správně) vyplněna některá z buněk v horní části evidence, viz chyba v buňce C10</v>
      </c>
      <c r="N1424" s="26">
        <f t="shared" si="64"/>
        <v>0</v>
      </c>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c r="CC1424" s="27"/>
      <c r="CD1424" s="27"/>
      <c r="CE1424" s="27"/>
      <c r="CF1424" s="27"/>
      <c r="CG1424" s="27"/>
      <c r="CH1424" s="27"/>
      <c r="CI1424" s="27"/>
      <c r="CJ1424" s="27"/>
      <c r="CK1424" s="27"/>
      <c r="CL1424" s="27"/>
      <c r="CM1424" s="27"/>
      <c r="CN1424" s="27"/>
      <c r="CO1424" s="27"/>
      <c r="CP1424" s="27"/>
      <c r="CQ1424" s="27"/>
      <c r="CR1424" s="27"/>
      <c r="CS1424" s="27"/>
      <c r="CT1424" s="27"/>
      <c r="CU1424" s="27"/>
      <c r="CV1424" s="27"/>
      <c r="CW1424" s="27"/>
      <c r="CX1424" s="27"/>
      <c r="CY1424" s="27"/>
      <c r="CZ1424" s="27"/>
      <c r="DA1424" s="27"/>
      <c r="DB1424" s="27"/>
      <c r="DC1424" s="27"/>
      <c r="DD1424" s="27"/>
      <c r="DE1424" s="27"/>
      <c r="DF1424" s="27"/>
      <c r="DG1424" s="27"/>
      <c r="DH1424" s="27"/>
      <c r="DI1424" s="27"/>
      <c r="DJ1424" s="27"/>
      <c r="DK1424" s="27"/>
      <c r="DL1424" s="27"/>
      <c r="DM1424" s="27"/>
      <c r="DN1424" s="27"/>
      <c r="DO1424" s="27"/>
      <c r="DP1424" s="27"/>
      <c r="DQ1424" s="27"/>
      <c r="DR1424" s="27"/>
      <c r="DS1424" s="27"/>
      <c r="DT1424" s="27"/>
      <c r="DU1424" s="27"/>
      <c r="DV1424" s="27"/>
      <c r="DW1424" s="27"/>
      <c r="DX1424" s="27"/>
      <c r="DY1424" s="27"/>
      <c r="DZ1424" s="27"/>
      <c r="EA1424" s="27"/>
      <c r="EB1424" s="27"/>
      <c r="EC1424" s="27"/>
      <c r="ED1424" s="27"/>
      <c r="EE1424" s="27"/>
      <c r="EF1424" s="27"/>
      <c r="EG1424" s="27"/>
      <c r="EH1424" s="27"/>
      <c r="EI1424" s="27"/>
      <c r="EJ1424" s="27"/>
      <c r="EK1424" s="27"/>
      <c r="EL1424" s="27"/>
      <c r="EM1424" s="27"/>
      <c r="EN1424" s="27"/>
      <c r="EO1424" s="27"/>
      <c r="EP1424" s="27"/>
      <c r="EQ1424" s="27"/>
      <c r="ER1424" s="27"/>
      <c r="ES1424" s="27"/>
      <c r="ET1424" s="27"/>
      <c r="EU1424" s="27"/>
      <c r="EV1424" s="27"/>
      <c r="EW1424" s="27"/>
      <c r="EX1424" s="27"/>
      <c r="EY1424" s="27"/>
      <c r="EZ1424" s="27"/>
      <c r="FA1424" s="27"/>
      <c r="FB1424" s="27"/>
      <c r="FC1424" s="27"/>
      <c r="FD1424" s="27"/>
      <c r="FE1424" s="27"/>
      <c r="FF1424" s="27"/>
      <c r="FG1424" s="27"/>
      <c r="FH1424" s="27"/>
    </row>
    <row r="1425" spans="1:164" ht="28.5" x14ac:dyDescent="0.2">
      <c r="A1425" s="19"/>
      <c r="B1425" s="20"/>
      <c r="C1425" s="21"/>
      <c r="D1425" s="21"/>
      <c r="E1425" s="22"/>
      <c r="F1425" s="22"/>
      <c r="G1425" s="22"/>
      <c r="H1425" s="20"/>
      <c r="I1425" s="20"/>
      <c r="J1425" s="22"/>
      <c r="K1425" s="23"/>
      <c r="L1425" s="24" t="str">
        <f t="shared" si="65"/>
        <v>Chyba - viz sloupec L</v>
      </c>
      <c r="M1425" s="25" t="str">
        <f t="shared" si="63"/>
        <v>Není (správně) vyplněna některá z buněk v horní části evidence, viz chyba v buňce C10</v>
      </c>
      <c r="N1425" s="26">
        <f t="shared" si="64"/>
        <v>0</v>
      </c>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c r="CC1425" s="27"/>
      <c r="CD1425" s="27"/>
      <c r="CE1425" s="27"/>
      <c r="CF1425" s="27"/>
      <c r="CG1425" s="27"/>
      <c r="CH1425" s="27"/>
      <c r="CI1425" s="27"/>
      <c r="CJ1425" s="27"/>
      <c r="CK1425" s="27"/>
      <c r="CL1425" s="27"/>
      <c r="CM1425" s="27"/>
      <c r="CN1425" s="27"/>
      <c r="CO1425" s="27"/>
      <c r="CP1425" s="27"/>
      <c r="CQ1425" s="27"/>
      <c r="CR1425" s="27"/>
      <c r="CS1425" s="27"/>
      <c r="CT1425" s="27"/>
      <c r="CU1425" s="27"/>
      <c r="CV1425" s="27"/>
      <c r="CW1425" s="27"/>
      <c r="CX1425" s="27"/>
      <c r="CY1425" s="27"/>
      <c r="CZ1425" s="27"/>
      <c r="DA1425" s="27"/>
      <c r="DB1425" s="27"/>
      <c r="DC1425" s="27"/>
      <c r="DD1425" s="27"/>
      <c r="DE1425" s="27"/>
      <c r="DF1425" s="27"/>
      <c r="DG1425" s="27"/>
      <c r="DH1425" s="27"/>
      <c r="DI1425" s="27"/>
      <c r="DJ1425" s="27"/>
      <c r="DK1425" s="27"/>
      <c r="DL1425" s="27"/>
      <c r="DM1425" s="27"/>
      <c r="DN1425" s="27"/>
      <c r="DO1425" s="27"/>
      <c r="DP1425" s="27"/>
      <c r="DQ1425" s="27"/>
      <c r="DR1425" s="27"/>
      <c r="DS1425" s="27"/>
      <c r="DT1425" s="27"/>
      <c r="DU1425" s="27"/>
      <c r="DV1425" s="27"/>
      <c r="DW1425" s="27"/>
      <c r="DX1425" s="27"/>
      <c r="DY1425" s="27"/>
      <c r="DZ1425" s="27"/>
      <c r="EA1425" s="27"/>
      <c r="EB1425" s="27"/>
      <c r="EC1425" s="27"/>
      <c r="ED1425" s="27"/>
      <c r="EE1425" s="27"/>
      <c r="EF1425" s="27"/>
      <c r="EG1425" s="27"/>
      <c r="EH1425" s="27"/>
      <c r="EI1425" s="27"/>
      <c r="EJ1425" s="27"/>
      <c r="EK1425" s="27"/>
      <c r="EL1425" s="27"/>
      <c r="EM1425" s="27"/>
      <c r="EN1425" s="27"/>
      <c r="EO1425" s="27"/>
      <c r="EP1425" s="27"/>
      <c r="EQ1425" s="27"/>
      <c r="ER1425" s="27"/>
      <c r="ES1425" s="27"/>
      <c r="ET1425" s="27"/>
      <c r="EU1425" s="27"/>
      <c r="EV1425" s="27"/>
      <c r="EW1425" s="27"/>
      <c r="EX1425" s="27"/>
      <c r="EY1425" s="27"/>
      <c r="EZ1425" s="27"/>
      <c r="FA1425" s="27"/>
      <c r="FB1425" s="27"/>
      <c r="FC1425" s="27"/>
      <c r="FD1425" s="27"/>
      <c r="FE1425" s="27"/>
      <c r="FF1425" s="27"/>
      <c r="FG1425" s="27"/>
      <c r="FH1425" s="27"/>
    </row>
    <row r="1426" spans="1:164" ht="28.5" x14ac:dyDescent="0.2">
      <c r="A1426" s="19"/>
      <c r="B1426" s="20"/>
      <c r="C1426" s="21"/>
      <c r="D1426" s="21"/>
      <c r="E1426" s="22"/>
      <c r="F1426" s="22"/>
      <c r="G1426" s="22"/>
      <c r="H1426" s="20"/>
      <c r="I1426" s="20"/>
      <c r="J1426" s="22"/>
      <c r="K1426" s="23"/>
      <c r="L1426" s="24" t="str">
        <f t="shared" si="65"/>
        <v>Chyba - viz sloupec L</v>
      </c>
      <c r="M1426" s="25" t="str">
        <f t="shared" si="63"/>
        <v>Není (správně) vyplněna některá z buněk v horní části evidence, viz chyba v buňce C10</v>
      </c>
      <c r="N1426" s="26">
        <f t="shared" si="64"/>
        <v>0</v>
      </c>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c r="CC1426" s="27"/>
      <c r="CD1426" s="27"/>
      <c r="CE1426" s="27"/>
      <c r="CF1426" s="27"/>
      <c r="CG1426" s="27"/>
      <c r="CH1426" s="27"/>
      <c r="CI1426" s="27"/>
      <c r="CJ1426" s="27"/>
      <c r="CK1426" s="27"/>
      <c r="CL1426" s="27"/>
      <c r="CM1426" s="27"/>
      <c r="CN1426" s="27"/>
      <c r="CO1426" s="27"/>
      <c r="CP1426" s="27"/>
      <c r="CQ1426" s="27"/>
      <c r="CR1426" s="27"/>
      <c r="CS1426" s="27"/>
      <c r="CT1426" s="27"/>
      <c r="CU1426" s="27"/>
      <c r="CV1426" s="27"/>
      <c r="CW1426" s="27"/>
      <c r="CX1426" s="27"/>
      <c r="CY1426" s="27"/>
      <c r="CZ1426" s="27"/>
      <c r="DA1426" s="27"/>
      <c r="DB1426" s="27"/>
      <c r="DC1426" s="27"/>
      <c r="DD1426" s="27"/>
      <c r="DE1426" s="27"/>
      <c r="DF1426" s="27"/>
      <c r="DG1426" s="27"/>
      <c r="DH1426" s="27"/>
      <c r="DI1426" s="27"/>
      <c r="DJ1426" s="27"/>
      <c r="DK1426" s="27"/>
      <c r="DL1426" s="27"/>
      <c r="DM1426" s="27"/>
      <c r="DN1426" s="27"/>
      <c r="DO1426" s="27"/>
      <c r="DP1426" s="27"/>
      <c r="DQ1426" s="27"/>
      <c r="DR1426" s="27"/>
      <c r="DS1426" s="27"/>
      <c r="DT1426" s="27"/>
      <c r="DU1426" s="27"/>
      <c r="DV1426" s="27"/>
      <c r="DW1426" s="27"/>
      <c r="DX1426" s="27"/>
      <c r="DY1426" s="27"/>
      <c r="DZ1426" s="27"/>
      <c r="EA1426" s="27"/>
      <c r="EB1426" s="27"/>
      <c r="EC1426" s="27"/>
      <c r="ED1426" s="27"/>
      <c r="EE1426" s="27"/>
      <c r="EF1426" s="27"/>
      <c r="EG1426" s="27"/>
      <c r="EH1426" s="27"/>
      <c r="EI1426" s="27"/>
      <c r="EJ1426" s="27"/>
      <c r="EK1426" s="27"/>
      <c r="EL1426" s="27"/>
      <c r="EM1426" s="27"/>
      <c r="EN1426" s="27"/>
      <c r="EO1426" s="27"/>
      <c r="EP1426" s="27"/>
      <c r="EQ1426" s="27"/>
      <c r="ER1426" s="27"/>
      <c r="ES1426" s="27"/>
      <c r="ET1426" s="27"/>
      <c r="EU1426" s="27"/>
      <c r="EV1426" s="27"/>
      <c r="EW1426" s="27"/>
      <c r="EX1426" s="27"/>
      <c r="EY1426" s="27"/>
      <c r="EZ1426" s="27"/>
      <c r="FA1426" s="27"/>
      <c r="FB1426" s="27"/>
      <c r="FC1426" s="27"/>
      <c r="FD1426" s="27"/>
      <c r="FE1426" s="27"/>
      <c r="FF1426" s="27"/>
      <c r="FG1426" s="27"/>
      <c r="FH1426" s="27"/>
    </row>
    <row r="1427" spans="1:164" ht="28.5" x14ac:dyDescent="0.2">
      <c r="A1427" s="19"/>
      <c r="B1427" s="20"/>
      <c r="C1427" s="21"/>
      <c r="D1427" s="21"/>
      <c r="E1427" s="22"/>
      <c r="F1427" s="22"/>
      <c r="G1427" s="22"/>
      <c r="H1427" s="20"/>
      <c r="I1427" s="20"/>
      <c r="J1427" s="22"/>
      <c r="K1427" s="23"/>
      <c r="L1427" s="24" t="str">
        <f t="shared" si="65"/>
        <v>Chyba - viz sloupec L</v>
      </c>
      <c r="M1427" s="25" t="str">
        <f t="shared" si="63"/>
        <v>Není (správně) vyplněna některá z buněk v horní části evidence, viz chyba v buňce C10</v>
      </c>
      <c r="N1427" s="26">
        <f t="shared" si="64"/>
        <v>0</v>
      </c>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c r="CC1427" s="27"/>
      <c r="CD1427" s="27"/>
      <c r="CE1427" s="27"/>
      <c r="CF1427" s="27"/>
      <c r="CG1427" s="27"/>
      <c r="CH1427" s="27"/>
      <c r="CI1427" s="27"/>
      <c r="CJ1427" s="27"/>
      <c r="CK1427" s="27"/>
      <c r="CL1427" s="27"/>
      <c r="CM1427" s="27"/>
      <c r="CN1427" s="27"/>
      <c r="CO1427" s="27"/>
      <c r="CP1427" s="27"/>
      <c r="CQ1427" s="27"/>
      <c r="CR1427" s="27"/>
      <c r="CS1427" s="27"/>
      <c r="CT1427" s="27"/>
      <c r="CU1427" s="27"/>
      <c r="CV1427" s="27"/>
      <c r="CW1427" s="27"/>
      <c r="CX1427" s="27"/>
      <c r="CY1427" s="27"/>
      <c r="CZ1427" s="27"/>
      <c r="DA1427" s="27"/>
      <c r="DB1427" s="27"/>
      <c r="DC1427" s="27"/>
      <c r="DD1427" s="27"/>
      <c r="DE1427" s="27"/>
      <c r="DF1427" s="27"/>
      <c r="DG1427" s="27"/>
      <c r="DH1427" s="27"/>
      <c r="DI1427" s="27"/>
      <c r="DJ1427" s="27"/>
      <c r="DK1427" s="27"/>
      <c r="DL1427" s="27"/>
      <c r="DM1427" s="27"/>
      <c r="DN1427" s="27"/>
      <c r="DO1427" s="27"/>
      <c r="DP1427" s="27"/>
      <c r="DQ1427" s="27"/>
      <c r="DR1427" s="27"/>
      <c r="DS1427" s="27"/>
      <c r="DT1427" s="27"/>
      <c r="DU1427" s="27"/>
      <c r="DV1427" s="27"/>
      <c r="DW1427" s="27"/>
      <c r="DX1427" s="27"/>
      <c r="DY1427" s="27"/>
      <c r="DZ1427" s="27"/>
      <c r="EA1427" s="27"/>
      <c r="EB1427" s="27"/>
      <c r="EC1427" s="27"/>
      <c r="ED1427" s="27"/>
      <c r="EE1427" s="27"/>
      <c r="EF1427" s="27"/>
      <c r="EG1427" s="27"/>
      <c r="EH1427" s="27"/>
      <c r="EI1427" s="27"/>
      <c r="EJ1427" s="27"/>
      <c r="EK1427" s="27"/>
      <c r="EL1427" s="27"/>
      <c r="EM1427" s="27"/>
      <c r="EN1427" s="27"/>
      <c r="EO1427" s="27"/>
      <c r="EP1427" s="27"/>
      <c r="EQ1427" s="27"/>
      <c r="ER1427" s="27"/>
      <c r="ES1427" s="27"/>
      <c r="ET1427" s="27"/>
      <c r="EU1427" s="27"/>
      <c r="EV1427" s="27"/>
      <c r="EW1427" s="27"/>
      <c r="EX1427" s="27"/>
      <c r="EY1427" s="27"/>
      <c r="EZ1427" s="27"/>
      <c r="FA1427" s="27"/>
      <c r="FB1427" s="27"/>
      <c r="FC1427" s="27"/>
      <c r="FD1427" s="27"/>
      <c r="FE1427" s="27"/>
      <c r="FF1427" s="27"/>
      <c r="FG1427" s="27"/>
      <c r="FH1427" s="27"/>
    </row>
    <row r="1428" spans="1:164" ht="28.5" x14ac:dyDescent="0.2">
      <c r="A1428" s="19"/>
      <c r="B1428" s="20"/>
      <c r="C1428" s="21"/>
      <c r="D1428" s="21"/>
      <c r="E1428" s="22"/>
      <c r="F1428" s="22"/>
      <c r="G1428" s="22"/>
      <c r="H1428" s="20"/>
      <c r="I1428" s="20"/>
      <c r="J1428" s="22"/>
      <c r="K1428" s="23"/>
      <c r="L1428" s="24" t="str">
        <f t="shared" si="65"/>
        <v>Chyba - viz sloupec L</v>
      </c>
      <c r="M1428" s="25" t="str">
        <f t="shared" si="63"/>
        <v>Není (správně) vyplněna některá z buněk v horní části evidence, viz chyba v buňce C10</v>
      </c>
      <c r="N1428" s="26">
        <f t="shared" si="64"/>
        <v>0</v>
      </c>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c r="CC1428" s="27"/>
      <c r="CD1428" s="27"/>
      <c r="CE1428" s="27"/>
      <c r="CF1428" s="27"/>
      <c r="CG1428" s="27"/>
      <c r="CH1428" s="27"/>
      <c r="CI1428" s="27"/>
      <c r="CJ1428" s="27"/>
      <c r="CK1428" s="27"/>
      <c r="CL1428" s="27"/>
      <c r="CM1428" s="27"/>
      <c r="CN1428" s="27"/>
      <c r="CO1428" s="27"/>
      <c r="CP1428" s="27"/>
      <c r="CQ1428" s="27"/>
      <c r="CR1428" s="27"/>
      <c r="CS1428" s="27"/>
      <c r="CT1428" s="27"/>
      <c r="CU1428" s="27"/>
      <c r="CV1428" s="27"/>
      <c r="CW1428" s="27"/>
      <c r="CX1428" s="27"/>
      <c r="CY1428" s="27"/>
      <c r="CZ1428" s="27"/>
      <c r="DA1428" s="27"/>
      <c r="DB1428" s="27"/>
      <c r="DC1428" s="27"/>
      <c r="DD1428" s="27"/>
      <c r="DE1428" s="27"/>
      <c r="DF1428" s="27"/>
      <c r="DG1428" s="27"/>
      <c r="DH1428" s="27"/>
      <c r="DI1428" s="27"/>
      <c r="DJ1428" s="27"/>
      <c r="DK1428" s="27"/>
      <c r="DL1428" s="27"/>
      <c r="DM1428" s="27"/>
      <c r="DN1428" s="27"/>
      <c r="DO1428" s="27"/>
      <c r="DP1428" s="27"/>
      <c r="DQ1428" s="27"/>
      <c r="DR1428" s="27"/>
      <c r="DS1428" s="27"/>
      <c r="DT1428" s="27"/>
      <c r="DU1428" s="27"/>
      <c r="DV1428" s="27"/>
      <c r="DW1428" s="27"/>
      <c r="DX1428" s="27"/>
      <c r="DY1428" s="27"/>
      <c r="DZ1428" s="27"/>
      <c r="EA1428" s="27"/>
      <c r="EB1428" s="27"/>
      <c r="EC1428" s="27"/>
      <c r="ED1428" s="27"/>
      <c r="EE1428" s="27"/>
      <c r="EF1428" s="27"/>
      <c r="EG1428" s="27"/>
      <c r="EH1428" s="27"/>
      <c r="EI1428" s="27"/>
      <c r="EJ1428" s="27"/>
      <c r="EK1428" s="27"/>
      <c r="EL1428" s="27"/>
      <c r="EM1428" s="27"/>
      <c r="EN1428" s="27"/>
      <c r="EO1428" s="27"/>
      <c r="EP1428" s="27"/>
      <c r="EQ1428" s="27"/>
      <c r="ER1428" s="27"/>
      <c r="ES1428" s="27"/>
      <c r="ET1428" s="27"/>
      <c r="EU1428" s="27"/>
      <c r="EV1428" s="27"/>
      <c r="EW1428" s="27"/>
      <c r="EX1428" s="27"/>
      <c r="EY1428" s="27"/>
      <c r="EZ1428" s="27"/>
      <c r="FA1428" s="27"/>
      <c r="FB1428" s="27"/>
      <c r="FC1428" s="27"/>
      <c r="FD1428" s="27"/>
      <c r="FE1428" s="27"/>
      <c r="FF1428" s="27"/>
      <c r="FG1428" s="27"/>
      <c r="FH1428" s="27"/>
    </row>
    <row r="1429" spans="1:164" ht="28.5" x14ac:dyDescent="0.2">
      <c r="A1429" s="19"/>
      <c r="B1429" s="20"/>
      <c r="C1429" s="21"/>
      <c r="D1429" s="21"/>
      <c r="E1429" s="22"/>
      <c r="F1429" s="22"/>
      <c r="G1429" s="22"/>
      <c r="H1429" s="20"/>
      <c r="I1429" s="20"/>
      <c r="J1429" s="22"/>
      <c r="K1429" s="23"/>
      <c r="L1429" s="24" t="str">
        <f t="shared" si="65"/>
        <v>Chyba - viz sloupec L</v>
      </c>
      <c r="M1429" s="25" t="str">
        <f t="shared" ref="M1429:M1492" si="66">IF($C$10="Není (správně) vyplněna některá z buněk ve sloupci C výše","Není (správně) vyplněna některá z buněk v horní části evidence, viz chyba v buňce C10",IF(AND(A1429&gt;0,OR(ISBLANK(B1429),ISBLANK(C1429),ISBLANK(D1429),ISBLANK(E1429),ISBLANK(H1429),ISBLANK(I1429),ISBLANK(J1429),ISBLANK(K1429),ISBLANK(O1429))),"Nejsou vyplněny všechny sloupce",IF(N1429&lt;E1429*0.8,"Není splněna docházka min. 80 % délky kurzu",IF(J1429&gt;N1429,"Nárokovaný počet hodin Vzdělávání je větší než počet skutečně absolvovaných hodin","OK"))))</f>
        <v>Není (správně) vyplněna některá z buněk v horní části evidence, viz chyba v buňce C10</v>
      </c>
      <c r="N1429" s="26">
        <f t="shared" ref="N1429:N1492" si="67">MIN(E1429,SUM(O1429:FH1429))</f>
        <v>0</v>
      </c>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c r="CC1429" s="27"/>
      <c r="CD1429" s="27"/>
      <c r="CE1429" s="27"/>
      <c r="CF1429" s="27"/>
      <c r="CG1429" s="27"/>
      <c r="CH1429" s="27"/>
      <c r="CI1429" s="27"/>
      <c r="CJ1429" s="27"/>
      <c r="CK1429" s="27"/>
      <c r="CL1429" s="27"/>
      <c r="CM1429" s="27"/>
      <c r="CN1429" s="27"/>
      <c r="CO1429" s="27"/>
      <c r="CP1429" s="27"/>
      <c r="CQ1429" s="27"/>
      <c r="CR1429" s="27"/>
      <c r="CS1429" s="27"/>
      <c r="CT1429" s="27"/>
      <c r="CU1429" s="27"/>
      <c r="CV1429" s="27"/>
      <c r="CW1429" s="27"/>
      <c r="CX1429" s="27"/>
      <c r="CY1429" s="27"/>
      <c r="CZ1429" s="27"/>
      <c r="DA1429" s="27"/>
      <c r="DB1429" s="27"/>
      <c r="DC1429" s="27"/>
      <c r="DD1429" s="27"/>
      <c r="DE1429" s="27"/>
      <c r="DF1429" s="27"/>
      <c r="DG1429" s="27"/>
      <c r="DH1429" s="27"/>
      <c r="DI1429" s="27"/>
      <c r="DJ1429" s="27"/>
      <c r="DK1429" s="27"/>
      <c r="DL1429" s="27"/>
      <c r="DM1429" s="27"/>
      <c r="DN1429" s="27"/>
      <c r="DO1429" s="27"/>
      <c r="DP1429" s="27"/>
      <c r="DQ1429" s="27"/>
      <c r="DR1429" s="27"/>
      <c r="DS1429" s="27"/>
      <c r="DT1429" s="27"/>
      <c r="DU1429" s="27"/>
      <c r="DV1429" s="27"/>
      <c r="DW1429" s="27"/>
      <c r="DX1429" s="27"/>
      <c r="DY1429" s="27"/>
      <c r="DZ1429" s="27"/>
      <c r="EA1429" s="27"/>
      <c r="EB1429" s="27"/>
      <c r="EC1429" s="27"/>
      <c r="ED1429" s="27"/>
      <c r="EE1429" s="27"/>
      <c r="EF1429" s="27"/>
      <c r="EG1429" s="27"/>
      <c r="EH1429" s="27"/>
      <c r="EI1429" s="27"/>
      <c r="EJ1429" s="27"/>
      <c r="EK1429" s="27"/>
      <c r="EL1429" s="27"/>
      <c r="EM1429" s="27"/>
      <c r="EN1429" s="27"/>
      <c r="EO1429" s="27"/>
      <c r="EP1429" s="27"/>
      <c r="EQ1429" s="27"/>
      <c r="ER1429" s="27"/>
      <c r="ES1429" s="27"/>
      <c r="ET1429" s="27"/>
      <c r="EU1429" s="27"/>
      <c r="EV1429" s="27"/>
      <c r="EW1429" s="27"/>
      <c r="EX1429" s="27"/>
      <c r="EY1429" s="27"/>
      <c r="EZ1429" s="27"/>
      <c r="FA1429" s="27"/>
      <c r="FB1429" s="27"/>
      <c r="FC1429" s="27"/>
      <c r="FD1429" s="27"/>
      <c r="FE1429" s="27"/>
      <c r="FF1429" s="27"/>
      <c r="FG1429" s="27"/>
      <c r="FH1429" s="27"/>
    </row>
    <row r="1430" spans="1:164" ht="28.5" x14ac:dyDescent="0.2">
      <c r="A1430" s="19"/>
      <c r="B1430" s="20"/>
      <c r="C1430" s="21"/>
      <c r="D1430" s="21"/>
      <c r="E1430" s="22"/>
      <c r="F1430" s="22"/>
      <c r="G1430" s="22"/>
      <c r="H1430" s="20"/>
      <c r="I1430" s="20"/>
      <c r="J1430" s="22"/>
      <c r="K1430" s="23"/>
      <c r="L1430" s="24" t="str">
        <f t="shared" ref="L1430:L1493" si="68">IF(M1430="OK",(J1430*K1430),"Chyba - viz sloupec L")</f>
        <v>Chyba - viz sloupec L</v>
      </c>
      <c r="M1430" s="25" t="str">
        <f t="shared" si="66"/>
        <v>Není (správně) vyplněna některá z buněk v horní části evidence, viz chyba v buňce C10</v>
      </c>
      <c r="N1430" s="26">
        <f t="shared" si="67"/>
        <v>0</v>
      </c>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c r="CC1430" s="27"/>
      <c r="CD1430" s="27"/>
      <c r="CE1430" s="27"/>
      <c r="CF1430" s="27"/>
      <c r="CG1430" s="27"/>
      <c r="CH1430" s="27"/>
      <c r="CI1430" s="27"/>
      <c r="CJ1430" s="27"/>
      <c r="CK1430" s="27"/>
      <c r="CL1430" s="27"/>
      <c r="CM1430" s="27"/>
      <c r="CN1430" s="27"/>
      <c r="CO1430" s="27"/>
      <c r="CP1430" s="27"/>
      <c r="CQ1430" s="27"/>
      <c r="CR1430" s="27"/>
      <c r="CS1430" s="27"/>
      <c r="CT1430" s="27"/>
      <c r="CU1430" s="27"/>
      <c r="CV1430" s="27"/>
      <c r="CW1430" s="27"/>
      <c r="CX1430" s="27"/>
      <c r="CY1430" s="27"/>
      <c r="CZ1430" s="27"/>
      <c r="DA1430" s="27"/>
      <c r="DB1430" s="27"/>
      <c r="DC1430" s="27"/>
      <c r="DD1430" s="27"/>
      <c r="DE1430" s="27"/>
      <c r="DF1430" s="27"/>
      <c r="DG1430" s="27"/>
      <c r="DH1430" s="27"/>
      <c r="DI1430" s="27"/>
      <c r="DJ1430" s="27"/>
      <c r="DK1430" s="27"/>
      <c r="DL1430" s="27"/>
      <c r="DM1430" s="27"/>
      <c r="DN1430" s="27"/>
      <c r="DO1430" s="27"/>
      <c r="DP1430" s="27"/>
      <c r="DQ1430" s="27"/>
      <c r="DR1430" s="27"/>
      <c r="DS1430" s="27"/>
      <c r="DT1430" s="27"/>
      <c r="DU1430" s="27"/>
      <c r="DV1430" s="27"/>
      <c r="DW1430" s="27"/>
      <c r="DX1430" s="27"/>
      <c r="DY1430" s="27"/>
      <c r="DZ1430" s="27"/>
      <c r="EA1430" s="27"/>
      <c r="EB1430" s="27"/>
      <c r="EC1430" s="27"/>
      <c r="ED1430" s="27"/>
      <c r="EE1430" s="27"/>
      <c r="EF1430" s="27"/>
      <c r="EG1430" s="27"/>
      <c r="EH1430" s="27"/>
      <c r="EI1430" s="27"/>
      <c r="EJ1430" s="27"/>
      <c r="EK1430" s="27"/>
      <c r="EL1430" s="27"/>
      <c r="EM1430" s="27"/>
      <c r="EN1430" s="27"/>
      <c r="EO1430" s="27"/>
      <c r="EP1430" s="27"/>
      <c r="EQ1430" s="27"/>
      <c r="ER1430" s="27"/>
      <c r="ES1430" s="27"/>
      <c r="ET1430" s="27"/>
      <c r="EU1430" s="27"/>
      <c r="EV1430" s="27"/>
      <c r="EW1430" s="27"/>
      <c r="EX1430" s="27"/>
      <c r="EY1430" s="27"/>
      <c r="EZ1430" s="27"/>
      <c r="FA1430" s="27"/>
      <c r="FB1430" s="27"/>
      <c r="FC1430" s="27"/>
      <c r="FD1430" s="27"/>
      <c r="FE1430" s="27"/>
      <c r="FF1430" s="27"/>
      <c r="FG1430" s="27"/>
      <c r="FH1430" s="27"/>
    </row>
    <row r="1431" spans="1:164" ht="28.5" x14ac:dyDescent="0.2">
      <c r="A1431" s="19"/>
      <c r="B1431" s="20"/>
      <c r="C1431" s="21"/>
      <c r="D1431" s="21"/>
      <c r="E1431" s="22"/>
      <c r="F1431" s="22"/>
      <c r="G1431" s="22"/>
      <c r="H1431" s="20"/>
      <c r="I1431" s="20"/>
      <c r="J1431" s="22"/>
      <c r="K1431" s="23"/>
      <c r="L1431" s="24" t="str">
        <f t="shared" si="68"/>
        <v>Chyba - viz sloupec L</v>
      </c>
      <c r="M1431" s="25" t="str">
        <f t="shared" si="66"/>
        <v>Není (správně) vyplněna některá z buněk v horní části evidence, viz chyba v buňce C10</v>
      </c>
      <c r="N1431" s="26">
        <f t="shared" si="67"/>
        <v>0</v>
      </c>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c r="CC1431" s="27"/>
      <c r="CD1431" s="27"/>
      <c r="CE1431" s="27"/>
      <c r="CF1431" s="27"/>
      <c r="CG1431" s="27"/>
      <c r="CH1431" s="27"/>
      <c r="CI1431" s="27"/>
      <c r="CJ1431" s="27"/>
      <c r="CK1431" s="27"/>
      <c r="CL1431" s="27"/>
      <c r="CM1431" s="27"/>
      <c r="CN1431" s="27"/>
      <c r="CO1431" s="27"/>
      <c r="CP1431" s="27"/>
      <c r="CQ1431" s="27"/>
      <c r="CR1431" s="27"/>
      <c r="CS1431" s="27"/>
      <c r="CT1431" s="27"/>
      <c r="CU1431" s="27"/>
      <c r="CV1431" s="27"/>
      <c r="CW1431" s="27"/>
      <c r="CX1431" s="27"/>
      <c r="CY1431" s="27"/>
      <c r="CZ1431" s="27"/>
      <c r="DA1431" s="27"/>
      <c r="DB1431" s="27"/>
      <c r="DC1431" s="27"/>
      <c r="DD1431" s="27"/>
      <c r="DE1431" s="27"/>
      <c r="DF1431" s="27"/>
      <c r="DG1431" s="27"/>
      <c r="DH1431" s="27"/>
      <c r="DI1431" s="27"/>
      <c r="DJ1431" s="27"/>
      <c r="DK1431" s="27"/>
      <c r="DL1431" s="27"/>
      <c r="DM1431" s="27"/>
      <c r="DN1431" s="27"/>
      <c r="DO1431" s="27"/>
      <c r="DP1431" s="27"/>
      <c r="DQ1431" s="27"/>
      <c r="DR1431" s="27"/>
      <c r="DS1431" s="27"/>
      <c r="DT1431" s="27"/>
      <c r="DU1431" s="27"/>
      <c r="DV1431" s="27"/>
      <c r="DW1431" s="27"/>
      <c r="DX1431" s="27"/>
      <c r="DY1431" s="27"/>
      <c r="DZ1431" s="27"/>
      <c r="EA1431" s="27"/>
      <c r="EB1431" s="27"/>
      <c r="EC1431" s="27"/>
      <c r="ED1431" s="27"/>
      <c r="EE1431" s="27"/>
      <c r="EF1431" s="27"/>
      <c r="EG1431" s="27"/>
      <c r="EH1431" s="27"/>
      <c r="EI1431" s="27"/>
      <c r="EJ1431" s="27"/>
      <c r="EK1431" s="27"/>
      <c r="EL1431" s="27"/>
      <c r="EM1431" s="27"/>
      <c r="EN1431" s="27"/>
      <c r="EO1431" s="27"/>
      <c r="EP1431" s="27"/>
      <c r="EQ1431" s="27"/>
      <c r="ER1431" s="27"/>
      <c r="ES1431" s="27"/>
      <c r="ET1431" s="27"/>
      <c r="EU1431" s="27"/>
      <c r="EV1431" s="27"/>
      <c r="EW1431" s="27"/>
      <c r="EX1431" s="27"/>
      <c r="EY1431" s="27"/>
      <c r="EZ1431" s="27"/>
      <c r="FA1431" s="27"/>
      <c r="FB1431" s="27"/>
      <c r="FC1431" s="27"/>
      <c r="FD1431" s="27"/>
      <c r="FE1431" s="27"/>
      <c r="FF1431" s="27"/>
      <c r="FG1431" s="27"/>
      <c r="FH1431" s="27"/>
    </row>
    <row r="1432" spans="1:164" ht="28.5" x14ac:dyDescent="0.2">
      <c r="A1432" s="19"/>
      <c r="B1432" s="20"/>
      <c r="C1432" s="21"/>
      <c r="D1432" s="21"/>
      <c r="E1432" s="22"/>
      <c r="F1432" s="22"/>
      <c r="G1432" s="22"/>
      <c r="H1432" s="20"/>
      <c r="I1432" s="20"/>
      <c r="J1432" s="22"/>
      <c r="K1432" s="23"/>
      <c r="L1432" s="24" t="str">
        <f t="shared" si="68"/>
        <v>Chyba - viz sloupec L</v>
      </c>
      <c r="M1432" s="25" t="str">
        <f t="shared" si="66"/>
        <v>Není (správně) vyplněna některá z buněk v horní části evidence, viz chyba v buňce C10</v>
      </c>
      <c r="N1432" s="26">
        <f t="shared" si="67"/>
        <v>0</v>
      </c>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c r="CC1432" s="27"/>
      <c r="CD1432" s="27"/>
      <c r="CE1432" s="27"/>
      <c r="CF1432" s="27"/>
      <c r="CG1432" s="27"/>
      <c r="CH1432" s="27"/>
      <c r="CI1432" s="27"/>
      <c r="CJ1432" s="27"/>
      <c r="CK1432" s="27"/>
      <c r="CL1432" s="27"/>
      <c r="CM1432" s="27"/>
      <c r="CN1432" s="27"/>
      <c r="CO1432" s="27"/>
      <c r="CP1432" s="27"/>
      <c r="CQ1432" s="27"/>
      <c r="CR1432" s="27"/>
      <c r="CS1432" s="27"/>
      <c r="CT1432" s="27"/>
      <c r="CU1432" s="27"/>
      <c r="CV1432" s="27"/>
      <c r="CW1432" s="27"/>
      <c r="CX1432" s="27"/>
      <c r="CY1432" s="27"/>
      <c r="CZ1432" s="27"/>
      <c r="DA1432" s="27"/>
      <c r="DB1432" s="27"/>
      <c r="DC1432" s="27"/>
      <c r="DD1432" s="27"/>
      <c r="DE1432" s="27"/>
      <c r="DF1432" s="27"/>
      <c r="DG1432" s="27"/>
      <c r="DH1432" s="27"/>
      <c r="DI1432" s="27"/>
      <c r="DJ1432" s="27"/>
      <c r="DK1432" s="27"/>
      <c r="DL1432" s="27"/>
      <c r="DM1432" s="27"/>
      <c r="DN1432" s="27"/>
      <c r="DO1432" s="27"/>
      <c r="DP1432" s="27"/>
      <c r="DQ1432" s="27"/>
      <c r="DR1432" s="27"/>
      <c r="DS1432" s="27"/>
      <c r="DT1432" s="27"/>
      <c r="DU1432" s="27"/>
      <c r="DV1432" s="27"/>
      <c r="DW1432" s="27"/>
      <c r="DX1432" s="27"/>
      <c r="DY1432" s="27"/>
      <c r="DZ1432" s="27"/>
      <c r="EA1432" s="27"/>
      <c r="EB1432" s="27"/>
      <c r="EC1432" s="27"/>
      <c r="ED1432" s="27"/>
      <c r="EE1432" s="27"/>
      <c r="EF1432" s="27"/>
      <c r="EG1432" s="27"/>
      <c r="EH1432" s="27"/>
      <c r="EI1432" s="27"/>
      <c r="EJ1432" s="27"/>
      <c r="EK1432" s="27"/>
      <c r="EL1432" s="27"/>
      <c r="EM1432" s="27"/>
      <c r="EN1432" s="27"/>
      <c r="EO1432" s="27"/>
      <c r="EP1432" s="27"/>
      <c r="EQ1432" s="27"/>
      <c r="ER1432" s="27"/>
      <c r="ES1432" s="27"/>
      <c r="ET1432" s="27"/>
      <c r="EU1432" s="27"/>
      <c r="EV1432" s="27"/>
      <c r="EW1432" s="27"/>
      <c r="EX1432" s="27"/>
      <c r="EY1432" s="27"/>
      <c r="EZ1432" s="27"/>
      <c r="FA1432" s="27"/>
      <c r="FB1432" s="27"/>
      <c r="FC1432" s="27"/>
      <c r="FD1432" s="27"/>
      <c r="FE1432" s="27"/>
      <c r="FF1432" s="27"/>
      <c r="FG1432" s="27"/>
      <c r="FH1432" s="27"/>
    </row>
    <row r="1433" spans="1:164" ht="28.5" x14ac:dyDescent="0.2">
      <c r="A1433" s="19"/>
      <c r="B1433" s="20"/>
      <c r="C1433" s="21"/>
      <c r="D1433" s="21"/>
      <c r="E1433" s="22"/>
      <c r="F1433" s="22"/>
      <c r="G1433" s="22"/>
      <c r="H1433" s="20"/>
      <c r="I1433" s="20"/>
      <c r="J1433" s="22"/>
      <c r="K1433" s="23"/>
      <c r="L1433" s="24" t="str">
        <f t="shared" si="68"/>
        <v>Chyba - viz sloupec L</v>
      </c>
      <c r="M1433" s="25" t="str">
        <f t="shared" si="66"/>
        <v>Není (správně) vyplněna některá z buněk v horní části evidence, viz chyba v buňce C10</v>
      </c>
      <c r="N1433" s="26">
        <f t="shared" si="67"/>
        <v>0</v>
      </c>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c r="CC1433" s="27"/>
      <c r="CD1433" s="27"/>
      <c r="CE1433" s="27"/>
      <c r="CF1433" s="27"/>
      <c r="CG1433" s="27"/>
      <c r="CH1433" s="27"/>
      <c r="CI1433" s="27"/>
      <c r="CJ1433" s="27"/>
      <c r="CK1433" s="27"/>
      <c r="CL1433" s="27"/>
      <c r="CM1433" s="27"/>
      <c r="CN1433" s="27"/>
      <c r="CO1433" s="27"/>
      <c r="CP1433" s="27"/>
      <c r="CQ1433" s="27"/>
      <c r="CR1433" s="27"/>
      <c r="CS1433" s="27"/>
      <c r="CT1433" s="27"/>
      <c r="CU1433" s="27"/>
      <c r="CV1433" s="27"/>
      <c r="CW1433" s="27"/>
      <c r="CX1433" s="27"/>
      <c r="CY1433" s="27"/>
      <c r="CZ1433" s="27"/>
      <c r="DA1433" s="27"/>
      <c r="DB1433" s="27"/>
      <c r="DC1433" s="27"/>
      <c r="DD1433" s="27"/>
      <c r="DE1433" s="27"/>
      <c r="DF1433" s="27"/>
      <c r="DG1433" s="27"/>
      <c r="DH1433" s="27"/>
      <c r="DI1433" s="27"/>
      <c r="DJ1433" s="27"/>
      <c r="DK1433" s="27"/>
      <c r="DL1433" s="27"/>
      <c r="DM1433" s="27"/>
      <c r="DN1433" s="27"/>
      <c r="DO1433" s="27"/>
      <c r="DP1433" s="27"/>
      <c r="DQ1433" s="27"/>
      <c r="DR1433" s="27"/>
      <c r="DS1433" s="27"/>
      <c r="DT1433" s="27"/>
      <c r="DU1433" s="27"/>
      <c r="DV1433" s="27"/>
      <c r="DW1433" s="27"/>
      <c r="DX1433" s="27"/>
      <c r="DY1433" s="27"/>
      <c r="DZ1433" s="27"/>
      <c r="EA1433" s="27"/>
      <c r="EB1433" s="27"/>
      <c r="EC1433" s="27"/>
      <c r="ED1433" s="27"/>
      <c r="EE1433" s="27"/>
      <c r="EF1433" s="27"/>
      <c r="EG1433" s="27"/>
      <c r="EH1433" s="27"/>
      <c r="EI1433" s="27"/>
      <c r="EJ1433" s="27"/>
      <c r="EK1433" s="27"/>
      <c r="EL1433" s="27"/>
      <c r="EM1433" s="27"/>
      <c r="EN1433" s="27"/>
      <c r="EO1433" s="27"/>
      <c r="EP1433" s="27"/>
      <c r="EQ1433" s="27"/>
      <c r="ER1433" s="27"/>
      <c r="ES1433" s="27"/>
      <c r="ET1433" s="27"/>
      <c r="EU1433" s="27"/>
      <c r="EV1433" s="27"/>
      <c r="EW1433" s="27"/>
      <c r="EX1433" s="27"/>
      <c r="EY1433" s="27"/>
      <c r="EZ1433" s="27"/>
      <c r="FA1433" s="27"/>
      <c r="FB1433" s="27"/>
      <c r="FC1433" s="27"/>
      <c r="FD1433" s="27"/>
      <c r="FE1433" s="27"/>
      <c r="FF1433" s="27"/>
      <c r="FG1433" s="27"/>
      <c r="FH1433" s="27"/>
    </row>
    <row r="1434" spans="1:164" ht="28.5" x14ac:dyDescent="0.2">
      <c r="A1434" s="19"/>
      <c r="B1434" s="20"/>
      <c r="C1434" s="21"/>
      <c r="D1434" s="21"/>
      <c r="E1434" s="22"/>
      <c r="F1434" s="22"/>
      <c r="G1434" s="22"/>
      <c r="H1434" s="20"/>
      <c r="I1434" s="20"/>
      <c r="J1434" s="22"/>
      <c r="K1434" s="23"/>
      <c r="L1434" s="24" t="str">
        <f t="shared" si="68"/>
        <v>Chyba - viz sloupec L</v>
      </c>
      <c r="M1434" s="25" t="str">
        <f t="shared" si="66"/>
        <v>Není (správně) vyplněna některá z buněk v horní části evidence, viz chyba v buňce C10</v>
      </c>
      <c r="N1434" s="26">
        <f t="shared" si="67"/>
        <v>0</v>
      </c>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c r="CC1434" s="27"/>
      <c r="CD1434" s="27"/>
      <c r="CE1434" s="27"/>
      <c r="CF1434" s="27"/>
      <c r="CG1434" s="27"/>
      <c r="CH1434" s="27"/>
      <c r="CI1434" s="27"/>
      <c r="CJ1434" s="27"/>
      <c r="CK1434" s="27"/>
      <c r="CL1434" s="27"/>
      <c r="CM1434" s="27"/>
      <c r="CN1434" s="27"/>
      <c r="CO1434" s="27"/>
      <c r="CP1434" s="27"/>
      <c r="CQ1434" s="27"/>
      <c r="CR1434" s="27"/>
      <c r="CS1434" s="27"/>
      <c r="CT1434" s="27"/>
      <c r="CU1434" s="27"/>
      <c r="CV1434" s="27"/>
      <c r="CW1434" s="27"/>
      <c r="CX1434" s="27"/>
      <c r="CY1434" s="27"/>
      <c r="CZ1434" s="27"/>
      <c r="DA1434" s="27"/>
      <c r="DB1434" s="27"/>
      <c r="DC1434" s="27"/>
      <c r="DD1434" s="27"/>
      <c r="DE1434" s="27"/>
      <c r="DF1434" s="27"/>
      <c r="DG1434" s="27"/>
      <c r="DH1434" s="27"/>
      <c r="DI1434" s="27"/>
      <c r="DJ1434" s="27"/>
      <c r="DK1434" s="27"/>
      <c r="DL1434" s="27"/>
      <c r="DM1434" s="27"/>
      <c r="DN1434" s="27"/>
      <c r="DO1434" s="27"/>
      <c r="DP1434" s="27"/>
      <c r="DQ1434" s="27"/>
      <c r="DR1434" s="27"/>
      <c r="DS1434" s="27"/>
      <c r="DT1434" s="27"/>
      <c r="DU1434" s="27"/>
      <c r="DV1434" s="27"/>
      <c r="DW1434" s="27"/>
      <c r="DX1434" s="27"/>
      <c r="DY1434" s="27"/>
      <c r="DZ1434" s="27"/>
      <c r="EA1434" s="27"/>
      <c r="EB1434" s="27"/>
      <c r="EC1434" s="27"/>
      <c r="ED1434" s="27"/>
      <c r="EE1434" s="27"/>
      <c r="EF1434" s="27"/>
      <c r="EG1434" s="27"/>
      <c r="EH1434" s="27"/>
      <c r="EI1434" s="27"/>
      <c r="EJ1434" s="27"/>
      <c r="EK1434" s="27"/>
      <c r="EL1434" s="27"/>
      <c r="EM1434" s="27"/>
      <c r="EN1434" s="27"/>
      <c r="EO1434" s="27"/>
      <c r="EP1434" s="27"/>
      <c r="EQ1434" s="27"/>
      <c r="ER1434" s="27"/>
      <c r="ES1434" s="27"/>
      <c r="ET1434" s="27"/>
      <c r="EU1434" s="27"/>
      <c r="EV1434" s="27"/>
      <c r="EW1434" s="27"/>
      <c r="EX1434" s="27"/>
      <c r="EY1434" s="27"/>
      <c r="EZ1434" s="27"/>
      <c r="FA1434" s="27"/>
      <c r="FB1434" s="27"/>
      <c r="FC1434" s="27"/>
      <c r="FD1434" s="27"/>
      <c r="FE1434" s="27"/>
      <c r="FF1434" s="27"/>
      <c r="FG1434" s="27"/>
      <c r="FH1434" s="27"/>
    </row>
    <row r="1435" spans="1:164" ht="28.5" x14ac:dyDescent="0.2">
      <c r="A1435" s="19"/>
      <c r="B1435" s="20"/>
      <c r="C1435" s="21"/>
      <c r="D1435" s="21"/>
      <c r="E1435" s="22"/>
      <c r="F1435" s="22"/>
      <c r="G1435" s="22"/>
      <c r="H1435" s="20"/>
      <c r="I1435" s="20"/>
      <c r="J1435" s="22"/>
      <c r="K1435" s="23"/>
      <c r="L1435" s="24" t="str">
        <f t="shared" si="68"/>
        <v>Chyba - viz sloupec L</v>
      </c>
      <c r="M1435" s="25" t="str">
        <f t="shared" si="66"/>
        <v>Není (správně) vyplněna některá z buněk v horní části evidence, viz chyba v buňce C10</v>
      </c>
      <c r="N1435" s="26">
        <f t="shared" si="67"/>
        <v>0</v>
      </c>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c r="CC1435" s="27"/>
      <c r="CD1435" s="27"/>
      <c r="CE1435" s="27"/>
      <c r="CF1435" s="27"/>
      <c r="CG1435" s="27"/>
      <c r="CH1435" s="27"/>
      <c r="CI1435" s="27"/>
      <c r="CJ1435" s="27"/>
      <c r="CK1435" s="27"/>
      <c r="CL1435" s="27"/>
      <c r="CM1435" s="27"/>
      <c r="CN1435" s="27"/>
      <c r="CO1435" s="27"/>
      <c r="CP1435" s="27"/>
      <c r="CQ1435" s="27"/>
      <c r="CR1435" s="27"/>
      <c r="CS1435" s="27"/>
      <c r="CT1435" s="27"/>
      <c r="CU1435" s="27"/>
      <c r="CV1435" s="27"/>
      <c r="CW1435" s="27"/>
      <c r="CX1435" s="27"/>
      <c r="CY1435" s="27"/>
      <c r="CZ1435" s="27"/>
      <c r="DA1435" s="27"/>
      <c r="DB1435" s="27"/>
      <c r="DC1435" s="27"/>
      <c r="DD1435" s="27"/>
      <c r="DE1435" s="27"/>
      <c r="DF1435" s="27"/>
      <c r="DG1435" s="27"/>
      <c r="DH1435" s="27"/>
      <c r="DI1435" s="27"/>
      <c r="DJ1435" s="27"/>
      <c r="DK1435" s="27"/>
      <c r="DL1435" s="27"/>
      <c r="DM1435" s="27"/>
      <c r="DN1435" s="27"/>
      <c r="DO1435" s="27"/>
      <c r="DP1435" s="27"/>
      <c r="DQ1435" s="27"/>
      <c r="DR1435" s="27"/>
      <c r="DS1435" s="27"/>
      <c r="DT1435" s="27"/>
      <c r="DU1435" s="27"/>
      <c r="DV1435" s="27"/>
      <c r="DW1435" s="27"/>
      <c r="DX1435" s="27"/>
      <c r="DY1435" s="27"/>
      <c r="DZ1435" s="27"/>
      <c r="EA1435" s="27"/>
      <c r="EB1435" s="27"/>
      <c r="EC1435" s="27"/>
      <c r="ED1435" s="27"/>
      <c r="EE1435" s="27"/>
      <c r="EF1435" s="27"/>
      <c r="EG1435" s="27"/>
      <c r="EH1435" s="27"/>
      <c r="EI1435" s="27"/>
      <c r="EJ1435" s="27"/>
      <c r="EK1435" s="27"/>
      <c r="EL1435" s="27"/>
      <c r="EM1435" s="27"/>
      <c r="EN1435" s="27"/>
      <c r="EO1435" s="27"/>
      <c r="EP1435" s="27"/>
      <c r="EQ1435" s="27"/>
      <c r="ER1435" s="27"/>
      <c r="ES1435" s="27"/>
      <c r="ET1435" s="27"/>
      <c r="EU1435" s="27"/>
      <c r="EV1435" s="27"/>
      <c r="EW1435" s="27"/>
      <c r="EX1435" s="27"/>
      <c r="EY1435" s="27"/>
      <c r="EZ1435" s="27"/>
      <c r="FA1435" s="27"/>
      <c r="FB1435" s="27"/>
      <c r="FC1435" s="27"/>
      <c r="FD1435" s="27"/>
      <c r="FE1435" s="27"/>
      <c r="FF1435" s="27"/>
      <c r="FG1435" s="27"/>
      <c r="FH1435" s="27"/>
    </row>
    <row r="1436" spans="1:164" ht="28.5" x14ac:dyDescent="0.2">
      <c r="A1436" s="19"/>
      <c r="B1436" s="20"/>
      <c r="C1436" s="21"/>
      <c r="D1436" s="21"/>
      <c r="E1436" s="22"/>
      <c r="F1436" s="22"/>
      <c r="G1436" s="22"/>
      <c r="H1436" s="20"/>
      <c r="I1436" s="20"/>
      <c r="J1436" s="22"/>
      <c r="K1436" s="23"/>
      <c r="L1436" s="24" t="str">
        <f t="shared" si="68"/>
        <v>Chyba - viz sloupec L</v>
      </c>
      <c r="M1436" s="25" t="str">
        <f t="shared" si="66"/>
        <v>Není (správně) vyplněna některá z buněk v horní části evidence, viz chyba v buňce C10</v>
      </c>
      <c r="N1436" s="26">
        <f t="shared" si="67"/>
        <v>0</v>
      </c>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c r="CC1436" s="27"/>
      <c r="CD1436" s="27"/>
      <c r="CE1436" s="27"/>
      <c r="CF1436" s="27"/>
      <c r="CG1436" s="27"/>
      <c r="CH1436" s="27"/>
      <c r="CI1436" s="27"/>
      <c r="CJ1436" s="27"/>
      <c r="CK1436" s="27"/>
      <c r="CL1436" s="27"/>
      <c r="CM1436" s="27"/>
      <c r="CN1436" s="27"/>
      <c r="CO1436" s="27"/>
      <c r="CP1436" s="27"/>
      <c r="CQ1436" s="27"/>
      <c r="CR1436" s="27"/>
      <c r="CS1436" s="27"/>
      <c r="CT1436" s="27"/>
      <c r="CU1436" s="27"/>
      <c r="CV1436" s="27"/>
      <c r="CW1436" s="27"/>
      <c r="CX1436" s="27"/>
      <c r="CY1436" s="27"/>
      <c r="CZ1436" s="27"/>
      <c r="DA1436" s="27"/>
      <c r="DB1436" s="27"/>
      <c r="DC1436" s="27"/>
      <c r="DD1436" s="27"/>
      <c r="DE1436" s="27"/>
      <c r="DF1436" s="27"/>
      <c r="DG1436" s="27"/>
      <c r="DH1436" s="27"/>
      <c r="DI1436" s="27"/>
      <c r="DJ1436" s="27"/>
      <c r="DK1436" s="27"/>
      <c r="DL1436" s="27"/>
      <c r="DM1436" s="27"/>
      <c r="DN1436" s="27"/>
      <c r="DO1436" s="27"/>
      <c r="DP1436" s="27"/>
      <c r="DQ1436" s="27"/>
      <c r="DR1436" s="27"/>
      <c r="DS1436" s="27"/>
      <c r="DT1436" s="27"/>
      <c r="DU1436" s="27"/>
      <c r="DV1436" s="27"/>
      <c r="DW1436" s="27"/>
      <c r="DX1436" s="27"/>
      <c r="DY1436" s="27"/>
      <c r="DZ1436" s="27"/>
      <c r="EA1436" s="27"/>
      <c r="EB1436" s="27"/>
      <c r="EC1436" s="27"/>
      <c r="ED1436" s="27"/>
      <c r="EE1436" s="27"/>
      <c r="EF1436" s="27"/>
      <c r="EG1436" s="27"/>
      <c r="EH1436" s="27"/>
      <c r="EI1436" s="27"/>
      <c r="EJ1436" s="27"/>
      <c r="EK1436" s="27"/>
      <c r="EL1436" s="27"/>
      <c r="EM1436" s="27"/>
      <c r="EN1436" s="27"/>
      <c r="EO1436" s="27"/>
      <c r="EP1436" s="27"/>
      <c r="EQ1436" s="27"/>
      <c r="ER1436" s="27"/>
      <c r="ES1436" s="27"/>
      <c r="ET1436" s="27"/>
      <c r="EU1436" s="27"/>
      <c r="EV1436" s="27"/>
      <c r="EW1436" s="27"/>
      <c r="EX1436" s="27"/>
      <c r="EY1436" s="27"/>
      <c r="EZ1436" s="27"/>
      <c r="FA1436" s="27"/>
      <c r="FB1436" s="27"/>
      <c r="FC1436" s="27"/>
      <c r="FD1436" s="27"/>
      <c r="FE1436" s="27"/>
      <c r="FF1436" s="27"/>
      <c r="FG1436" s="27"/>
      <c r="FH1436" s="27"/>
    </row>
    <row r="1437" spans="1:164" ht="28.5" x14ac:dyDescent="0.2">
      <c r="A1437" s="19"/>
      <c r="B1437" s="20"/>
      <c r="C1437" s="21"/>
      <c r="D1437" s="21"/>
      <c r="E1437" s="22"/>
      <c r="F1437" s="22"/>
      <c r="G1437" s="22"/>
      <c r="H1437" s="20"/>
      <c r="I1437" s="20"/>
      <c r="J1437" s="22"/>
      <c r="K1437" s="23"/>
      <c r="L1437" s="24" t="str">
        <f t="shared" si="68"/>
        <v>Chyba - viz sloupec L</v>
      </c>
      <c r="M1437" s="25" t="str">
        <f t="shared" si="66"/>
        <v>Není (správně) vyplněna některá z buněk v horní části evidence, viz chyba v buňce C10</v>
      </c>
      <c r="N1437" s="26">
        <f t="shared" si="67"/>
        <v>0</v>
      </c>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c r="CC1437" s="27"/>
      <c r="CD1437" s="27"/>
      <c r="CE1437" s="27"/>
      <c r="CF1437" s="27"/>
      <c r="CG1437" s="27"/>
      <c r="CH1437" s="27"/>
      <c r="CI1437" s="27"/>
      <c r="CJ1437" s="27"/>
      <c r="CK1437" s="27"/>
      <c r="CL1437" s="27"/>
      <c r="CM1437" s="27"/>
      <c r="CN1437" s="27"/>
      <c r="CO1437" s="27"/>
      <c r="CP1437" s="27"/>
      <c r="CQ1437" s="27"/>
      <c r="CR1437" s="27"/>
      <c r="CS1437" s="27"/>
      <c r="CT1437" s="27"/>
      <c r="CU1437" s="27"/>
      <c r="CV1437" s="27"/>
      <c r="CW1437" s="27"/>
      <c r="CX1437" s="27"/>
      <c r="CY1437" s="27"/>
      <c r="CZ1437" s="27"/>
      <c r="DA1437" s="27"/>
      <c r="DB1437" s="27"/>
      <c r="DC1437" s="27"/>
      <c r="DD1437" s="27"/>
      <c r="DE1437" s="27"/>
      <c r="DF1437" s="27"/>
      <c r="DG1437" s="27"/>
      <c r="DH1437" s="27"/>
      <c r="DI1437" s="27"/>
      <c r="DJ1437" s="27"/>
      <c r="DK1437" s="27"/>
      <c r="DL1437" s="27"/>
      <c r="DM1437" s="27"/>
      <c r="DN1437" s="27"/>
      <c r="DO1437" s="27"/>
      <c r="DP1437" s="27"/>
      <c r="DQ1437" s="27"/>
      <c r="DR1437" s="27"/>
      <c r="DS1437" s="27"/>
      <c r="DT1437" s="27"/>
      <c r="DU1437" s="27"/>
      <c r="DV1437" s="27"/>
      <c r="DW1437" s="27"/>
      <c r="DX1437" s="27"/>
      <c r="DY1437" s="27"/>
      <c r="DZ1437" s="27"/>
      <c r="EA1437" s="27"/>
      <c r="EB1437" s="27"/>
      <c r="EC1437" s="27"/>
      <c r="ED1437" s="27"/>
      <c r="EE1437" s="27"/>
      <c r="EF1437" s="27"/>
      <c r="EG1437" s="27"/>
      <c r="EH1437" s="27"/>
      <c r="EI1437" s="27"/>
      <c r="EJ1437" s="27"/>
      <c r="EK1437" s="27"/>
      <c r="EL1437" s="27"/>
      <c r="EM1437" s="27"/>
      <c r="EN1437" s="27"/>
      <c r="EO1437" s="27"/>
      <c r="EP1437" s="27"/>
      <c r="EQ1437" s="27"/>
      <c r="ER1437" s="27"/>
      <c r="ES1437" s="27"/>
      <c r="ET1437" s="27"/>
      <c r="EU1437" s="27"/>
      <c r="EV1437" s="27"/>
      <c r="EW1437" s="27"/>
      <c r="EX1437" s="27"/>
      <c r="EY1437" s="27"/>
      <c r="EZ1437" s="27"/>
      <c r="FA1437" s="27"/>
      <c r="FB1437" s="27"/>
      <c r="FC1437" s="27"/>
      <c r="FD1437" s="27"/>
      <c r="FE1437" s="27"/>
      <c r="FF1437" s="27"/>
      <c r="FG1437" s="27"/>
      <c r="FH1437" s="27"/>
    </row>
    <row r="1438" spans="1:164" ht="28.5" x14ac:dyDescent="0.2">
      <c r="A1438" s="19"/>
      <c r="B1438" s="20"/>
      <c r="C1438" s="21"/>
      <c r="D1438" s="21"/>
      <c r="E1438" s="22"/>
      <c r="F1438" s="22"/>
      <c r="G1438" s="22"/>
      <c r="H1438" s="20"/>
      <c r="I1438" s="20"/>
      <c r="J1438" s="22"/>
      <c r="K1438" s="23"/>
      <c r="L1438" s="24" t="str">
        <f t="shared" si="68"/>
        <v>Chyba - viz sloupec L</v>
      </c>
      <c r="M1438" s="25" t="str">
        <f t="shared" si="66"/>
        <v>Není (správně) vyplněna některá z buněk v horní části evidence, viz chyba v buňce C10</v>
      </c>
      <c r="N1438" s="26">
        <f t="shared" si="67"/>
        <v>0</v>
      </c>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c r="CC1438" s="27"/>
      <c r="CD1438" s="27"/>
      <c r="CE1438" s="27"/>
      <c r="CF1438" s="27"/>
      <c r="CG1438" s="27"/>
      <c r="CH1438" s="27"/>
      <c r="CI1438" s="27"/>
      <c r="CJ1438" s="27"/>
      <c r="CK1438" s="27"/>
      <c r="CL1438" s="27"/>
      <c r="CM1438" s="27"/>
      <c r="CN1438" s="27"/>
      <c r="CO1438" s="27"/>
      <c r="CP1438" s="27"/>
      <c r="CQ1438" s="27"/>
      <c r="CR1438" s="27"/>
      <c r="CS1438" s="27"/>
      <c r="CT1438" s="27"/>
      <c r="CU1438" s="27"/>
      <c r="CV1438" s="27"/>
      <c r="CW1438" s="27"/>
      <c r="CX1438" s="27"/>
      <c r="CY1438" s="27"/>
      <c r="CZ1438" s="27"/>
      <c r="DA1438" s="27"/>
      <c r="DB1438" s="27"/>
      <c r="DC1438" s="27"/>
      <c r="DD1438" s="27"/>
      <c r="DE1438" s="27"/>
      <c r="DF1438" s="27"/>
      <c r="DG1438" s="27"/>
      <c r="DH1438" s="27"/>
      <c r="DI1438" s="27"/>
      <c r="DJ1438" s="27"/>
      <c r="DK1438" s="27"/>
      <c r="DL1438" s="27"/>
      <c r="DM1438" s="27"/>
      <c r="DN1438" s="27"/>
      <c r="DO1438" s="27"/>
      <c r="DP1438" s="27"/>
      <c r="DQ1438" s="27"/>
      <c r="DR1438" s="27"/>
      <c r="DS1438" s="27"/>
      <c r="DT1438" s="27"/>
      <c r="DU1438" s="27"/>
      <c r="DV1438" s="27"/>
      <c r="DW1438" s="27"/>
      <c r="DX1438" s="27"/>
      <c r="DY1438" s="27"/>
      <c r="DZ1438" s="27"/>
      <c r="EA1438" s="27"/>
      <c r="EB1438" s="27"/>
      <c r="EC1438" s="27"/>
      <c r="ED1438" s="27"/>
      <c r="EE1438" s="27"/>
      <c r="EF1438" s="27"/>
      <c r="EG1438" s="27"/>
      <c r="EH1438" s="27"/>
      <c r="EI1438" s="27"/>
      <c r="EJ1438" s="27"/>
      <c r="EK1438" s="27"/>
      <c r="EL1438" s="27"/>
      <c r="EM1438" s="27"/>
      <c r="EN1438" s="27"/>
      <c r="EO1438" s="27"/>
      <c r="EP1438" s="27"/>
      <c r="EQ1438" s="27"/>
      <c r="ER1438" s="27"/>
      <c r="ES1438" s="27"/>
      <c r="ET1438" s="27"/>
      <c r="EU1438" s="27"/>
      <c r="EV1438" s="27"/>
      <c r="EW1438" s="27"/>
      <c r="EX1438" s="27"/>
      <c r="EY1438" s="27"/>
      <c r="EZ1438" s="27"/>
      <c r="FA1438" s="27"/>
      <c r="FB1438" s="27"/>
      <c r="FC1438" s="27"/>
      <c r="FD1438" s="27"/>
      <c r="FE1438" s="27"/>
      <c r="FF1438" s="27"/>
      <c r="FG1438" s="27"/>
      <c r="FH1438" s="27"/>
    </row>
    <row r="1439" spans="1:164" ht="28.5" x14ac:dyDescent="0.2">
      <c r="A1439" s="19"/>
      <c r="B1439" s="20"/>
      <c r="C1439" s="21"/>
      <c r="D1439" s="21"/>
      <c r="E1439" s="22"/>
      <c r="F1439" s="22"/>
      <c r="G1439" s="22"/>
      <c r="H1439" s="20"/>
      <c r="I1439" s="20"/>
      <c r="J1439" s="22"/>
      <c r="K1439" s="23"/>
      <c r="L1439" s="24" t="str">
        <f t="shared" si="68"/>
        <v>Chyba - viz sloupec L</v>
      </c>
      <c r="M1439" s="25" t="str">
        <f t="shared" si="66"/>
        <v>Není (správně) vyplněna některá z buněk v horní části evidence, viz chyba v buňce C10</v>
      </c>
      <c r="N1439" s="26">
        <f t="shared" si="67"/>
        <v>0</v>
      </c>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c r="CC1439" s="27"/>
      <c r="CD1439" s="27"/>
      <c r="CE1439" s="27"/>
      <c r="CF1439" s="27"/>
      <c r="CG1439" s="27"/>
      <c r="CH1439" s="27"/>
      <c r="CI1439" s="27"/>
      <c r="CJ1439" s="27"/>
      <c r="CK1439" s="27"/>
      <c r="CL1439" s="27"/>
      <c r="CM1439" s="27"/>
      <c r="CN1439" s="27"/>
      <c r="CO1439" s="27"/>
      <c r="CP1439" s="27"/>
      <c r="CQ1439" s="27"/>
      <c r="CR1439" s="27"/>
      <c r="CS1439" s="27"/>
      <c r="CT1439" s="27"/>
      <c r="CU1439" s="27"/>
      <c r="CV1439" s="27"/>
      <c r="CW1439" s="27"/>
      <c r="CX1439" s="27"/>
      <c r="CY1439" s="27"/>
      <c r="CZ1439" s="27"/>
      <c r="DA1439" s="27"/>
      <c r="DB1439" s="27"/>
      <c r="DC1439" s="27"/>
      <c r="DD1439" s="27"/>
      <c r="DE1439" s="27"/>
      <c r="DF1439" s="27"/>
      <c r="DG1439" s="27"/>
      <c r="DH1439" s="27"/>
      <c r="DI1439" s="27"/>
      <c r="DJ1439" s="27"/>
      <c r="DK1439" s="27"/>
      <c r="DL1439" s="27"/>
      <c r="DM1439" s="27"/>
      <c r="DN1439" s="27"/>
      <c r="DO1439" s="27"/>
      <c r="DP1439" s="27"/>
      <c r="DQ1439" s="27"/>
      <c r="DR1439" s="27"/>
      <c r="DS1439" s="27"/>
      <c r="DT1439" s="27"/>
      <c r="DU1439" s="27"/>
      <c r="DV1439" s="27"/>
      <c r="DW1439" s="27"/>
      <c r="DX1439" s="27"/>
      <c r="DY1439" s="27"/>
      <c r="DZ1439" s="27"/>
      <c r="EA1439" s="27"/>
      <c r="EB1439" s="27"/>
      <c r="EC1439" s="27"/>
      <c r="ED1439" s="27"/>
      <c r="EE1439" s="27"/>
      <c r="EF1439" s="27"/>
      <c r="EG1439" s="27"/>
      <c r="EH1439" s="27"/>
      <c r="EI1439" s="27"/>
      <c r="EJ1439" s="27"/>
      <c r="EK1439" s="27"/>
      <c r="EL1439" s="27"/>
      <c r="EM1439" s="27"/>
      <c r="EN1439" s="27"/>
      <c r="EO1439" s="27"/>
      <c r="EP1439" s="27"/>
      <c r="EQ1439" s="27"/>
      <c r="ER1439" s="27"/>
      <c r="ES1439" s="27"/>
      <c r="ET1439" s="27"/>
      <c r="EU1439" s="27"/>
      <c r="EV1439" s="27"/>
      <c r="EW1439" s="27"/>
      <c r="EX1439" s="27"/>
      <c r="EY1439" s="27"/>
      <c r="EZ1439" s="27"/>
      <c r="FA1439" s="27"/>
      <c r="FB1439" s="27"/>
      <c r="FC1439" s="27"/>
      <c r="FD1439" s="27"/>
      <c r="FE1439" s="27"/>
      <c r="FF1439" s="27"/>
      <c r="FG1439" s="27"/>
      <c r="FH1439" s="27"/>
    </row>
    <row r="1440" spans="1:164" ht="28.5" x14ac:dyDescent="0.2">
      <c r="A1440" s="19"/>
      <c r="B1440" s="20"/>
      <c r="C1440" s="21"/>
      <c r="D1440" s="21"/>
      <c r="E1440" s="22"/>
      <c r="F1440" s="22"/>
      <c r="G1440" s="22"/>
      <c r="H1440" s="20"/>
      <c r="I1440" s="20"/>
      <c r="J1440" s="22"/>
      <c r="K1440" s="23"/>
      <c r="L1440" s="24" t="str">
        <f t="shared" si="68"/>
        <v>Chyba - viz sloupec L</v>
      </c>
      <c r="M1440" s="25" t="str">
        <f t="shared" si="66"/>
        <v>Není (správně) vyplněna některá z buněk v horní části evidence, viz chyba v buňce C10</v>
      </c>
      <c r="N1440" s="26">
        <f t="shared" si="67"/>
        <v>0</v>
      </c>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c r="CC1440" s="27"/>
      <c r="CD1440" s="27"/>
      <c r="CE1440" s="27"/>
      <c r="CF1440" s="27"/>
      <c r="CG1440" s="27"/>
      <c r="CH1440" s="27"/>
      <c r="CI1440" s="27"/>
      <c r="CJ1440" s="27"/>
      <c r="CK1440" s="27"/>
      <c r="CL1440" s="27"/>
      <c r="CM1440" s="27"/>
      <c r="CN1440" s="27"/>
      <c r="CO1440" s="27"/>
      <c r="CP1440" s="27"/>
      <c r="CQ1440" s="27"/>
      <c r="CR1440" s="27"/>
      <c r="CS1440" s="27"/>
      <c r="CT1440" s="27"/>
      <c r="CU1440" s="27"/>
      <c r="CV1440" s="27"/>
      <c r="CW1440" s="27"/>
      <c r="CX1440" s="27"/>
      <c r="CY1440" s="27"/>
      <c r="CZ1440" s="27"/>
      <c r="DA1440" s="27"/>
      <c r="DB1440" s="27"/>
      <c r="DC1440" s="27"/>
      <c r="DD1440" s="27"/>
      <c r="DE1440" s="27"/>
      <c r="DF1440" s="27"/>
      <c r="DG1440" s="27"/>
      <c r="DH1440" s="27"/>
      <c r="DI1440" s="27"/>
      <c r="DJ1440" s="27"/>
      <c r="DK1440" s="27"/>
      <c r="DL1440" s="27"/>
      <c r="DM1440" s="27"/>
      <c r="DN1440" s="27"/>
      <c r="DO1440" s="27"/>
      <c r="DP1440" s="27"/>
      <c r="DQ1440" s="27"/>
      <c r="DR1440" s="27"/>
      <c r="DS1440" s="27"/>
      <c r="DT1440" s="27"/>
      <c r="DU1440" s="27"/>
      <c r="DV1440" s="27"/>
      <c r="DW1440" s="27"/>
      <c r="DX1440" s="27"/>
      <c r="DY1440" s="27"/>
      <c r="DZ1440" s="27"/>
      <c r="EA1440" s="27"/>
      <c r="EB1440" s="27"/>
      <c r="EC1440" s="27"/>
      <c r="ED1440" s="27"/>
      <c r="EE1440" s="27"/>
      <c r="EF1440" s="27"/>
      <c r="EG1440" s="27"/>
      <c r="EH1440" s="27"/>
      <c r="EI1440" s="27"/>
      <c r="EJ1440" s="27"/>
      <c r="EK1440" s="27"/>
      <c r="EL1440" s="27"/>
      <c r="EM1440" s="27"/>
      <c r="EN1440" s="27"/>
      <c r="EO1440" s="27"/>
      <c r="EP1440" s="27"/>
      <c r="EQ1440" s="27"/>
      <c r="ER1440" s="27"/>
      <c r="ES1440" s="27"/>
      <c r="ET1440" s="27"/>
      <c r="EU1440" s="27"/>
      <c r="EV1440" s="27"/>
      <c r="EW1440" s="27"/>
      <c r="EX1440" s="27"/>
      <c r="EY1440" s="27"/>
      <c r="EZ1440" s="27"/>
      <c r="FA1440" s="27"/>
      <c r="FB1440" s="27"/>
      <c r="FC1440" s="27"/>
      <c r="FD1440" s="27"/>
      <c r="FE1440" s="27"/>
      <c r="FF1440" s="27"/>
      <c r="FG1440" s="27"/>
      <c r="FH1440" s="27"/>
    </row>
    <row r="1441" spans="1:164" ht="28.5" x14ac:dyDescent="0.2">
      <c r="A1441" s="19"/>
      <c r="B1441" s="20"/>
      <c r="C1441" s="21"/>
      <c r="D1441" s="21"/>
      <c r="E1441" s="22"/>
      <c r="F1441" s="22"/>
      <c r="G1441" s="22"/>
      <c r="H1441" s="20"/>
      <c r="I1441" s="20"/>
      <c r="J1441" s="22"/>
      <c r="K1441" s="23"/>
      <c r="L1441" s="24" t="str">
        <f t="shared" si="68"/>
        <v>Chyba - viz sloupec L</v>
      </c>
      <c r="M1441" s="25" t="str">
        <f t="shared" si="66"/>
        <v>Není (správně) vyplněna některá z buněk v horní části evidence, viz chyba v buňce C10</v>
      </c>
      <c r="N1441" s="26">
        <f t="shared" si="67"/>
        <v>0</v>
      </c>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c r="CC1441" s="27"/>
      <c r="CD1441" s="27"/>
      <c r="CE1441" s="27"/>
      <c r="CF1441" s="27"/>
      <c r="CG1441" s="27"/>
      <c r="CH1441" s="27"/>
      <c r="CI1441" s="27"/>
      <c r="CJ1441" s="27"/>
      <c r="CK1441" s="27"/>
      <c r="CL1441" s="27"/>
      <c r="CM1441" s="27"/>
      <c r="CN1441" s="27"/>
      <c r="CO1441" s="27"/>
      <c r="CP1441" s="27"/>
      <c r="CQ1441" s="27"/>
      <c r="CR1441" s="27"/>
      <c r="CS1441" s="27"/>
      <c r="CT1441" s="27"/>
      <c r="CU1441" s="27"/>
      <c r="CV1441" s="27"/>
      <c r="CW1441" s="27"/>
      <c r="CX1441" s="27"/>
      <c r="CY1441" s="27"/>
      <c r="CZ1441" s="27"/>
      <c r="DA1441" s="27"/>
      <c r="DB1441" s="27"/>
      <c r="DC1441" s="27"/>
      <c r="DD1441" s="27"/>
      <c r="DE1441" s="27"/>
      <c r="DF1441" s="27"/>
      <c r="DG1441" s="27"/>
      <c r="DH1441" s="27"/>
      <c r="DI1441" s="27"/>
      <c r="DJ1441" s="27"/>
      <c r="DK1441" s="27"/>
      <c r="DL1441" s="27"/>
      <c r="DM1441" s="27"/>
      <c r="DN1441" s="27"/>
      <c r="DO1441" s="27"/>
      <c r="DP1441" s="27"/>
      <c r="DQ1441" s="27"/>
      <c r="DR1441" s="27"/>
      <c r="DS1441" s="27"/>
      <c r="DT1441" s="27"/>
      <c r="DU1441" s="27"/>
      <c r="DV1441" s="27"/>
      <c r="DW1441" s="27"/>
      <c r="DX1441" s="27"/>
      <c r="DY1441" s="27"/>
      <c r="DZ1441" s="27"/>
      <c r="EA1441" s="27"/>
      <c r="EB1441" s="27"/>
      <c r="EC1441" s="27"/>
      <c r="ED1441" s="27"/>
      <c r="EE1441" s="27"/>
      <c r="EF1441" s="27"/>
      <c r="EG1441" s="27"/>
      <c r="EH1441" s="27"/>
      <c r="EI1441" s="27"/>
      <c r="EJ1441" s="27"/>
      <c r="EK1441" s="27"/>
      <c r="EL1441" s="27"/>
      <c r="EM1441" s="27"/>
      <c r="EN1441" s="27"/>
      <c r="EO1441" s="27"/>
      <c r="EP1441" s="27"/>
      <c r="EQ1441" s="27"/>
      <c r="ER1441" s="27"/>
      <c r="ES1441" s="27"/>
      <c r="ET1441" s="27"/>
      <c r="EU1441" s="27"/>
      <c r="EV1441" s="27"/>
      <c r="EW1441" s="27"/>
      <c r="EX1441" s="27"/>
      <c r="EY1441" s="27"/>
      <c r="EZ1441" s="27"/>
      <c r="FA1441" s="27"/>
      <c r="FB1441" s="27"/>
      <c r="FC1441" s="27"/>
      <c r="FD1441" s="27"/>
      <c r="FE1441" s="27"/>
      <c r="FF1441" s="27"/>
      <c r="FG1441" s="27"/>
      <c r="FH1441" s="27"/>
    </row>
    <row r="1442" spans="1:164" ht="28.5" x14ac:dyDescent="0.2">
      <c r="A1442" s="19"/>
      <c r="B1442" s="20"/>
      <c r="C1442" s="21"/>
      <c r="D1442" s="21"/>
      <c r="E1442" s="22"/>
      <c r="F1442" s="22"/>
      <c r="G1442" s="22"/>
      <c r="H1442" s="20"/>
      <c r="I1442" s="20"/>
      <c r="J1442" s="22"/>
      <c r="K1442" s="23"/>
      <c r="L1442" s="24" t="str">
        <f t="shared" si="68"/>
        <v>Chyba - viz sloupec L</v>
      </c>
      <c r="M1442" s="25" t="str">
        <f t="shared" si="66"/>
        <v>Není (správně) vyplněna některá z buněk v horní části evidence, viz chyba v buňce C10</v>
      </c>
      <c r="N1442" s="26">
        <f t="shared" si="67"/>
        <v>0</v>
      </c>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c r="CC1442" s="27"/>
      <c r="CD1442" s="27"/>
      <c r="CE1442" s="27"/>
      <c r="CF1442" s="27"/>
      <c r="CG1442" s="27"/>
      <c r="CH1442" s="27"/>
      <c r="CI1442" s="27"/>
      <c r="CJ1442" s="27"/>
      <c r="CK1442" s="27"/>
      <c r="CL1442" s="27"/>
      <c r="CM1442" s="27"/>
      <c r="CN1442" s="27"/>
      <c r="CO1442" s="27"/>
      <c r="CP1442" s="27"/>
      <c r="CQ1442" s="27"/>
      <c r="CR1442" s="27"/>
      <c r="CS1442" s="27"/>
      <c r="CT1442" s="27"/>
      <c r="CU1442" s="27"/>
      <c r="CV1442" s="27"/>
      <c r="CW1442" s="27"/>
      <c r="CX1442" s="27"/>
      <c r="CY1442" s="27"/>
      <c r="CZ1442" s="27"/>
      <c r="DA1442" s="27"/>
      <c r="DB1442" s="27"/>
      <c r="DC1442" s="27"/>
      <c r="DD1442" s="27"/>
      <c r="DE1442" s="27"/>
      <c r="DF1442" s="27"/>
      <c r="DG1442" s="27"/>
      <c r="DH1442" s="27"/>
      <c r="DI1442" s="27"/>
      <c r="DJ1442" s="27"/>
      <c r="DK1442" s="27"/>
      <c r="DL1442" s="27"/>
      <c r="DM1442" s="27"/>
      <c r="DN1442" s="27"/>
      <c r="DO1442" s="27"/>
      <c r="DP1442" s="27"/>
      <c r="DQ1442" s="27"/>
      <c r="DR1442" s="27"/>
      <c r="DS1442" s="27"/>
      <c r="DT1442" s="27"/>
      <c r="DU1442" s="27"/>
      <c r="DV1442" s="27"/>
      <c r="DW1442" s="27"/>
      <c r="DX1442" s="27"/>
      <c r="DY1442" s="27"/>
      <c r="DZ1442" s="27"/>
      <c r="EA1442" s="27"/>
      <c r="EB1442" s="27"/>
      <c r="EC1442" s="27"/>
      <c r="ED1442" s="27"/>
      <c r="EE1442" s="27"/>
      <c r="EF1442" s="27"/>
      <c r="EG1442" s="27"/>
      <c r="EH1442" s="27"/>
      <c r="EI1442" s="27"/>
      <c r="EJ1442" s="27"/>
      <c r="EK1442" s="27"/>
      <c r="EL1442" s="27"/>
      <c r="EM1442" s="27"/>
      <c r="EN1442" s="27"/>
      <c r="EO1442" s="27"/>
      <c r="EP1442" s="27"/>
      <c r="EQ1442" s="27"/>
      <c r="ER1442" s="27"/>
      <c r="ES1442" s="27"/>
      <c r="ET1442" s="27"/>
      <c r="EU1442" s="27"/>
      <c r="EV1442" s="27"/>
      <c r="EW1442" s="27"/>
      <c r="EX1442" s="27"/>
      <c r="EY1442" s="27"/>
      <c r="EZ1442" s="27"/>
      <c r="FA1442" s="27"/>
      <c r="FB1442" s="27"/>
      <c r="FC1442" s="27"/>
      <c r="FD1442" s="27"/>
      <c r="FE1442" s="27"/>
      <c r="FF1442" s="27"/>
      <c r="FG1442" s="27"/>
      <c r="FH1442" s="27"/>
    </row>
    <row r="1443" spans="1:164" ht="28.5" x14ac:dyDescent="0.2">
      <c r="A1443" s="19"/>
      <c r="B1443" s="20"/>
      <c r="C1443" s="21"/>
      <c r="D1443" s="21"/>
      <c r="E1443" s="22"/>
      <c r="F1443" s="22"/>
      <c r="G1443" s="22"/>
      <c r="H1443" s="20"/>
      <c r="I1443" s="20"/>
      <c r="J1443" s="22"/>
      <c r="K1443" s="23"/>
      <c r="L1443" s="24" t="str">
        <f t="shared" si="68"/>
        <v>Chyba - viz sloupec L</v>
      </c>
      <c r="M1443" s="25" t="str">
        <f t="shared" si="66"/>
        <v>Není (správně) vyplněna některá z buněk v horní části evidence, viz chyba v buňce C10</v>
      </c>
      <c r="N1443" s="26">
        <f t="shared" si="67"/>
        <v>0</v>
      </c>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c r="CC1443" s="27"/>
      <c r="CD1443" s="27"/>
      <c r="CE1443" s="27"/>
      <c r="CF1443" s="27"/>
      <c r="CG1443" s="27"/>
      <c r="CH1443" s="27"/>
      <c r="CI1443" s="27"/>
      <c r="CJ1443" s="27"/>
      <c r="CK1443" s="27"/>
      <c r="CL1443" s="27"/>
      <c r="CM1443" s="27"/>
      <c r="CN1443" s="27"/>
      <c r="CO1443" s="27"/>
      <c r="CP1443" s="27"/>
      <c r="CQ1443" s="27"/>
      <c r="CR1443" s="27"/>
      <c r="CS1443" s="27"/>
      <c r="CT1443" s="27"/>
      <c r="CU1443" s="27"/>
      <c r="CV1443" s="27"/>
      <c r="CW1443" s="27"/>
      <c r="CX1443" s="27"/>
      <c r="CY1443" s="27"/>
      <c r="CZ1443" s="27"/>
      <c r="DA1443" s="27"/>
      <c r="DB1443" s="27"/>
      <c r="DC1443" s="27"/>
      <c r="DD1443" s="27"/>
      <c r="DE1443" s="27"/>
      <c r="DF1443" s="27"/>
      <c r="DG1443" s="27"/>
      <c r="DH1443" s="27"/>
      <c r="DI1443" s="27"/>
      <c r="DJ1443" s="27"/>
      <c r="DK1443" s="27"/>
      <c r="DL1443" s="27"/>
      <c r="DM1443" s="27"/>
      <c r="DN1443" s="27"/>
      <c r="DO1443" s="27"/>
      <c r="DP1443" s="27"/>
      <c r="DQ1443" s="27"/>
      <c r="DR1443" s="27"/>
      <c r="DS1443" s="27"/>
      <c r="DT1443" s="27"/>
      <c r="DU1443" s="27"/>
      <c r="DV1443" s="27"/>
      <c r="DW1443" s="27"/>
      <c r="DX1443" s="27"/>
      <c r="DY1443" s="27"/>
      <c r="DZ1443" s="27"/>
      <c r="EA1443" s="27"/>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7"/>
      <c r="FD1443" s="27"/>
      <c r="FE1443" s="27"/>
      <c r="FF1443" s="27"/>
      <c r="FG1443" s="27"/>
      <c r="FH1443" s="27"/>
    </row>
    <row r="1444" spans="1:164" ht="28.5" x14ac:dyDescent="0.2">
      <c r="A1444" s="19"/>
      <c r="B1444" s="20"/>
      <c r="C1444" s="21"/>
      <c r="D1444" s="21"/>
      <c r="E1444" s="22"/>
      <c r="F1444" s="22"/>
      <c r="G1444" s="22"/>
      <c r="H1444" s="20"/>
      <c r="I1444" s="20"/>
      <c r="J1444" s="22"/>
      <c r="K1444" s="23"/>
      <c r="L1444" s="24" t="str">
        <f t="shared" si="68"/>
        <v>Chyba - viz sloupec L</v>
      </c>
      <c r="M1444" s="25" t="str">
        <f t="shared" si="66"/>
        <v>Není (správně) vyplněna některá z buněk v horní části evidence, viz chyba v buňce C10</v>
      </c>
      <c r="N1444" s="26">
        <f t="shared" si="67"/>
        <v>0</v>
      </c>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c r="CC1444" s="27"/>
      <c r="CD1444" s="27"/>
      <c r="CE1444" s="27"/>
      <c r="CF1444" s="27"/>
      <c r="CG1444" s="27"/>
      <c r="CH1444" s="27"/>
      <c r="CI1444" s="27"/>
      <c r="CJ1444" s="27"/>
      <c r="CK1444" s="27"/>
      <c r="CL1444" s="27"/>
      <c r="CM1444" s="27"/>
      <c r="CN1444" s="27"/>
      <c r="CO1444" s="27"/>
      <c r="CP1444" s="27"/>
      <c r="CQ1444" s="27"/>
      <c r="CR1444" s="27"/>
      <c r="CS1444" s="27"/>
      <c r="CT1444" s="27"/>
      <c r="CU1444" s="27"/>
      <c r="CV1444" s="27"/>
      <c r="CW1444" s="27"/>
      <c r="CX1444" s="27"/>
      <c r="CY1444" s="27"/>
      <c r="CZ1444" s="27"/>
      <c r="DA1444" s="27"/>
      <c r="DB1444" s="27"/>
      <c r="DC1444" s="27"/>
      <c r="DD1444" s="27"/>
      <c r="DE1444" s="27"/>
      <c r="DF1444" s="27"/>
      <c r="DG1444" s="27"/>
      <c r="DH1444" s="27"/>
      <c r="DI1444" s="27"/>
      <c r="DJ1444" s="27"/>
      <c r="DK1444" s="27"/>
      <c r="DL1444" s="27"/>
      <c r="DM1444" s="27"/>
      <c r="DN1444" s="27"/>
      <c r="DO1444" s="27"/>
      <c r="DP1444" s="27"/>
      <c r="DQ1444" s="27"/>
      <c r="DR1444" s="27"/>
      <c r="DS1444" s="27"/>
      <c r="DT1444" s="27"/>
      <c r="DU1444" s="27"/>
      <c r="DV1444" s="27"/>
      <c r="DW1444" s="27"/>
      <c r="DX1444" s="27"/>
      <c r="DY1444" s="27"/>
      <c r="DZ1444" s="27"/>
      <c r="EA1444" s="27"/>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7"/>
      <c r="FD1444" s="27"/>
      <c r="FE1444" s="27"/>
      <c r="FF1444" s="27"/>
      <c r="FG1444" s="27"/>
      <c r="FH1444" s="27"/>
    </row>
    <row r="1445" spans="1:164" ht="28.5" x14ac:dyDescent="0.2">
      <c r="A1445" s="19"/>
      <c r="B1445" s="20"/>
      <c r="C1445" s="21"/>
      <c r="D1445" s="21"/>
      <c r="E1445" s="22"/>
      <c r="F1445" s="22"/>
      <c r="G1445" s="22"/>
      <c r="H1445" s="20"/>
      <c r="I1445" s="20"/>
      <c r="J1445" s="22"/>
      <c r="K1445" s="23"/>
      <c r="L1445" s="24" t="str">
        <f t="shared" si="68"/>
        <v>Chyba - viz sloupec L</v>
      </c>
      <c r="M1445" s="25" t="str">
        <f t="shared" si="66"/>
        <v>Není (správně) vyplněna některá z buněk v horní části evidence, viz chyba v buňce C10</v>
      </c>
      <c r="N1445" s="26">
        <f t="shared" si="67"/>
        <v>0</v>
      </c>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c r="CC1445" s="27"/>
      <c r="CD1445" s="27"/>
      <c r="CE1445" s="27"/>
      <c r="CF1445" s="27"/>
      <c r="CG1445" s="27"/>
      <c r="CH1445" s="27"/>
      <c r="CI1445" s="27"/>
      <c r="CJ1445" s="27"/>
      <c r="CK1445" s="27"/>
      <c r="CL1445" s="27"/>
      <c r="CM1445" s="27"/>
      <c r="CN1445" s="27"/>
      <c r="CO1445" s="27"/>
      <c r="CP1445" s="27"/>
      <c r="CQ1445" s="27"/>
      <c r="CR1445" s="27"/>
      <c r="CS1445" s="27"/>
      <c r="CT1445" s="27"/>
      <c r="CU1445" s="27"/>
      <c r="CV1445" s="27"/>
      <c r="CW1445" s="27"/>
      <c r="CX1445" s="27"/>
      <c r="CY1445" s="27"/>
      <c r="CZ1445" s="27"/>
      <c r="DA1445" s="27"/>
      <c r="DB1445" s="27"/>
      <c r="DC1445" s="27"/>
      <c r="DD1445" s="27"/>
      <c r="DE1445" s="27"/>
      <c r="DF1445" s="27"/>
      <c r="DG1445" s="27"/>
      <c r="DH1445" s="27"/>
      <c r="DI1445" s="27"/>
      <c r="DJ1445" s="27"/>
      <c r="DK1445" s="27"/>
      <c r="DL1445" s="27"/>
      <c r="DM1445" s="27"/>
      <c r="DN1445" s="27"/>
      <c r="DO1445" s="27"/>
      <c r="DP1445" s="27"/>
      <c r="DQ1445" s="27"/>
      <c r="DR1445" s="27"/>
      <c r="DS1445" s="27"/>
      <c r="DT1445" s="27"/>
      <c r="DU1445" s="27"/>
      <c r="DV1445" s="27"/>
      <c r="DW1445" s="27"/>
      <c r="DX1445" s="27"/>
      <c r="DY1445" s="27"/>
      <c r="DZ1445" s="27"/>
      <c r="EA1445" s="27"/>
      <c r="EB1445" s="27"/>
      <c r="EC1445" s="27"/>
      <c r="ED1445" s="27"/>
      <c r="EE1445" s="27"/>
      <c r="EF1445" s="27"/>
      <c r="EG1445" s="27"/>
      <c r="EH1445" s="27"/>
      <c r="EI1445" s="27"/>
      <c r="EJ1445" s="27"/>
      <c r="EK1445" s="27"/>
      <c r="EL1445" s="27"/>
      <c r="EM1445" s="27"/>
      <c r="EN1445" s="27"/>
      <c r="EO1445" s="27"/>
      <c r="EP1445" s="27"/>
      <c r="EQ1445" s="27"/>
      <c r="ER1445" s="27"/>
      <c r="ES1445" s="27"/>
      <c r="ET1445" s="27"/>
      <c r="EU1445" s="27"/>
      <c r="EV1445" s="27"/>
      <c r="EW1445" s="27"/>
      <c r="EX1445" s="27"/>
      <c r="EY1445" s="27"/>
      <c r="EZ1445" s="27"/>
      <c r="FA1445" s="27"/>
      <c r="FB1445" s="27"/>
      <c r="FC1445" s="27"/>
      <c r="FD1445" s="27"/>
      <c r="FE1445" s="27"/>
      <c r="FF1445" s="27"/>
      <c r="FG1445" s="27"/>
      <c r="FH1445" s="27"/>
    </row>
    <row r="1446" spans="1:164" ht="28.5" x14ac:dyDescent="0.2">
      <c r="A1446" s="19"/>
      <c r="B1446" s="20"/>
      <c r="C1446" s="21"/>
      <c r="D1446" s="21"/>
      <c r="E1446" s="22"/>
      <c r="F1446" s="22"/>
      <c r="G1446" s="22"/>
      <c r="H1446" s="20"/>
      <c r="I1446" s="20"/>
      <c r="J1446" s="22"/>
      <c r="K1446" s="23"/>
      <c r="L1446" s="24" t="str">
        <f t="shared" si="68"/>
        <v>Chyba - viz sloupec L</v>
      </c>
      <c r="M1446" s="25" t="str">
        <f t="shared" si="66"/>
        <v>Není (správně) vyplněna některá z buněk v horní části evidence, viz chyba v buňce C10</v>
      </c>
      <c r="N1446" s="26">
        <f t="shared" si="67"/>
        <v>0</v>
      </c>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c r="CL1446" s="27"/>
      <c r="CM1446" s="27"/>
      <c r="CN1446" s="27"/>
      <c r="CO1446" s="27"/>
      <c r="CP1446" s="27"/>
      <c r="CQ1446" s="27"/>
      <c r="CR1446" s="27"/>
      <c r="CS1446" s="27"/>
      <c r="CT1446" s="27"/>
      <c r="CU1446" s="27"/>
      <c r="CV1446" s="27"/>
      <c r="CW1446" s="27"/>
      <c r="CX1446" s="27"/>
      <c r="CY1446" s="27"/>
      <c r="CZ1446" s="27"/>
      <c r="DA1446" s="27"/>
      <c r="DB1446" s="27"/>
      <c r="DC1446" s="27"/>
      <c r="DD1446" s="27"/>
      <c r="DE1446" s="27"/>
      <c r="DF1446" s="27"/>
      <c r="DG1446" s="27"/>
      <c r="DH1446" s="27"/>
      <c r="DI1446" s="27"/>
      <c r="DJ1446" s="27"/>
      <c r="DK1446" s="27"/>
      <c r="DL1446" s="27"/>
      <c r="DM1446" s="27"/>
      <c r="DN1446" s="27"/>
      <c r="DO1446" s="27"/>
      <c r="DP1446" s="27"/>
      <c r="DQ1446" s="27"/>
      <c r="DR1446" s="27"/>
      <c r="DS1446" s="27"/>
      <c r="DT1446" s="27"/>
      <c r="DU1446" s="27"/>
      <c r="DV1446" s="27"/>
      <c r="DW1446" s="27"/>
      <c r="DX1446" s="27"/>
      <c r="DY1446" s="27"/>
      <c r="DZ1446" s="27"/>
      <c r="EA1446" s="27"/>
      <c r="EB1446" s="27"/>
      <c r="EC1446" s="27"/>
      <c r="ED1446" s="27"/>
      <c r="EE1446" s="27"/>
      <c r="EF1446" s="27"/>
      <c r="EG1446" s="27"/>
      <c r="EH1446" s="27"/>
      <c r="EI1446" s="27"/>
      <c r="EJ1446" s="27"/>
      <c r="EK1446" s="27"/>
      <c r="EL1446" s="27"/>
      <c r="EM1446" s="27"/>
      <c r="EN1446" s="27"/>
      <c r="EO1446" s="27"/>
      <c r="EP1446" s="27"/>
      <c r="EQ1446" s="27"/>
      <c r="ER1446" s="27"/>
      <c r="ES1446" s="27"/>
      <c r="ET1446" s="27"/>
      <c r="EU1446" s="27"/>
      <c r="EV1446" s="27"/>
      <c r="EW1446" s="27"/>
      <c r="EX1446" s="27"/>
      <c r="EY1446" s="27"/>
      <c r="EZ1446" s="27"/>
      <c r="FA1446" s="27"/>
      <c r="FB1446" s="27"/>
      <c r="FC1446" s="27"/>
      <c r="FD1446" s="27"/>
      <c r="FE1446" s="27"/>
      <c r="FF1446" s="27"/>
      <c r="FG1446" s="27"/>
      <c r="FH1446" s="27"/>
    </row>
    <row r="1447" spans="1:164" ht="28.5" x14ac:dyDescent="0.2">
      <c r="A1447" s="19"/>
      <c r="B1447" s="20"/>
      <c r="C1447" s="21"/>
      <c r="D1447" s="21"/>
      <c r="E1447" s="22"/>
      <c r="F1447" s="22"/>
      <c r="G1447" s="22"/>
      <c r="H1447" s="20"/>
      <c r="I1447" s="20"/>
      <c r="J1447" s="22"/>
      <c r="K1447" s="23"/>
      <c r="L1447" s="24" t="str">
        <f t="shared" si="68"/>
        <v>Chyba - viz sloupec L</v>
      </c>
      <c r="M1447" s="25" t="str">
        <f t="shared" si="66"/>
        <v>Není (správně) vyplněna některá z buněk v horní části evidence, viz chyba v buňce C10</v>
      </c>
      <c r="N1447" s="26">
        <f t="shared" si="67"/>
        <v>0</v>
      </c>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c r="CC1447" s="27"/>
      <c r="CD1447" s="27"/>
      <c r="CE1447" s="27"/>
      <c r="CF1447" s="27"/>
      <c r="CG1447" s="27"/>
      <c r="CH1447" s="27"/>
      <c r="CI1447" s="27"/>
      <c r="CJ1447" s="27"/>
      <c r="CK1447" s="27"/>
      <c r="CL1447" s="27"/>
      <c r="CM1447" s="27"/>
      <c r="CN1447" s="27"/>
      <c r="CO1447" s="27"/>
      <c r="CP1447" s="27"/>
      <c r="CQ1447" s="27"/>
      <c r="CR1447" s="27"/>
      <c r="CS1447" s="27"/>
      <c r="CT1447" s="27"/>
      <c r="CU1447" s="27"/>
      <c r="CV1447" s="27"/>
      <c r="CW1447" s="27"/>
      <c r="CX1447" s="27"/>
      <c r="CY1447" s="27"/>
      <c r="CZ1447" s="27"/>
      <c r="DA1447" s="27"/>
      <c r="DB1447" s="27"/>
      <c r="DC1447" s="27"/>
      <c r="DD1447" s="27"/>
      <c r="DE1447" s="27"/>
      <c r="DF1447" s="27"/>
      <c r="DG1447" s="27"/>
      <c r="DH1447" s="27"/>
      <c r="DI1447" s="27"/>
      <c r="DJ1447" s="27"/>
      <c r="DK1447" s="27"/>
      <c r="DL1447" s="27"/>
      <c r="DM1447" s="27"/>
      <c r="DN1447" s="27"/>
      <c r="DO1447" s="27"/>
      <c r="DP1447" s="27"/>
      <c r="DQ1447" s="27"/>
      <c r="DR1447" s="27"/>
      <c r="DS1447" s="27"/>
      <c r="DT1447" s="27"/>
      <c r="DU1447" s="27"/>
      <c r="DV1447" s="27"/>
      <c r="DW1447" s="27"/>
      <c r="DX1447" s="27"/>
      <c r="DY1447" s="27"/>
      <c r="DZ1447" s="27"/>
      <c r="EA1447" s="27"/>
      <c r="EB1447" s="27"/>
      <c r="EC1447" s="27"/>
      <c r="ED1447" s="27"/>
      <c r="EE1447" s="27"/>
      <c r="EF1447" s="27"/>
      <c r="EG1447" s="27"/>
      <c r="EH1447" s="27"/>
      <c r="EI1447" s="27"/>
      <c r="EJ1447" s="27"/>
      <c r="EK1447" s="27"/>
      <c r="EL1447" s="27"/>
      <c r="EM1447" s="27"/>
      <c r="EN1447" s="27"/>
      <c r="EO1447" s="27"/>
      <c r="EP1447" s="27"/>
      <c r="EQ1447" s="27"/>
      <c r="ER1447" s="27"/>
      <c r="ES1447" s="27"/>
      <c r="ET1447" s="27"/>
      <c r="EU1447" s="27"/>
      <c r="EV1447" s="27"/>
      <c r="EW1447" s="27"/>
      <c r="EX1447" s="27"/>
      <c r="EY1447" s="27"/>
      <c r="EZ1447" s="27"/>
      <c r="FA1447" s="27"/>
      <c r="FB1447" s="27"/>
      <c r="FC1447" s="27"/>
      <c r="FD1447" s="27"/>
      <c r="FE1447" s="27"/>
      <c r="FF1447" s="27"/>
      <c r="FG1447" s="27"/>
      <c r="FH1447" s="27"/>
    </row>
    <row r="1448" spans="1:164" ht="28.5" x14ac:dyDescent="0.2">
      <c r="A1448" s="19"/>
      <c r="B1448" s="20"/>
      <c r="C1448" s="21"/>
      <c r="D1448" s="21"/>
      <c r="E1448" s="22"/>
      <c r="F1448" s="22"/>
      <c r="G1448" s="22"/>
      <c r="H1448" s="20"/>
      <c r="I1448" s="20"/>
      <c r="J1448" s="22"/>
      <c r="K1448" s="23"/>
      <c r="L1448" s="24" t="str">
        <f t="shared" si="68"/>
        <v>Chyba - viz sloupec L</v>
      </c>
      <c r="M1448" s="25" t="str">
        <f t="shared" si="66"/>
        <v>Není (správně) vyplněna některá z buněk v horní části evidence, viz chyba v buňce C10</v>
      </c>
      <c r="N1448" s="26">
        <f t="shared" si="67"/>
        <v>0</v>
      </c>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27"/>
      <c r="CD1448" s="27"/>
      <c r="CE1448" s="27"/>
      <c r="CF1448" s="27"/>
      <c r="CG1448" s="27"/>
      <c r="CH1448" s="27"/>
      <c r="CI1448" s="27"/>
      <c r="CJ1448" s="27"/>
      <c r="CK1448" s="27"/>
      <c r="CL1448" s="27"/>
      <c r="CM1448" s="27"/>
      <c r="CN1448" s="27"/>
      <c r="CO1448" s="27"/>
      <c r="CP1448" s="27"/>
      <c r="CQ1448" s="27"/>
      <c r="CR1448" s="27"/>
      <c r="CS1448" s="27"/>
      <c r="CT1448" s="27"/>
      <c r="CU1448" s="27"/>
      <c r="CV1448" s="27"/>
      <c r="CW1448" s="27"/>
      <c r="CX1448" s="27"/>
      <c r="CY1448" s="27"/>
      <c r="CZ1448" s="27"/>
      <c r="DA1448" s="27"/>
      <c r="DB1448" s="27"/>
      <c r="DC1448" s="27"/>
      <c r="DD1448" s="27"/>
      <c r="DE1448" s="27"/>
      <c r="DF1448" s="27"/>
      <c r="DG1448" s="27"/>
      <c r="DH1448" s="27"/>
      <c r="DI1448" s="27"/>
      <c r="DJ1448" s="27"/>
      <c r="DK1448" s="27"/>
      <c r="DL1448" s="27"/>
      <c r="DM1448" s="27"/>
      <c r="DN1448" s="27"/>
      <c r="DO1448" s="27"/>
      <c r="DP1448" s="27"/>
      <c r="DQ1448" s="27"/>
      <c r="DR1448" s="27"/>
      <c r="DS1448" s="27"/>
      <c r="DT1448" s="27"/>
      <c r="DU1448" s="27"/>
      <c r="DV1448" s="27"/>
      <c r="DW1448" s="27"/>
      <c r="DX1448" s="27"/>
      <c r="DY1448" s="27"/>
      <c r="DZ1448" s="27"/>
      <c r="EA1448" s="27"/>
      <c r="EB1448" s="27"/>
      <c r="EC1448" s="27"/>
      <c r="ED1448" s="27"/>
      <c r="EE1448" s="27"/>
      <c r="EF1448" s="27"/>
      <c r="EG1448" s="27"/>
      <c r="EH1448" s="27"/>
      <c r="EI1448" s="27"/>
      <c r="EJ1448" s="27"/>
      <c r="EK1448" s="27"/>
      <c r="EL1448" s="27"/>
      <c r="EM1448" s="27"/>
      <c r="EN1448" s="27"/>
      <c r="EO1448" s="27"/>
      <c r="EP1448" s="27"/>
      <c r="EQ1448" s="27"/>
      <c r="ER1448" s="27"/>
      <c r="ES1448" s="27"/>
      <c r="ET1448" s="27"/>
      <c r="EU1448" s="27"/>
      <c r="EV1448" s="27"/>
      <c r="EW1448" s="27"/>
      <c r="EX1448" s="27"/>
      <c r="EY1448" s="27"/>
      <c r="EZ1448" s="27"/>
      <c r="FA1448" s="27"/>
      <c r="FB1448" s="27"/>
      <c r="FC1448" s="27"/>
      <c r="FD1448" s="27"/>
      <c r="FE1448" s="27"/>
      <c r="FF1448" s="27"/>
      <c r="FG1448" s="27"/>
      <c r="FH1448" s="27"/>
    </row>
    <row r="1449" spans="1:164" ht="28.5" x14ac:dyDescent="0.2">
      <c r="A1449" s="19"/>
      <c r="B1449" s="20"/>
      <c r="C1449" s="21"/>
      <c r="D1449" s="21"/>
      <c r="E1449" s="22"/>
      <c r="F1449" s="22"/>
      <c r="G1449" s="22"/>
      <c r="H1449" s="20"/>
      <c r="I1449" s="20"/>
      <c r="J1449" s="22"/>
      <c r="K1449" s="23"/>
      <c r="L1449" s="24" t="str">
        <f t="shared" si="68"/>
        <v>Chyba - viz sloupec L</v>
      </c>
      <c r="M1449" s="25" t="str">
        <f t="shared" si="66"/>
        <v>Není (správně) vyplněna některá z buněk v horní části evidence, viz chyba v buňce C10</v>
      </c>
      <c r="N1449" s="26">
        <f t="shared" si="67"/>
        <v>0</v>
      </c>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27"/>
      <c r="CD1449" s="27"/>
      <c r="CE1449" s="27"/>
      <c r="CF1449" s="27"/>
      <c r="CG1449" s="27"/>
      <c r="CH1449" s="27"/>
      <c r="CI1449" s="27"/>
      <c r="CJ1449" s="27"/>
      <c r="CK1449" s="27"/>
      <c r="CL1449" s="27"/>
      <c r="CM1449" s="27"/>
      <c r="CN1449" s="27"/>
      <c r="CO1449" s="27"/>
      <c r="CP1449" s="27"/>
      <c r="CQ1449" s="27"/>
      <c r="CR1449" s="27"/>
      <c r="CS1449" s="27"/>
      <c r="CT1449" s="27"/>
      <c r="CU1449" s="27"/>
      <c r="CV1449" s="27"/>
      <c r="CW1449" s="27"/>
      <c r="CX1449" s="27"/>
      <c r="CY1449" s="27"/>
      <c r="CZ1449" s="27"/>
      <c r="DA1449" s="27"/>
      <c r="DB1449" s="27"/>
      <c r="DC1449" s="27"/>
      <c r="DD1449" s="27"/>
      <c r="DE1449" s="27"/>
      <c r="DF1449" s="27"/>
      <c r="DG1449" s="27"/>
      <c r="DH1449" s="27"/>
      <c r="DI1449" s="27"/>
      <c r="DJ1449" s="27"/>
      <c r="DK1449" s="27"/>
      <c r="DL1449" s="27"/>
      <c r="DM1449" s="27"/>
      <c r="DN1449" s="27"/>
      <c r="DO1449" s="27"/>
      <c r="DP1449" s="27"/>
      <c r="DQ1449" s="27"/>
      <c r="DR1449" s="27"/>
      <c r="DS1449" s="27"/>
      <c r="DT1449" s="27"/>
      <c r="DU1449" s="27"/>
      <c r="DV1449" s="27"/>
      <c r="DW1449" s="27"/>
      <c r="DX1449" s="27"/>
      <c r="DY1449" s="27"/>
      <c r="DZ1449" s="27"/>
      <c r="EA1449" s="27"/>
      <c r="EB1449" s="27"/>
      <c r="EC1449" s="27"/>
      <c r="ED1449" s="27"/>
      <c r="EE1449" s="27"/>
      <c r="EF1449" s="27"/>
      <c r="EG1449" s="27"/>
      <c r="EH1449" s="27"/>
      <c r="EI1449" s="27"/>
      <c r="EJ1449" s="27"/>
      <c r="EK1449" s="27"/>
      <c r="EL1449" s="27"/>
      <c r="EM1449" s="27"/>
      <c r="EN1449" s="27"/>
      <c r="EO1449" s="27"/>
      <c r="EP1449" s="27"/>
      <c r="EQ1449" s="27"/>
      <c r="ER1449" s="27"/>
      <c r="ES1449" s="27"/>
      <c r="ET1449" s="27"/>
      <c r="EU1449" s="27"/>
      <c r="EV1449" s="27"/>
      <c r="EW1449" s="27"/>
      <c r="EX1449" s="27"/>
      <c r="EY1449" s="27"/>
      <c r="EZ1449" s="27"/>
      <c r="FA1449" s="27"/>
      <c r="FB1449" s="27"/>
      <c r="FC1449" s="27"/>
      <c r="FD1449" s="27"/>
      <c r="FE1449" s="27"/>
      <c r="FF1449" s="27"/>
      <c r="FG1449" s="27"/>
      <c r="FH1449" s="27"/>
    </row>
    <row r="1450" spans="1:164" ht="28.5" x14ac:dyDescent="0.2">
      <c r="A1450" s="19"/>
      <c r="B1450" s="20"/>
      <c r="C1450" s="21"/>
      <c r="D1450" s="21"/>
      <c r="E1450" s="22"/>
      <c r="F1450" s="22"/>
      <c r="G1450" s="22"/>
      <c r="H1450" s="20"/>
      <c r="I1450" s="20"/>
      <c r="J1450" s="22"/>
      <c r="K1450" s="23"/>
      <c r="L1450" s="24" t="str">
        <f t="shared" si="68"/>
        <v>Chyba - viz sloupec L</v>
      </c>
      <c r="M1450" s="25" t="str">
        <f t="shared" si="66"/>
        <v>Není (správně) vyplněna některá z buněk v horní části evidence, viz chyba v buňce C10</v>
      </c>
      <c r="N1450" s="26">
        <f t="shared" si="67"/>
        <v>0</v>
      </c>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c r="BY1450" s="27"/>
      <c r="BZ1450" s="27"/>
      <c r="CA1450" s="27"/>
      <c r="CB1450" s="27"/>
      <c r="CC1450" s="27"/>
      <c r="CD1450" s="27"/>
      <c r="CE1450" s="27"/>
      <c r="CF1450" s="27"/>
      <c r="CG1450" s="27"/>
      <c r="CH1450" s="27"/>
      <c r="CI1450" s="27"/>
      <c r="CJ1450" s="27"/>
      <c r="CK1450" s="27"/>
      <c r="CL1450" s="27"/>
      <c r="CM1450" s="27"/>
      <c r="CN1450" s="27"/>
      <c r="CO1450" s="27"/>
      <c r="CP1450" s="27"/>
      <c r="CQ1450" s="27"/>
      <c r="CR1450" s="27"/>
      <c r="CS1450" s="27"/>
      <c r="CT1450" s="27"/>
      <c r="CU1450" s="27"/>
      <c r="CV1450" s="27"/>
      <c r="CW1450" s="27"/>
      <c r="CX1450" s="27"/>
      <c r="CY1450" s="27"/>
      <c r="CZ1450" s="27"/>
      <c r="DA1450" s="27"/>
      <c r="DB1450" s="27"/>
      <c r="DC1450" s="27"/>
      <c r="DD1450" s="27"/>
      <c r="DE1450" s="27"/>
      <c r="DF1450" s="27"/>
      <c r="DG1450" s="27"/>
      <c r="DH1450" s="27"/>
      <c r="DI1450" s="27"/>
      <c r="DJ1450" s="27"/>
      <c r="DK1450" s="27"/>
      <c r="DL1450" s="27"/>
      <c r="DM1450" s="27"/>
      <c r="DN1450" s="27"/>
      <c r="DO1450" s="27"/>
      <c r="DP1450" s="27"/>
      <c r="DQ1450" s="27"/>
      <c r="DR1450" s="27"/>
      <c r="DS1450" s="27"/>
      <c r="DT1450" s="27"/>
      <c r="DU1450" s="27"/>
      <c r="DV1450" s="27"/>
      <c r="DW1450" s="27"/>
      <c r="DX1450" s="27"/>
      <c r="DY1450" s="27"/>
      <c r="DZ1450" s="27"/>
      <c r="EA1450" s="27"/>
      <c r="EB1450" s="27"/>
      <c r="EC1450" s="27"/>
      <c r="ED1450" s="27"/>
      <c r="EE1450" s="27"/>
      <c r="EF1450" s="27"/>
      <c r="EG1450" s="27"/>
      <c r="EH1450" s="27"/>
      <c r="EI1450" s="27"/>
      <c r="EJ1450" s="27"/>
      <c r="EK1450" s="27"/>
      <c r="EL1450" s="27"/>
      <c r="EM1450" s="27"/>
      <c r="EN1450" s="27"/>
      <c r="EO1450" s="27"/>
      <c r="EP1450" s="27"/>
      <c r="EQ1450" s="27"/>
      <c r="ER1450" s="27"/>
      <c r="ES1450" s="27"/>
      <c r="ET1450" s="27"/>
      <c r="EU1450" s="27"/>
      <c r="EV1450" s="27"/>
      <c r="EW1450" s="27"/>
      <c r="EX1450" s="27"/>
      <c r="EY1450" s="27"/>
      <c r="EZ1450" s="27"/>
      <c r="FA1450" s="27"/>
      <c r="FB1450" s="27"/>
      <c r="FC1450" s="27"/>
      <c r="FD1450" s="27"/>
      <c r="FE1450" s="27"/>
      <c r="FF1450" s="27"/>
      <c r="FG1450" s="27"/>
      <c r="FH1450" s="27"/>
    </row>
    <row r="1451" spans="1:164" ht="28.5" x14ac:dyDescent="0.2">
      <c r="A1451" s="19"/>
      <c r="B1451" s="20"/>
      <c r="C1451" s="21"/>
      <c r="D1451" s="21"/>
      <c r="E1451" s="22"/>
      <c r="F1451" s="22"/>
      <c r="G1451" s="22"/>
      <c r="H1451" s="20"/>
      <c r="I1451" s="20"/>
      <c r="J1451" s="22"/>
      <c r="K1451" s="23"/>
      <c r="L1451" s="24" t="str">
        <f t="shared" si="68"/>
        <v>Chyba - viz sloupec L</v>
      </c>
      <c r="M1451" s="25" t="str">
        <f t="shared" si="66"/>
        <v>Není (správně) vyplněna některá z buněk v horní části evidence, viz chyba v buňce C10</v>
      </c>
      <c r="N1451" s="26">
        <f t="shared" si="67"/>
        <v>0</v>
      </c>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c r="BY1451" s="27"/>
      <c r="BZ1451" s="27"/>
      <c r="CA1451" s="27"/>
      <c r="CB1451" s="27"/>
      <c r="CC1451" s="27"/>
      <c r="CD1451" s="27"/>
      <c r="CE1451" s="27"/>
      <c r="CF1451" s="27"/>
      <c r="CG1451" s="27"/>
      <c r="CH1451" s="27"/>
      <c r="CI1451" s="27"/>
      <c r="CJ1451" s="27"/>
      <c r="CK1451" s="27"/>
      <c r="CL1451" s="27"/>
      <c r="CM1451" s="27"/>
      <c r="CN1451" s="27"/>
      <c r="CO1451" s="27"/>
      <c r="CP1451" s="27"/>
      <c r="CQ1451" s="27"/>
      <c r="CR1451" s="27"/>
      <c r="CS1451" s="27"/>
      <c r="CT1451" s="27"/>
      <c r="CU1451" s="27"/>
      <c r="CV1451" s="27"/>
      <c r="CW1451" s="27"/>
      <c r="CX1451" s="27"/>
      <c r="CY1451" s="27"/>
      <c r="CZ1451" s="27"/>
      <c r="DA1451" s="27"/>
      <c r="DB1451" s="27"/>
      <c r="DC1451" s="27"/>
      <c r="DD1451" s="27"/>
      <c r="DE1451" s="27"/>
      <c r="DF1451" s="27"/>
      <c r="DG1451" s="27"/>
      <c r="DH1451" s="27"/>
      <c r="DI1451" s="27"/>
      <c r="DJ1451" s="27"/>
      <c r="DK1451" s="27"/>
      <c r="DL1451" s="27"/>
      <c r="DM1451" s="27"/>
      <c r="DN1451" s="27"/>
      <c r="DO1451" s="27"/>
      <c r="DP1451" s="27"/>
      <c r="DQ1451" s="27"/>
      <c r="DR1451" s="27"/>
      <c r="DS1451" s="27"/>
      <c r="DT1451" s="27"/>
      <c r="DU1451" s="27"/>
      <c r="DV1451" s="27"/>
      <c r="DW1451" s="27"/>
      <c r="DX1451" s="27"/>
      <c r="DY1451" s="27"/>
      <c r="DZ1451" s="27"/>
      <c r="EA1451" s="27"/>
      <c r="EB1451" s="27"/>
      <c r="EC1451" s="27"/>
      <c r="ED1451" s="27"/>
      <c r="EE1451" s="27"/>
      <c r="EF1451" s="27"/>
      <c r="EG1451" s="27"/>
      <c r="EH1451" s="27"/>
      <c r="EI1451" s="27"/>
      <c r="EJ1451" s="27"/>
      <c r="EK1451" s="27"/>
      <c r="EL1451" s="27"/>
      <c r="EM1451" s="27"/>
      <c r="EN1451" s="27"/>
      <c r="EO1451" s="27"/>
      <c r="EP1451" s="27"/>
      <c r="EQ1451" s="27"/>
      <c r="ER1451" s="27"/>
      <c r="ES1451" s="27"/>
      <c r="ET1451" s="27"/>
      <c r="EU1451" s="27"/>
      <c r="EV1451" s="27"/>
      <c r="EW1451" s="27"/>
      <c r="EX1451" s="27"/>
      <c r="EY1451" s="27"/>
      <c r="EZ1451" s="27"/>
      <c r="FA1451" s="27"/>
      <c r="FB1451" s="27"/>
      <c r="FC1451" s="27"/>
      <c r="FD1451" s="27"/>
      <c r="FE1451" s="27"/>
      <c r="FF1451" s="27"/>
      <c r="FG1451" s="27"/>
      <c r="FH1451" s="27"/>
    </row>
    <row r="1452" spans="1:164" ht="28.5" x14ac:dyDescent="0.2">
      <c r="A1452" s="19"/>
      <c r="B1452" s="20"/>
      <c r="C1452" s="21"/>
      <c r="D1452" s="21"/>
      <c r="E1452" s="22"/>
      <c r="F1452" s="22"/>
      <c r="G1452" s="22"/>
      <c r="H1452" s="20"/>
      <c r="I1452" s="20"/>
      <c r="J1452" s="22"/>
      <c r="K1452" s="23"/>
      <c r="L1452" s="24" t="str">
        <f t="shared" si="68"/>
        <v>Chyba - viz sloupec L</v>
      </c>
      <c r="M1452" s="25" t="str">
        <f t="shared" si="66"/>
        <v>Není (správně) vyplněna některá z buněk v horní části evidence, viz chyba v buňce C10</v>
      </c>
      <c r="N1452" s="26">
        <f t="shared" si="67"/>
        <v>0</v>
      </c>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c r="BY1452" s="27"/>
      <c r="BZ1452" s="27"/>
      <c r="CA1452" s="27"/>
      <c r="CB1452" s="27"/>
      <c r="CC1452" s="27"/>
      <c r="CD1452" s="27"/>
      <c r="CE1452" s="27"/>
      <c r="CF1452" s="27"/>
      <c r="CG1452" s="27"/>
      <c r="CH1452" s="27"/>
      <c r="CI1452" s="27"/>
      <c r="CJ1452" s="27"/>
      <c r="CK1452" s="27"/>
      <c r="CL1452" s="27"/>
      <c r="CM1452" s="27"/>
      <c r="CN1452" s="27"/>
      <c r="CO1452" s="27"/>
      <c r="CP1452" s="27"/>
      <c r="CQ1452" s="27"/>
      <c r="CR1452" s="27"/>
      <c r="CS1452" s="27"/>
      <c r="CT1452" s="27"/>
      <c r="CU1452" s="27"/>
      <c r="CV1452" s="27"/>
      <c r="CW1452" s="27"/>
      <c r="CX1452" s="27"/>
      <c r="CY1452" s="27"/>
      <c r="CZ1452" s="27"/>
      <c r="DA1452" s="27"/>
      <c r="DB1452" s="27"/>
      <c r="DC1452" s="27"/>
      <c r="DD1452" s="27"/>
      <c r="DE1452" s="27"/>
      <c r="DF1452" s="27"/>
      <c r="DG1452" s="27"/>
      <c r="DH1452" s="27"/>
      <c r="DI1452" s="27"/>
      <c r="DJ1452" s="27"/>
      <c r="DK1452" s="27"/>
      <c r="DL1452" s="27"/>
      <c r="DM1452" s="27"/>
      <c r="DN1452" s="27"/>
      <c r="DO1452" s="27"/>
      <c r="DP1452" s="27"/>
      <c r="DQ1452" s="27"/>
      <c r="DR1452" s="27"/>
      <c r="DS1452" s="27"/>
      <c r="DT1452" s="27"/>
      <c r="DU1452" s="27"/>
      <c r="DV1452" s="27"/>
      <c r="DW1452" s="27"/>
      <c r="DX1452" s="27"/>
      <c r="DY1452" s="27"/>
      <c r="DZ1452" s="27"/>
      <c r="EA1452" s="27"/>
      <c r="EB1452" s="27"/>
      <c r="EC1452" s="27"/>
      <c r="ED1452" s="27"/>
      <c r="EE1452" s="27"/>
      <c r="EF1452" s="27"/>
      <c r="EG1452" s="27"/>
      <c r="EH1452" s="27"/>
      <c r="EI1452" s="27"/>
      <c r="EJ1452" s="27"/>
      <c r="EK1452" s="27"/>
      <c r="EL1452" s="27"/>
      <c r="EM1452" s="27"/>
      <c r="EN1452" s="27"/>
      <c r="EO1452" s="27"/>
      <c r="EP1452" s="27"/>
      <c r="EQ1452" s="27"/>
      <c r="ER1452" s="27"/>
      <c r="ES1452" s="27"/>
      <c r="ET1452" s="27"/>
      <c r="EU1452" s="27"/>
      <c r="EV1452" s="27"/>
      <c r="EW1452" s="27"/>
      <c r="EX1452" s="27"/>
      <c r="EY1452" s="27"/>
      <c r="EZ1452" s="27"/>
      <c r="FA1452" s="27"/>
      <c r="FB1452" s="27"/>
      <c r="FC1452" s="27"/>
      <c r="FD1452" s="27"/>
      <c r="FE1452" s="27"/>
      <c r="FF1452" s="27"/>
      <c r="FG1452" s="27"/>
      <c r="FH1452" s="27"/>
    </row>
    <row r="1453" spans="1:164" ht="28.5" x14ac:dyDescent="0.2">
      <c r="A1453" s="19"/>
      <c r="B1453" s="20"/>
      <c r="C1453" s="21"/>
      <c r="D1453" s="21"/>
      <c r="E1453" s="22"/>
      <c r="F1453" s="22"/>
      <c r="G1453" s="22"/>
      <c r="H1453" s="20"/>
      <c r="I1453" s="20"/>
      <c r="J1453" s="22"/>
      <c r="K1453" s="23"/>
      <c r="L1453" s="24" t="str">
        <f t="shared" si="68"/>
        <v>Chyba - viz sloupec L</v>
      </c>
      <c r="M1453" s="25" t="str">
        <f t="shared" si="66"/>
        <v>Není (správně) vyplněna některá z buněk v horní části evidence, viz chyba v buňce C10</v>
      </c>
      <c r="N1453" s="26">
        <f t="shared" si="67"/>
        <v>0</v>
      </c>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c r="BY1453" s="27"/>
      <c r="BZ1453" s="27"/>
      <c r="CA1453" s="27"/>
      <c r="CB1453" s="27"/>
      <c r="CC1453" s="27"/>
      <c r="CD1453" s="27"/>
      <c r="CE1453" s="27"/>
      <c r="CF1453" s="27"/>
      <c r="CG1453" s="27"/>
      <c r="CH1453" s="27"/>
      <c r="CI1453" s="27"/>
      <c r="CJ1453" s="27"/>
      <c r="CK1453" s="27"/>
      <c r="CL1453" s="27"/>
      <c r="CM1453" s="27"/>
      <c r="CN1453" s="27"/>
      <c r="CO1453" s="27"/>
      <c r="CP1453" s="27"/>
      <c r="CQ1453" s="27"/>
      <c r="CR1453" s="27"/>
      <c r="CS1453" s="27"/>
      <c r="CT1453" s="27"/>
      <c r="CU1453" s="27"/>
      <c r="CV1453" s="27"/>
      <c r="CW1453" s="27"/>
      <c r="CX1453" s="27"/>
      <c r="CY1453" s="27"/>
      <c r="CZ1453" s="27"/>
      <c r="DA1453" s="27"/>
      <c r="DB1453" s="27"/>
      <c r="DC1453" s="27"/>
      <c r="DD1453" s="27"/>
      <c r="DE1453" s="27"/>
      <c r="DF1453" s="27"/>
      <c r="DG1453" s="27"/>
      <c r="DH1453" s="27"/>
      <c r="DI1453" s="27"/>
      <c r="DJ1453" s="27"/>
      <c r="DK1453" s="27"/>
      <c r="DL1453" s="27"/>
      <c r="DM1453" s="27"/>
      <c r="DN1453" s="27"/>
      <c r="DO1453" s="27"/>
      <c r="DP1453" s="27"/>
      <c r="DQ1453" s="27"/>
      <c r="DR1453" s="27"/>
      <c r="DS1453" s="27"/>
      <c r="DT1453" s="27"/>
      <c r="DU1453" s="27"/>
      <c r="DV1453" s="27"/>
      <c r="DW1453" s="27"/>
      <c r="DX1453" s="27"/>
      <c r="DY1453" s="27"/>
      <c r="DZ1453" s="27"/>
      <c r="EA1453" s="27"/>
      <c r="EB1453" s="27"/>
      <c r="EC1453" s="27"/>
      <c r="ED1453" s="27"/>
      <c r="EE1453" s="27"/>
      <c r="EF1453" s="27"/>
      <c r="EG1453" s="27"/>
      <c r="EH1453" s="27"/>
      <c r="EI1453" s="27"/>
      <c r="EJ1453" s="27"/>
      <c r="EK1453" s="27"/>
      <c r="EL1453" s="27"/>
      <c r="EM1453" s="27"/>
      <c r="EN1453" s="27"/>
      <c r="EO1453" s="27"/>
      <c r="EP1453" s="27"/>
      <c r="EQ1453" s="27"/>
      <c r="ER1453" s="27"/>
      <c r="ES1453" s="27"/>
      <c r="ET1453" s="27"/>
      <c r="EU1453" s="27"/>
      <c r="EV1453" s="27"/>
      <c r="EW1453" s="27"/>
      <c r="EX1453" s="27"/>
      <c r="EY1453" s="27"/>
      <c r="EZ1453" s="27"/>
      <c r="FA1453" s="27"/>
      <c r="FB1453" s="27"/>
      <c r="FC1453" s="27"/>
      <c r="FD1453" s="27"/>
      <c r="FE1453" s="27"/>
      <c r="FF1453" s="27"/>
      <c r="FG1453" s="27"/>
      <c r="FH1453" s="27"/>
    </row>
    <row r="1454" spans="1:164" ht="28.5" x14ac:dyDescent="0.2">
      <c r="A1454" s="19"/>
      <c r="B1454" s="20"/>
      <c r="C1454" s="21"/>
      <c r="D1454" s="21"/>
      <c r="E1454" s="22"/>
      <c r="F1454" s="22"/>
      <c r="G1454" s="22"/>
      <c r="H1454" s="20"/>
      <c r="I1454" s="20"/>
      <c r="J1454" s="22"/>
      <c r="K1454" s="23"/>
      <c r="L1454" s="24" t="str">
        <f t="shared" si="68"/>
        <v>Chyba - viz sloupec L</v>
      </c>
      <c r="M1454" s="25" t="str">
        <f t="shared" si="66"/>
        <v>Není (správně) vyplněna některá z buněk v horní části evidence, viz chyba v buňce C10</v>
      </c>
      <c r="N1454" s="26">
        <f t="shared" si="67"/>
        <v>0</v>
      </c>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c r="BY1454" s="27"/>
      <c r="BZ1454" s="27"/>
      <c r="CA1454" s="27"/>
      <c r="CB1454" s="27"/>
      <c r="CC1454" s="27"/>
      <c r="CD1454" s="27"/>
      <c r="CE1454" s="27"/>
      <c r="CF1454" s="27"/>
      <c r="CG1454" s="27"/>
      <c r="CH1454" s="27"/>
      <c r="CI1454" s="27"/>
      <c r="CJ1454" s="27"/>
      <c r="CK1454" s="27"/>
      <c r="CL1454" s="27"/>
      <c r="CM1454" s="27"/>
      <c r="CN1454" s="27"/>
      <c r="CO1454" s="27"/>
      <c r="CP1454" s="27"/>
      <c r="CQ1454" s="27"/>
      <c r="CR1454" s="27"/>
      <c r="CS1454" s="27"/>
      <c r="CT1454" s="27"/>
      <c r="CU1454" s="27"/>
      <c r="CV1454" s="27"/>
      <c r="CW1454" s="27"/>
      <c r="CX1454" s="27"/>
      <c r="CY1454" s="27"/>
      <c r="CZ1454" s="27"/>
      <c r="DA1454" s="27"/>
      <c r="DB1454" s="27"/>
      <c r="DC1454" s="27"/>
      <c r="DD1454" s="27"/>
      <c r="DE1454" s="27"/>
      <c r="DF1454" s="27"/>
      <c r="DG1454" s="27"/>
      <c r="DH1454" s="27"/>
      <c r="DI1454" s="27"/>
      <c r="DJ1454" s="27"/>
      <c r="DK1454" s="27"/>
      <c r="DL1454" s="27"/>
      <c r="DM1454" s="27"/>
      <c r="DN1454" s="27"/>
      <c r="DO1454" s="27"/>
      <c r="DP1454" s="27"/>
      <c r="DQ1454" s="27"/>
      <c r="DR1454" s="27"/>
      <c r="DS1454" s="27"/>
      <c r="DT1454" s="27"/>
      <c r="DU1454" s="27"/>
      <c r="DV1454" s="27"/>
      <c r="DW1454" s="27"/>
      <c r="DX1454" s="27"/>
      <c r="DY1454" s="27"/>
      <c r="DZ1454" s="27"/>
      <c r="EA1454" s="27"/>
      <c r="EB1454" s="27"/>
      <c r="EC1454" s="27"/>
      <c r="ED1454" s="27"/>
      <c r="EE1454" s="27"/>
      <c r="EF1454" s="27"/>
      <c r="EG1454" s="27"/>
      <c r="EH1454" s="27"/>
      <c r="EI1454" s="27"/>
      <c r="EJ1454" s="27"/>
      <c r="EK1454" s="27"/>
      <c r="EL1454" s="27"/>
      <c r="EM1454" s="27"/>
      <c r="EN1454" s="27"/>
      <c r="EO1454" s="27"/>
      <c r="EP1454" s="27"/>
      <c r="EQ1454" s="27"/>
      <c r="ER1454" s="27"/>
      <c r="ES1454" s="27"/>
      <c r="ET1454" s="27"/>
      <c r="EU1454" s="27"/>
      <c r="EV1454" s="27"/>
      <c r="EW1454" s="27"/>
      <c r="EX1454" s="27"/>
      <c r="EY1454" s="27"/>
      <c r="EZ1454" s="27"/>
      <c r="FA1454" s="27"/>
      <c r="FB1454" s="27"/>
      <c r="FC1454" s="27"/>
      <c r="FD1454" s="27"/>
      <c r="FE1454" s="27"/>
      <c r="FF1454" s="27"/>
      <c r="FG1454" s="27"/>
      <c r="FH1454" s="27"/>
    </row>
    <row r="1455" spans="1:164" ht="28.5" x14ac:dyDescent="0.2">
      <c r="A1455" s="19"/>
      <c r="B1455" s="20"/>
      <c r="C1455" s="21"/>
      <c r="D1455" s="21"/>
      <c r="E1455" s="22"/>
      <c r="F1455" s="22"/>
      <c r="G1455" s="22"/>
      <c r="H1455" s="20"/>
      <c r="I1455" s="20"/>
      <c r="J1455" s="22"/>
      <c r="K1455" s="23"/>
      <c r="L1455" s="24" t="str">
        <f t="shared" si="68"/>
        <v>Chyba - viz sloupec L</v>
      </c>
      <c r="M1455" s="25" t="str">
        <f t="shared" si="66"/>
        <v>Není (správně) vyplněna některá z buněk v horní části evidence, viz chyba v buňce C10</v>
      </c>
      <c r="N1455" s="26">
        <f t="shared" si="67"/>
        <v>0</v>
      </c>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c r="BY1455" s="27"/>
      <c r="BZ1455" s="27"/>
      <c r="CA1455" s="27"/>
      <c r="CB1455" s="27"/>
      <c r="CC1455" s="27"/>
      <c r="CD1455" s="27"/>
      <c r="CE1455" s="27"/>
      <c r="CF1455" s="27"/>
      <c r="CG1455" s="27"/>
      <c r="CH1455" s="27"/>
      <c r="CI1455" s="27"/>
      <c r="CJ1455" s="27"/>
      <c r="CK1455" s="27"/>
      <c r="CL1455" s="27"/>
      <c r="CM1455" s="27"/>
      <c r="CN1455" s="27"/>
      <c r="CO1455" s="27"/>
      <c r="CP1455" s="27"/>
      <c r="CQ1455" s="27"/>
      <c r="CR1455" s="27"/>
      <c r="CS1455" s="27"/>
      <c r="CT1455" s="27"/>
      <c r="CU1455" s="27"/>
      <c r="CV1455" s="27"/>
      <c r="CW1455" s="27"/>
      <c r="CX1455" s="27"/>
      <c r="CY1455" s="27"/>
      <c r="CZ1455" s="27"/>
      <c r="DA1455" s="27"/>
      <c r="DB1455" s="27"/>
      <c r="DC1455" s="27"/>
      <c r="DD1455" s="27"/>
      <c r="DE1455" s="27"/>
      <c r="DF1455" s="27"/>
      <c r="DG1455" s="27"/>
      <c r="DH1455" s="27"/>
      <c r="DI1455" s="27"/>
      <c r="DJ1455" s="27"/>
      <c r="DK1455" s="27"/>
      <c r="DL1455" s="27"/>
      <c r="DM1455" s="27"/>
      <c r="DN1455" s="27"/>
      <c r="DO1455" s="27"/>
      <c r="DP1455" s="27"/>
      <c r="DQ1455" s="27"/>
      <c r="DR1455" s="27"/>
      <c r="DS1455" s="27"/>
      <c r="DT1455" s="27"/>
      <c r="DU1455" s="27"/>
      <c r="DV1455" s="27"/>
      <c r="DW1455" s="27"/>
      <c r="DX1455" s="27"/>
      <c r="DY1455" s="27"/>
      <c r="DZ1455" s="27"/>
      <c r="EA1455" s="27"/>
      <c r="EB1455" s="27"/>
      <c r="EC1455" s="27"/>
      <c r="ED1455" s="27"/>
      <c r="EE1455" s="27"/>
      <c r="EF1455" s="27"/>
      <c r="EG1455" s="27"/>
      <c r="EH1455" s="27"/>
      <c r="EI1455" s="27"/>
      <c r="EJ1455" s="27"/>
      <c r="EK1455" s="27"/>
      <c r="EL1455" s="27"/>
      <c r="EM1455" s="27"/>
      <c r="EN1455" s="27"/>
      <c r="EO1455" s="27"/>
      <c r="EP1455" s="27"/>
      <c r="EQ1455" s="27"/>
      <c r="ER1455" s="27"/>
      <c r="ES1455" s="27"/>
      <c r="ET1455" s="27"/>
      <c r="EU1455" s="27"/>
      <c r="EV1455" s="27"/>
      <c r="EW1455" s="27"/>
      <c r="EX1455" s="27"/>
      <c r="EY1455" s="27"/>
      <c r="EZ1455" s="27"/>
      <c r="FA1455" s="27"/>
      <c r="FB1455" s="27"/>
      <c r="FC1455" s="27"/>
      <c r="FD1455" s="27"/>
      <c r="FE1455" s="27"/>
      <c r="FF1455" s="27"/>
      <c r="FG1455" s="27"/>
      <c r="FH1455" s="27"/>
    </row>
    <row r="1456" spans="1:164" ht="28.5" x14ac:dyDescent="0.2">
      <c r="A1456" s="19"/>
      <c r="B1456" s="20"/>
      <c r="C1456" s="21"/>
      <c r="D1456" s="21"/>
      <c r="E1456" s="22"/>
      <c r="F1456" s="22"/>
      <c r="G1456" s="22"/>
      <c r="H1456" s="20"/>
      <c r="I1456" s="20"/>
      <c r="J1456" s="22"/>
      <c r="K1456" s="23"/>
      <c r="L1456" s="24" t="str">
        <f t="shared" si="68"/>
        <v>Chyba - viz sloupec L</v>
      </c>
      <c r="M1456" s="25" t="str">
        <f t="shared" si="66"/>
        <v>Není (správně) vyplněna některá z buněk v horní části evidence, viz chyba v buňce C10</v>
      </c>
      <c r="N1456" s="26">
        <f t="shared" si="67"/>
        <v>0</v>
      </c>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c r="BY1456" s="27"/>
      <c r="BZ1456" s="27"/>
      <c r="CA1456" s="27"/>
      <c r="CB1456" s="27"/>
      <c r="CC1456" s="27"/>
      <c r="CD1456" s="27"/>
      <c r="CE1456" s="27"/>
      <c r="CF1456" s="27"/>
      <c r="CG1456" s="27"/>
      <c r="CH1456" s="27"/>
      <c r="CI1456" s="27"/>
      <c r="CJ1456" s="27"/>
      <c r="CK1456" s="27"/>
      <c r="CL1456" s="27"/>
      <c r="CM1456" s="27"/>
      <c r="CN1456" s="27"/>
      <c r="CO1456" s="27"/>
      <c r="CP1456" s="27"/>
      <c r="CQ1456" s="27"/>
      <c r="CR1456" s="27"/>
      <c r="CS1456" s="27"/>
      <c r="CT1456" s="27"/>
      <c r="CU1456" s="27"/>
      <c r="CV1456" s="27"/>
      <c r="CW1456" s="27"/>
      <c r="CX1456" s="27"/>
      <c r="CY1456" s="27"/>
      <c r="CZ1456" s="27"/>
      <c r="DA1456" s="27"/>
      <c r="DB1456" s="27"/>
      <c r="DC1456" s="27"/>
      <c r="DD1456" s="27"/>
      <c r="DE1456" s="27"/>
      <c r="DF1456" s="27"/>
      <c r="DG1456" s="27"/>
      <c r="DH1456" s="27"/>
      <c r="DI1456" s="27"/>
      <c r="DJ1456" s="27"/>
      <c r="DK1456" s="27"/>
      <c r="DL1456" s="27"/>
      <c r="DM1456" s="27"/>
      <c r="DN1456" s="27"/>
      <c r="DO1456" s="27"/>
      <c r="DP1456" s="27"/>
      <c r="DQ1456" s="27"/>
      <c r="DR1456" s="27"/>
      <c r="DS1456" s="27"/>
      <c r="DT1456" s="27"/>
      <c r="DU1456" s="27"/>
      <c r="DV1456" s="27"/>
      <c r="DW1456" s="27"/>
      <c r="DX1456" s="27"/>
      <c r="DY1456" s="27"/>
      <c r="DZ1456" s="27"/>
      <c r="EA1456" s="27"/>
      <c r="EB1456" s="27"/>
      <c r="EC1456" s="27"/>
      <c r="ED1456" s="27"/>
      <c r="EE1456" s="27"/>
      <c r="EF1456" s="27"/>
      <c r="EG1456" s="27"/>
      <c r="EH1456" s="27"/>
      <c r="EI1456" s="27"/>
      <c r="EJ1456" s="27"/>
      <c r="EK1456" s="27"/>
      <c r="EL1456" s="27"/>
      <c r="EM1456" s="27"/>
      <c r="EN1456" s="27"/>
      <c r="EO1456" s="27"/>
      <c r="EP1456" s="27"/>
      <c r="EQ1456" s="27"/>
      <c r="ER1456" s="27"/>
      <c r="ES1456" s="27"/>
      <c r="ET1456" s="27"/>
      <c r="EU1456" s="27"/>
      <c r="EV1456" s="27"/>
      <c r="EW1456" s="27"/>
      <c r="EX1456" s="27"/>
      <c r="EY1456" s="27"/>
      <c r="EZ1456" s="27"/>
      <c r="FA1456" s="27"/>
      <c r="FB1456" s="27"/>
      <c r="FC1456" s="27"/>
      <c r="FD1456" s="27"/>
      <c r="FE1456" s="27"/>
      <c r="FF1456" s="27"/>
      <c r="FG1456" s="27"/>
      <c r="FH1456" s="27"/>
    </row>
    <row r="1457" spans="1:164" ht="28.5" x14ac:dyDescent="0.2">
      <c r="A1457" s="19"/>
      <c r="B1457" s="20"/>
      <c r="C1457" s="21"/>
      <c r="D1457" s="21"/>
      <c r="E1457" s="22"/>
      <c r="F1457" s="22"/>
      <c r="G1457" s="22"/>
      <c r="H1457" s="20"/>
      <c r="I1457" s="20"/>
      <c r="J1457" s="22"/>
      <c r="K1457" s="23"/>
      <c r="L1457" s="24" t="str">
        <f t="shared" si="68"/>
        <v>Chyba - viz sloupec L</v>
      </c>
      <c r="M1457" s="25" t="str">
        <f t="shared" si="66"/>
        <v>Není (správně) vyplněna některá z buněk v horní části evidence, viz chyba v buňce C10</v>
      </c>
      <c r="N1457" s="26">
        <f t="shared" si="67"/>
        <v>0</v>
      </c>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c r="BY1457" s="27"/>
      <c r="BZ1457" s="27"/>
      <c r="CA1457" s="27"/>
      <c r="CB1457" s="27"/>
      <c r="CC1457" s="27"/>
      <c r="CD1457" s="27"/>
      <c r="CE1457" s="27"/>
      <c r="CF1457" s="27"/>
      <c r="CG1457" s="27"/>
      <c r="CH1457" s="27"/>
      <c r="CI1457" s="27"/>
      <c r="CJ1457" s="27"/>
      <c r="CK1457" s="27"/>
      <c r="CL1457" s="27"/>
      <c r="CM1457" s="27"/>
      <c r="CN1457" s="27"/>
      <c r="CO1457" s="27"/>
      <c r="CP1457" s="27"/>
      <c r="CQ1457" s="27"/>
      <c r="CR1457" s="27"/>
      <c r="CS1457" s="27"/>
      <c r="CT1457" s="27"/>
      <c r="CU1457" s="27"/>
      <c r="CV1457" s="27"/>
      <c r="CW1457" s="27"/>
      <c r="CX1457" s="27"/>
      <c r="CY1457" s="27"/>
      <c r="CZ1457" s="27"/>
      <c r="DA1457" s="27"/>
      <c r="DB1457" s="27"/>
      <c r="DC1457" s="27"/>
      <c r="DD1457" s="27"/>
      <c r="DE1457" s="27"/>
      <c r="DF1457" s="27"/>
      <c r="DG1457" s="27"/>
      <c r="DH1457" s="27"/>
      <c r="DI1457" s="27"/>
      <c r="DJ1457" s="27"/>
      <c r="DK1457" s="27"/>
      <c r="DL1457" s="27"/>
      <c r="DM1457" s="27"/>
      <c r="DN1457" s="27"/>
      <c r="DO1457" s="27"/>
      <c r="DP1457" s="27"/>
      <c r="DQ1457" s="27"/>
      <c r="DR1457" s="27"/>
      <c r="DS1457" s="27"/>
      <c r="DT1457" s="27"/>
      <c r="DU1457" s="27"/>
      <c r="DV1457" s="27"/>
      <c r="DW1457" s="27"/>
      <c r="DX1457" s="27"/>
      <c r="DY1457" s="27"/>
      <c r="DZ1457" s="27"/>
      <c r="EA1457" s="27"/>
      <c r="EB1457" s="27"/>
      <c r="EC1457" s="27"/>
      <c r="ED1457" s="27"/>
      <c r="EE1457" s="27"/>
      <c r="EF1457" s="27"/>
      <c r="EG1457" s="27"/>
      <c r="EH1457" s="27"/>
      <c r="EI1457" s="27"/>
      <c r="EJ1457" s="27"/>
      <c r="EK1457" s="27"/>
      <c r="EL1457" s="27"/>
      <c r="EM1457" s="27"/>
      <c r="EN1457" s="27"/>
      <c r="EO1457" s="27"/>
      <c r="EP1457" s="27"/>
      <c r="EQ1457" s="27"/>
      <c r="ER1457" s="27"/>
      <c r="ES1457" s="27"/>
      <c r="ET1457" s="27"/>
      <c r="EU1457" s="27"/>
      <c r="EV1457" s="27"/>
      <c r="EW1457" s="27"/>
      <c r="EX1457" s="27"/>
      <c r="EY1457" s="27"/>
      <c r="EZ1457" s="27"/>
      <c r="FA1457" s="27"/>
      <c r="FB1457" s="27"/>
      <c r="FC1457" s="27"/>
      <c r="FD1457" s="27"/>
      <c r="FE1457" s="27"/>
      <c r="FF1457" s="27"/>
      <c r="FG1457" s="27"/>
      <c r="FH1457" s="27"/>
    </row>
    <row r="1458" spans="1:164" ht="28.5" x14ac:dyDescent="0.2">
      <c r="A1458" s="19"/>
      <c r="B1458" s="20"/>
      <c r="C1458" s="21"/>
      <c r="D1458" s="21"/>
      <c r="E1458" s="22"/>
      <c r="F1458" s="22"/>
      <c r="G1458" s="22"/>
      <c r="H1458" s="20"/>
      <c r="I1458" s="20"/>
      <c r="J1458" s="22"/>
      <c r="K1458" s="23"/>
      <c r="L1458" s="24" t="str">
        <f t="shared" si="68"/>
        <v>Chyba - viz sloupec L</v>
      </c>
      <c r="M1458" s="25" t="str">
        <f t="shared" si="66"/>
        <v>Není (správně) vyplněna některá z buněk v horní části evidence, viz chyba v buňce C10</v>
      </c>
      <c r="N1458" s="26">
        <f t="shared" si="67"/>
        <v>0</v>
      </c>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c r="BY1458" s="27"/>
      <c r="BZ1458" s="27"/>
      <c r="CA1458" s="27"/>
      <c r="CB1458" s="27"/>
      <c r="CC1458" s="27"/>
      <c r="CD1458" s="27"/>
      <c r="CE1458" s="27"/>
      <c r="CF1458" s="27"/>
      <c r="CG1458" s="27"/>
      <c r="CH1458" s="27"/>
      <c r="CI1458" s="27"/>
      <c r="CJ1458" s="27"/>
      <c r="CK1458" s="27"/>
      <c r="CL1458" s="27"/>
      <c r="CM1458" s="27"/>
      <c r="CN1458" s="27"/>
      <c r="CO1458" s="27"/>
      <c r="CP1458" s="27"/>
      <c r="CQ1458" s="27"/>
      <c r="CR1458" s="27"/>
      <c r="CS1458" s="27"/>
      <c r="CT1458" s="27"/>
      <c r="CU1458" s="27"/>
      <c r="CV1458" s="27"/>
      <c r="CW1458" s="27"/>
      <c r="CX1458" s="27"/>
      <c r="CY1458" s="27"/>
      <c r="CZ1458" s="27"/>
      <c r="DA1458" s="27"/>
      <c r="DB1458" s="27"/>
      <c r="DC1458" s="27"/>
      <c r="DD1458" s="27"/>
      <c r="DE1458" s="27"/>
      <c r="DF1458" s="27"/>
      <c r="DG1458" s="27"/>
      <c r="DH1458" s="27"/>
      <c r="DI1458" s="27"/>
      <c r="DJ1458" s="27"/>
      <c r="DK1458" s="27"/>
      <c r="DL1458" s="27"/>
      <c r="DM1458" s="27"/>
      <c r="DN1458" s="27"/>
      <c r="DO1458" s="27"/>
      <c r="DP1458" s="27"/>
      <c r="DQ1458" s="27"/>
      <c r="DR1458" s="27"/>
      <c r="DS1458" s="27"/>
      <c r="DT1458" s="27"/>
      <c r="DU1458" s="27"/>
      <c r="DV1458" s="27"/>
      <c r="DW1458" s="27"/>
      <c r="DX1458" s="27"/>
      <c r="DY1458" s="27"/>
      <c r="DZ1458" s="27"/>
      <c r="EA1458" s="27"/>
      <c r="EB1458" s="27"/>
      <c r="EC1458" s="27"/>
      <c r="ED1458" s="27"/>
      <c r="EE1458" s="27"/>
      <c r="EF1458" s="27"/>
      <c r="EG1458" s="27"/>
      <c r="EH1458" s="27"/>
      <c r="EI1458" s="27"/>
      <c r="EJ1458" s="27"/>
      <c r="EK1458" s="27"/>
      <c r="EL1458" s="27"/>
      <c r="EM1458" s="27"/>
      <c r="EN1458" s="27"/>
      <c r="EO1458" s="27"/>
      <c r="EP1458" s="27"/>
      <c r="EQ1458" s="27"/>
      <c r="ER1458" s="27"/>
      <c r="ES1458" s="27"/>
      <c r="ET1458" s="27"/>
      <c r="EU1458" s="27"/>
      <c r="EV1458" s="27"/>
      <c r="EW1458" s="27"/>
      <c r="EX1458" s="27"/>
      <c r="EY1458" s="27"/>
      <c r="EZ1458" s="27"/>
      <c r="FA1458" s="27"/>
      <c r="FB1458" s="27"/>
      <c r="FC1458" s="27"/>
      <c r="FD1458" s="27"/>
      <c r="FE1458" s="27"/>
      <c r="FF1458" s="27"/>
      <c r="FG1458" s="27"/>
      <c r="FH1458" s="27"/>
    </row>
    <row r="1459" spans="1:164" ht="28.5" x14ac:dyDescent="0.2">
      <c r="A1459" s="19"/>
      <c r="B1459" s="20"/>
      <c r="C1459" s="21"/>
      <c r="D1459" s="21"/>
      <c r="E1459" s="22"/>
      <c r="F1459" s="22"/>
      <c r="G1459" s="22"/>
      <c r="H1459" s="20"/>
      <c r="I1459" s="20"/>
      <c r="J1459" s="22"/>
      <c r="K1459" s="23"/>
      <c r="L1459" s="24" t="str">
        <f t="shared" si="68"/>
        <v>Chyba - viz sloupec L</v>
      </c>
      <c r="M1459" s="25" t="str">
        <f t="shared" si="66"/>
        <v>Není (správně) vyplněna některá z buněk v horní části evidence, viz chyba v buňce C10</v>
      </c>
      <c r="N1459" s="26">
        <f t="shared" si="67"/>
        <v>0</v>
      </c>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c r="BY1459" s="27"/>
      <c r="BZ1459" s="27"/>
      <c r="CA1459" s="27"/>
      <c r="CB1459" s="27"/>
      <c r="CC1459" s="27"/>
      <c r="CD1459" s="27"/>
      <c r="CE1459" s="27"/>
      <c r="CF1459" s="27"/>
      <c r="CG1459" s="27"/>
      <c r="CH1459" s="27"/>
      <c r="CI1459" s="27"/>
      <c r="CJ1459" s="27"/>
      <c r="CK1459" s="27"/>
      <c r="CL1459" s="27"/>
      <c r="CM1459" s="27"/>
      <c r="CN1459" s="27"/>
      <c r="CO1459" s="27"/>
      <c r="CP1459" s="27"/>
      <c r="CQ1459" s="27"/>
      <c r="CR1459" s="27"/>
      <c r="CS1459" s="27"/>
      <c r="CT1459" s="27"/>
      <c r="CU1459" s="27"/>
      <c r="CV1459" s="27"/>
      <c r="CW1459" s="27"/>
      <c r="CX1459" s="27"/>
      <c r="CY1459" s="27"/>
      <c r="CZ1459" s="27"/>
      <c r="DA1459" s="27"/>
      <c r="DB1459" s="27"/>
      <c r="DC1459" s="27"/>
      <c r="DD1459" s="27"/>
      <c r="DE1459" s="27"/>
      <c r="DF1459" s="27"/>
      <c r="DG1459" s="27"/>
      <c r="DH1459" s="27"/>
      <c r="DI1459" s="27"/>
      <c r="DJ1459" s="27"/>
      <c r="DK1459" s="27"/>
      <c r="DL1459" s="27"/>
      <c r="DM1459" s="27"/>
      <c r="DN1459" s="27"/>
      <c r="DO1459" s="27"/>
      <c r="DP1459" s="27"/>
      <c r="DQ1459" s="27"/>
      <c r="DR1459" s="27"/>
      <c r="DS1459" s="27"/>
      <c r="DT1459" s="27"/>
      <c r="DU1459" s="27"/>
      <c r="DV1459" s="27"/>
      <c r="DW1459" s="27"/>
      <c r="DX1459" s="27"/>
      <c r="DY1459" s="27"/>
      <c r="DZ1459" s="27"/>
      <c r="EA1459" s="27"/>
      <c r="EB1459" s="27"/>
      <c r="EC1459" s="27"/>
      <c r="ED1459" s="27"/>
      <c r="EE1459" s="27"/>
      <c r="EF1459" s="27"/>
      <c r="EG1459" s="27"/>
      <c r="EH1459" s="27"/>
      <c r="EI1459" s="27"/>
      <c r="EJ1459" s="27"/>
      <c r="EK1459" s="27"/>
      <c r="EL1459" s="27"/>
      <c r="EM1459" s="27"/>
      <c r="EN1459" s="27"/>
      <c r="EO1459" s="27"/>
      <c r="EP1459" s="27"/>
      <c r="EQ1459" s="27"/>
      <c r="ER1459" s="27"/>
      <c r="ES1459" s="27"/>
      <c r="ET1459" s="27"/>
      <c r="EU1459" s="27"/>
      <c r="EV1459" s="27"/>
      <c r="EW1459" s="27"/>
      <c r="EX1459" s="27"/>
      <c r="EY1459" s="27"/>
      <c r="EZ1459" s="27"/>
      <c r="FA1459" s="27"/>
      <c r="FB1459" s="27"/>
      <c r="FC1459" s="27"/>
      <c r="FD1459" s="27"/>
      <c r="FE1459" s="27"/>
      <c r="FF1459" s="27"/>
      <c r="FG1459" s="27"/>
      <c r="FH1459" s="27"/>
    </row>
    <row r="1460" spans="1:164" ht="28.5" x14ac:dyDescent="0.2">
      <c r="A1460" s="19"/>
      <c r="B1460" s="20"/>
      <c r="C1460" s="21"/>
      <c r="D1460" s="21"/>
      <c r="E1460" s="22"/>
      <c r="F1460" s="22"/>
      <c r="G1460" s="22"/>
      <c r="H1460" s="20"/>
      <c r="I1460" s="20"/>
      <c r="J1460" s="22"/>
      <c r="K1460" s="23"/>
      <c r="L1460" s="24" t="str">
        <f t="shared" si="68"/>
        <v>Chyba - viz sloupec L</v>
      </c>
      <c r="M1460" s="25" t="str">
        <f t="shared" si="66"/>
        <v>Není (správně) vyplněna některá z buněk v horní části evidence, viz chyba v buňce C10</v>
      </c>
      <c r="N1460" s="26">
        <f t="shared" si="67"/>
        <v>0</v>
      </c>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c r="BY1460" s="27"/>
      <c r="BZ1460" s="27"/>
      <c r="CA1460" s="27"/>
      <c r="CB1460" s="27"/>
      <c r="CC1460" s="27"/>
      <c r="CD1460" s="27"/>
      <c r="CE1460" s="27"/>
      <c r="CF1460" s="27"/>
      <c r="CG1460" s="27"/>
      <c r="CH1460" s="27"/>
      <c r="CI1460" s="27"/>
      <c r="CJ1460" s="27"/>
      <c r="CK1460" s="27"/>
      <c r="CL1460" s="27"/>
      <c r="CM1460" s="27"/>
      <c r="CN1460" s="27"/>
      <c r="CO1460" s="27"/>
      <c r="CP1460" s="27"/>
      <c r="CQ1460" s="27"/>
      <c r="CR1460" s="27"/>
      <c r="CS1460" s="27"/>
      <c r="CT1460" s="27"/>
      <c r="CU1460" s="27"/>
      <c r="CV1460" s="27"/>
      <c r="CW1460" s="27"/>
      <c r="CX1460" s="27"/>
      <c r="CY1460" s="27"/>
      <c r="CZ1460" s="27"/>
      <c r="DA1460" s="27"/>
      <c r="DB1460" s="27"/>
      <c r="DC1460" s="27"/>
      <c r="DD1460" s="27"/>
      <c r="DE1460" s="27"/>
      <c r="DF1460" s="27"/>
      <c r="DG1460" s="27"/>
      <c r="DH1460" s="27"/>
      <c r="DI1460" s="27"/>
      <c r="DJ1460" s="27"/>
      <c r="DK1460" s="27"/>
      <c r="DL1460" s="27"/>
      <c r="DM1460" s="27"/>
      <c r="DN1460" s="27"/>
      <c r="DO1460" s="27"/>
      <c r="DP1460" s="27"/>
      <c r="DQ1460" s="27"/>
      <c r="DR1460" s="27"/>
      <c r="DS1460" s="27"/>
      <c r="DT1460" s="27"/>
      <c r="DU1460" s="27"/>
      <c r="DV1460" s="27"/>
      <c r="DW1460" s="27"/>
      <c r="DX1460" s="27"/>
      <c r="DY1460" s="27"/>
      <c r="DZ1460" s="27"/>
      <c r="EA1460" s="27"/>
      <c r="EB1460" s="27"/>
      <c r="EC1460" s="27"/>
      <c r="ED1460" s="27"/>
      <c r="EE1460" s="27"/>
      <c r="EF1460" s="27"/>
      <c r="EG1460" s="27"/>
      <c r="EH1460" s="27"/>
      <c r="EI1460" s="27"/>
      <c r="EJ1460" s="27"/>
      <c r="EK1460" s="27"/>
      <c r="EL1460" s="27"/>
      <c r="EM1460" s="27"/>
      <c r="EN1460" s="27"/>
      <c r="EO1460" s="27"/>
      <c r="EP1460" s="27"/>
      <c r="EQ1460" s="27"/>
      <c r="ER1460" s="27"/>
      <c r="ES1460" s="27"/>
      <c r="ET1460" s="27"/>
      <c r="EU1460" s="27"/>
      <c r="EV1460" s="27"/>
      <c r="EW1460" s="27"/>
      <c r="EX1460" s="27"/>
      <c r="EY1460" s="27"/>
      <c r="EZ1460" s="27"/>
      <c r="FA1460" s="27"/>
      <c r="FB1460" s="27"/>
      <c r="FC1460" s="27"/>
      <c r="FD1460" s="27"/>
      <c r="FE1460" s="27"/>
      <c r="FF1460" s="27"/>
      <c r="FG1460" s="27"/>
      <c r="FH1460" s="27"/>
    </row>
    <row r="1461" spans="1:164" ht="28.5" x14ac:dyDescent="0.2">
      <c r="A1461" s="19"/>
      <c r="B1461" s="20"/>
      <c r="C1461" s="21"/>
      <c r="D1461" s="21"/>
      <c r="E1461" s="22"/>
      <c r="F1461" s="22"/>
      <c r="G1461" s="22"/>
      <c r="H1461" s="20"/>
      <c r="I1461" s="20"/>
      <c r="J1461" s="22"/>
      <c r="K1461" s="23"/>
      <c r="L1461" s="24" t="str">
        <f t="shared" si="68"/>
        <v>Chyba - viz sloupec L</v>
      </c>
      <c r="M1461" s="25" t="str">
        <f t="shared" si="66"/>
        <v>Není (správně) vyplněna některá z buněk v horní části evidence, viz chyba v buňce C10</v>
      </c>
      <c r="N1461" s="26">
        <f t="shared" si="67"/>
        <v>0</v>
      </c>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c r="BY1461" s="27"/>
      <c r="BZ1461" s="27"/>
      <c r="CA1461" s="27"/>
      <c r="CB1461" s="27"/>
      <c r="CC1461" s="27"/>
      <c r="CD1461" s="27"/>
      <c r="CE1461" s="27"/>
      <c r="CF1461" s="27"/>
      <c r="CG1461" s="27"/>
      <c r="CH1461" s="27"/>
      <c r="CI1461" s="27"/>
      <c r="CJ1461" s="27"/>
      <c r="CK1461" s="27"/>
      <c r="CL1461" s="27"/>
      <c r="CM1461" s="27"/>
      <c r="CN1461" s="27"/>
      <c r="CO1461" s="27"/>
      <c r="CP1461" s="27"/>
      <c r="CQ1461" s="27"/>
      <c r="CR1461" s="27"/>
      <c r="CS1461" s="27"/>
      <c r="CT1461" s="27"/>
      <c r="CU1461" s="27"/>
      <c r="CV1461" s="27"/>
      <c r="CW1461" s="27"/>
      <c r="CX1461" s="27"/>
      <c r="CY1461" s="27"/>
      <c r="CZ1461" s="27"/>
      <c r="DA1461" s="27"/>
      <c r="DB1461" s="27"/>
      <c r="DC1461" s="27"/>
      <c r="DD1461" s="27"/>
      <c r="DE1461" s="27"/>
      <c r="DF1461" s="27"/>
      <c r="DG1461" s="27"/>
      <c r="DH1461" s="27"/>
      <c r="DI1461" s="27"/>
      <c r="DJ1461" s="27"/>
      <c r="DK1461" s="27"/>
      <c r="DL1461" s="27"/>
      <c r="DM1461" s="27"/>
      <c r="DN1461" s="27"/>
      <c r="DO1461" s="27"/>
      <c r="DP1461" s="27"/>
      <c r="DQ1461" s="27"/>
      <c r="DR1461" s="27"/>
      <c r="DS1461" s="27"/>
      <c r="DT1461" s="27"/>
      <c r="DU1461" s="27"/>
      <c r="DV1461" s="27"/>
      <c r="DW1461" s="27"/>
      <c r="DX1461" s="27"/>
      <c r="DY1461" s="27"/>
      <c r="DZ1461" s="27"/>
      <c r="EA1461" s="27"/>
      <c r="EB1461" s="27"/>
      <c r="EC1461" s="27"/>
      <c r="ED1461" s="27"/>
      <c r="EE1461" s="27"/>
      <c r="EF1461" s="27"/>
      <c r="EG1461" s="27"/>
      <c r="EH1461" s="27"/>
      <c r="EI1461" s="27"/>
      <c r="EJ1461" s="27"/>
      <c r="EK1461" s="27"/>
      <c r="EL1461" s="27"/>
      <c r="EM1461" s="27"/>
      <c r="EN1461" s="27"/>
      <c r="EO1461" s="27"/>
      <c r="EP1461" s="27"/>
      <c r="EQ1461" s="27"/>
      <c r="ER1461" s="27"/>
      <c r="ES1461" s="27"/>
      <c r="ET1461" s="27"/>
      <c r="EU1461" s="27"/>
      <c r="EV1461" s="27"/>
      <c r="EW1461" s="27"/>
      <c r="EX1461" s="27"/>
      <c r="EY1461" s="27"/>
      <c r="EZ1461" s="27"/>
      <c r="FA1461" s="27"/>
      <c r="FB1461" s="27"/>
      <c r="FC1461" s="27"/>
      <c r="FD1461" s="27"/>
      <c r="FE1461" s="27"/>
      <c r="FF1461" s="27"/>
      <c r="FG1461" s="27"/>
      <c r="FH1461" s="27"/>
    </row>
    <row r="1462" spans="1:164" ht="28.5" x14ac:dyDescent="0.2">
      <c r="A1462" s="19"/>
      <c r="B1462" s="20"/>
      <c r="C1462" s="21"/>
      <c r="D1462" s="21"/>
      <c r="E1462" s="22"/>
      <c r="F1462" s="22"/>
      <c r="G1462" s="22"/>
      <c r="H1462" s="20"/>
      <c r="I1462" s="20"/>
      <c r="J1462" s="22"/>
      <c r="K1462" s="23"/>
      <c r="L1462" s="24" t="str">
        <f t="shared" si="68"/>
        <v>Chyba - viz sloupec L</v>
      </c>
      <c r="M1462" s="25" t="str">
        <f t="shared" si="66"/>
        <v>Není (správně) vyplněna některá z buněk v horní části evidence, viz chyba v buňce C10</v>
      </c>
      <c r="N1462" s="26">
        <f t="shared" si="67"/>
        <v>0</v>
      </c>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c r="BY1462" s="27"/>
      <c r="BZ1462" s="27"/>
      <c r="CA1462" s="27"/>
      <c r="CB1462" s="27"/>
      <c r="CC1462" s="27"/>
      <c r="CD1462" s="27"/>
      <c r="CE1462" s="27"/>
      <c r="CF1462" s="27"/>
      <c r="CG1462" s="27"/>
      <c r="CH1462" s="27"/>
      <c r="CI1462" s="27"/>
      <c r="CJ1462" s="27"/>
      <c r="CK1462" s="27"/>
      <c r="CL1462" s="27"/>
      <c r="CM1462" s="27"/>
      <c r="CN1462" s="27"/>
      <c r="CO1462" s="27"/>
      <c r="CP1462" s="27"/>
      <c r="CQ1462" s="27"/>
      <c r="CR1462" s="27"/>
      <c r="CS1462" s="27"/>
      <c r="CT1462" s="27"/>
      <c r="CU1462" s="27"/>
      <c r="CV1462" s="27"/>
      <c r="CW1462" s="27"/>
      <c r="CX1462" s="27"/>
      <c r="CY1462" s="27"/>
      <c r="CZ1462" s="27"/>
      <c r="DA1462" s="27"/>
      <c r="DB1462" s="27"/>
      <c r="DC1462" s="27"/>
      <c r="DD1462" s="27"/>
      <c r="DE1462" s="27"/>
      <c r="DF1462" s="27"/>
      <c r="DG1462" s="27"/>
      <c r="DH1462" s="27"/>
      <c r="DI1462" s="27"/>
      <c r="DJ1462" s="27"/>
      <c r="DK1462" s="27"/>
      <c r="DL1462" s="27"/>
      <c r="DM1462" s="27"/>
      <c r="DN1462" s="27"/>
      <c r="DO1462" s="27"/>
      <c r="DP1462" s="27"/>
      <c r="DQ1462" s="27"/>
      <c r="DR1462" s="27"/>
      <c r="DS1462" s="27"/>
      <c r="DT1462" s="27"/>
      <c r="DU1462" s="27"/>
      <c r="DV1462" s="27"/>
      <c r="DW1462" s="27"/>
      <c r="DX1462" s="27"/>
      <c r="DY1462" s="27"/>
      <c r="DZ1462" s="27"/>
      <c r="EA1462" s="27"/>
      <c r="EB1462" s="27"/>
      <c r="EC1462" s="27"/>
      <c r="ED1462" s="27"/>
      <c r="EE1462" s="27"/>
      <c r="EF1462" s="27"/>
      <c r="EG1462" s="27"/>
      <c r="EH1462" s="27"/>
      <c r="EI1462" s="27"/>
      <c r="EJ1462" s="27"/>
      <c r="EK1462" s="27"/>
      <c r="EL1462" s="27"/>
      <c r="EM1462" s="27"/>
      <c r="EN1462" s="27"/>
      <c r="EO1462" s="27"/>
      <c r="EP1462" s="27"/>
      <c r="EQ1462" s="27"/>
      <c r="ER1462" s="27"/>
      <c r="ES1462" s="27"/>
      <c r="ET1462" s="27"/>
      <c r="EU1462" s="27"/>
      <c r="EV1462" s="27"/>
      <c r="EW1462" s="27"/>
      <c r="EX1462" s="27"/>
      <c r="EY1462" s="27"/>
      <c r="EZ1462" s="27"/>
      <c r="FA1462" s="27"/>
      <c r="FB1462" s="27"/>
      <c r="FC1462" s="27"/>
      <c r="FD1462" s="27"/>
      <c r="FE1462" s="27"/>
      <c r="FF1462" s="27"/>
      <c r="FG1462" s="27"/>
      <c r="FH1462" s="27"/>
    </row>
    <row r="1463" spans="1:164" ht="28.5" x14ac:dyDescent="0.2">
      <c r="A1463" s="19"/>
      <c r="B1463" s="20"/>
      <c r="C1463" s="21"/>
      <c r="D1463" s="21"/>
      <c r="E1463" s="22"/>
      <c r="F1463" s="22"/>
      <c r="G1463" s="22"/>
      <c r="H1463" s="20"/>
      <c r="I1463" s="20"/>
      <c r="J1463" s="22"/>
      <c r="K1463" s="23"/>
      <c r="L1463" s="24" t="str">
        <f t="shared" si="68"/>
        <v>Chyba - viz sloupec L</v>
      </c>
      <c r="M1463" s="25" t="str">
        <f t="shared" si="66"/>
        <v>Není (správně) vyplněna některá z buněk v horní části evidence, viz chyba v buňce C10</v>
      </c>
      <c r="N1463" s="26">
        <f t="shared" si="67"/>
        <v>0</v>
      </c>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c r="BY1463" s="27"/>
      <c r="BZ1463" s="27"/>
      <c r="CA1463" s="27"/>
      <c r="CB1463" s="27"/>
      <c r="CC1463" s="27"/>
      <c r="CD1463" s="27"/>
      <c r="CE1463" s="27"/>
      <c r="CF1463" s="27"/>
      <c r="CG1463" s="27"/>
      <c r="CH1463" s="27"/>
      <c r="CI1463" s="27"/>
      <c r="CJ1463" s="27"/>
      <c r="CK1463" s="27"/>
      <c r="CL1463" s="27"/>
      <c r="CM1463" s="27"/>
      <c r="CN1463" s="27"/>
      <c r="CO1463" s="27"/>
      <c r="CP1463" s="27"/>
      <c r="CQ1463" s="27"/>
      <c r="CR1463" s="27"/>
      <c r="CS1463" s="27"/>
      <c r="CT1463" s="27"/>
      <c r="CU1463" s="27"/>
      <c r="CV1463" s="27"/>
      <c r="CW1463" s="27"/>
      <c r="CX1463" s="27"/>
      <c r="CY1463" s="27"/>
      <c r="CZ1463" s="27"/>
      <c r="DA1463" s="27"/>
      <c r="DB1463" s="27"/>
      <c r="DC1463" s="27"/>
      <c r="DD1463" s="27"/>
      <c r="DE1463" s="27"/>
      <c r="DF1463" s="27"/>
      <c r="DG1463" s="27"/>
      <c r="DH1463" s="27"/>
      <c r="DI1463" s="27"/>
      <c r="DJ1463" s="27"/>
      <c r="DK1463" s="27"/>
      <c r="DL1463" s="27"/>
      <c r="DM1463" s="27"/>
      <c r="DN1463" s="27"/>
      <c r="DO1463" s="27"/>
      <c r="DP1463" s="27"/>
      <c r="DQ1463" s="27"/>
      <c r="DR1463" s="27"/>
      <c r="DS1463" s="27"/>
      <c r="DT1463" s="27"/>
      <c r="DU1463" s="27"/>
      <c r="DV1463" s="27"/>
      <c r="DW1463" s="27"/>
      <c r="DX1463" s="27"/>
      <c r="DY1463" s="27"/>
      <c r="DZ1463" s="27"/>
      <c r="EA1463" s="27"/>
      <c r="EB1463" s="27"/>
      <c r="EC1463" s="27"/>
      <c r="ED1463" s="27"/>
      <c r="EE1463" s="27"/>
      <c r="EF1463" s="27"/>
      <c r="EG1463" s="27"/>
      <c r="EH1463" s="27"/>
      <c r="EI1463" s="27"/>
      <c r="EJ1463" s="27"/>
      <c r="EK1463" s="27"/>
      <c r="EL1463" s="27"/>
      <c r="EM1463" s="27"/>
      <c r="EN1463" s="27"/>
      <c r="EO1463" s="27"/>
      <c r="EP1463" s="27"/>
      <c r="EQ1463" s="27"/>
      <c r="ER1463" s="27"/>
      <c r="ES1463" s="27"/>
      <c r="ET1463" s="27"/>
      <c r="EU1463" s="27"/>
      <c r="EV1463" s="27"/>
      <c r="EW1463" s="27"/>
      <c r="EX1463" s="27"/>
      <c r="EY1463" s="27"/>
      <c r="EZ1463" s="27"/>
      <c r="FA1463" s="27"/>
      <c r="FB1463" s="27"/>
      <c r="FC1463" s="27"/>
      <c r="FD1463" s="27"/>
      <c r="FE1463" s="27"/>
      <c r="FF1463" s="27"/>
      <c r="FG1463" s="27"/>
      <c r="FH1463" s="27"/>
    </row>
    <row r="1464" spans="1:164" ht="28.5" x14ac:dyDescent="0.2">
      <c r="A1464" s="19"/>
      <c r="B1464" s="20"/>
      <c r="C1464" s="21"/>
      <c r="D1464" s="21"/>
      <c r="E1464" s="22"/>
      <c r="F1464" s="22"/>
      <c r="G1464" s="22"/>
      <c r="H1464" s="20"/>
      <c r="I1464" s="20"/>
      <c r="J1464" s="22"/>
      <c r="K1464" s="23"/>
      <c r="L1464" s="24" t="str">
        <f t="shared" si="68"/>
        <v>Chyba - viz sloupec L</v>
      </c>
      <c r="M1464" s="25" t="str">
        <f t="shared" si="66"/>
        <v>Není (správně) vyplněna některá z buněk v horní části evidence, viz chyba v buňce C10</v>
      </c>
      <c r="N1464" s="26">
        <f t="shared" si="67"/>
        <v>0</v>
      </c>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c r="BY1464" s="27"/>
      <c r="BZ1464" s="27"/>
      <c r="CA1464" s="27"/>
      <c r="CB1464" s="27"/>
      <c r="CC1464" s="27"/>
      <c r="CD1464" s="27"/>
      <c r="CE1464" s="27"/>
      <c r="CF1464" s="27"/>
      <c r="CG1464" s="27"/>
      <c r="CH1464" s="27"/>
      <c r="CI1464" s="27"/>
      <c r="CJ1464" s="27"/>
      <c r="CK1464" s="27"/>
      <c r="CL1464" s="27"/>
      <c r="CM1464" s="27"/>
      <c r="CN1464" s="27"/>
      <c r="CO1464" s="27"/>
      <c r="CP1464" s="27"/>
      <c r="CQ1464" s="27"/>
      <c r="CR1464" s="27"/>
      <c r="CS1464" s="27"/>
      <c r="CT1464" s="27"/>
      <c r="CU1464" s="27"/>
      <c r="CV1464" s="27"/>
      <c r="CW1464" s="27"/>
      <c r="CX1464" s="27"/>
      <c r="CY1464" s="27"/>
      <c r="CZ1464" s="27"/>
      <c r="DA1464" s="27"/>
      <c r="DB1464" s="27"/>
      <c r="DC1464" s="27"/>
      <c r="DD1464" s="27"/>
      <c r="DE1464" s="27"/>
      <c r="DF1464" s="27"/>
      <c r="DG1464" s="27"/>
      <c r="DH1464" s="27"/>
      <c r="DI1464" s="27"/>
      <c r="DJ1464" s="27"/>
      <c r="DK1464" s="27"/>
      <c r="DL1464" s="27"/>
      <c r="DM1464" s="27"/>
      <c r="DN1464" s="27"/>
      <c r="DO1464" s="27"/>
      <c r="DP1464" s="27"/>
      <c r="DQ1464" s="27"/>
      <c r="DR1464" s="27"/>
      <c r="DS1464" s="27"/>
      <c r="DT1464" s="27"/>
      <c r="DU1464" s="27"/>
      <c r="DV1464" s="27"/>
      <c r="DW1464" s="27"/>
      <c r="DX1464" s="27"/>
      <c r="DY1464" s="27"/>
      <c r="DZ1464" s="27"/>
      <c r="EA1464" s="27"/>
      <c r="EB1464" s="27"/>
      <c r="EC1464" s="27"/>
      <c r="ED1464" s="27"/>
      <c r="EE1464" s="27"/>
      <c r="EF1464" s="27"/>
      <c r="EG1464" s="27"/>
      <c r="EH1464" s="27"/>
      <c r="EI1464" s="27"/>
      <c r="EJ1464" s="27"/>
      <c r="EK1464" s="27"/>
      <c r="EL1464" s="27"/>
      <c r="EM1464" s="27"/>
      <c r="EN1464" s="27"/>
      <c r="EO1464" s="27"/>
      <c r="EP1464" s="27"/>
      <c r="EQ1464" s="27"/>
      <c r="ER1464" s="27"/>
      <c r="ES1464" s="27"/>
      <c r="ET1464" s="27"/>
      <c r="EU1464" s="27"/>
      <c r="EV1464" s="27"/>
      <c r="EW1464" s="27"/>
      <c r="EX1464" s="27"/>
      <c r="EY1464" s="27"/>
      <c r="EZ1464" s="27"/>
      <c r="FA1464" s="27"/>
      <c r="FB1464" s="27"/>
      <c r="FC1464" s="27"/>
      <c r="FD1464" s="27"/>
      <c r="FE1464" s="27"/>
      <c r="FF1464" s="27"/>
      <c r="FG1464" s="27"/>
      <c r="FH1464" s="27"/>
    </row>
    <row r="1465" spans="1:164" ht="28.5" x14ac:dyDescent="0.2">
      <c r="A1465" s="19"/>
      <c r="B1465" s="20"/>
      <c r="C1465" s="21"/>
      <c r="D1465" s="21"/>
      <c r="E1465" s="22"/>
      <c r="F1465" s="22"/>
      <c r="G1465" s="22"/>
      <c r="H1465" s="20"/>
      <c r="I1465" s="20"/>
      <c r="J1465" s="22"/>
      <c r="K1465" s="23"/>
      <c r="L1465" s="24" t="str">
        <f t="shared" si="68"/>
        <v>Chyba - viz sloupec L</v>
      </c>
      <c r="M1465" s="25" t="str">
        <f t="shared" si="66"/>
        <v>Není (správně) vyplněna některá z buněk v horní části evidence, viz chyba v buňce C10</v>
      </c>
      <c r="N1465" s="26">
        <f t="shared" si="67"/>
        <v>0</v>
      </c>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c r="BY1465" s="27"/>
      <c r="BZ1465" s="27"/>
      <c r="CA1465" s="27"/>
      <c r="CB1465" s="27"/>
      <c r="CC1465" s="27"/>
      <c r="CD1465" s="27"/>
      <c r="CE1465" s="27"/>
      <c r="CF1465" s="27"/>
      <c r="CG1465" s="27"/>
      <c r="CH1465" s="27"/>
      <c r="CI1465" s="27"/>
      <c r="CJ1465" s="27"/>
      <c r="CK1465" s="27"/>
      <c r="CL1465" s="27"/>
      <c r="CM1465" s="27"/>
      <c r="CN1465" s="27"/>
      <c r="CO1465" s="27"/>
      <c r="CP1465" s="27"/>
      <c r="CQ1465" s="27"/>
      <c r="CR1465" s="27"/>
      <c r="CS1465" s="27"/>
      <c r="CT1465" s="27"/>
      <c r="CU1465" s="27"/>
      <c r="CV1465" s="27"/>
      <c r="CW1465" s="27"/>
      <c r="CX1465" s="27"/>
      <c r="CY1465" s="27"/>
      <c r="CZ1465" s="27"/>
      <c r="DA1465" s="27"/>
      <c r="DB1465" s="27"/>
      <c r="DC1465" s="27"/>
      <c r="DD1465" s="27"/>
      <c r="DE1465" s="27"/>
      <c r="DF1465" s="27"/>
      <c r="DG1465" s="27"/>
      <c r="DH1465" s="27"/>
      <c r="DI1465" s="27"/>
      <c r="DJ1465" s="27"/>
      <c r="DK1465" s="27"/>
      <c r="DL1465" s="27"/>
      <c r="DM1465" s="27"/>
      <c r="DN1465" s="27"/>
      <c r="DO1465" s="27"/>
      <c r="DP1465" s="27"/>
      <c r="DQ1465" s="27"/>
      <c r="DR1465" s="27"/>
      <c r="DS1465" s="27"/>
      <c r="DT1465" s="27"/>
      <c r="DU1465" s="27"/>
      <c r="DV1465" s="27"/>
      <c r="DW1465" s="27"/>
      <c r="DX1465" s="27"/>
      <c r="DY1465" s="27"/>
      <c r="DZ1465" s="27"/>
      <c r="EA1465" s="27"/>
      <c r="EB1465" s="27"/>
      <c r="EC1465" s="27"/>
      <c r="ED1465" s="27"/>
      <c r="EE1465" s="27"/>
      <c r="EF1465" s="27"/>
      <c r="EG1465" s="27"/>
      <c r="EH1465" s="27"/>
      <c r="EI1465" s="27"/>
      <c r="EJ1465" s="27"/>
      <c r="EK1465" s="27"/>
      <c r="EL1465" s="27"/>
      <c r="EM1465" s="27"/>
      <c r="EN1465" s="27"/>
      <c r="EO1465" s="27"/>
      <c r="EP1465" s="27"/>
      <c r="EQ1465" s="27"/>
      <c r="ER1465" s="27"/>
      <c r="ES1465" s="27"/>
      <c r="ET1465" s="27"/>
      <c r="EU1465" s="27"/>
      <c r="EV1465" s="27"/>
      <c r="EW1465" s="27"/>
      <c r="EX1465" s="27"/>
      <c r="EY1465" s="27"/>
      <c r="EZ1465" s="27"/>
      <c r="FA1465" s="27"/>
      <c r="FB1465" s="27"/>
      <c r="FC1465" s="27"/>
      <c r="FD1465" s="27"/>
      <c r="FE1465" s="27"/>
      <c r="FF1465" s="27"/>
      <c r="FG1465" s="27"/>
      <c r="FH1465" s="27"/>
    </row>
    <row r="1466" spans="1:164" ht="28.5" x14ac:dyDescent="0.2">
      <c r="A1466" s="19"/>
      <c r="B1466" s="20"/>
      <c r="C1466" s="21"/>
      <c r="D1466" s="21"/>
      <c r="E1466" s="22"/>
      <c r="F1466" s="22"/>
      <c r="G1466" s="22"/>
      <c r="H1466" s="20"/>
      <c r="I1466" s="20"/>
      <c r="J1466" s="22"/>
      <c r="K1466" s="23"/>
      <c r="L1466" s="24" t="str">
        <f t="shared" si="68"/>
        <v>Chyba - viz sloupec L</v>
      </c>
      <c r="M1466" s="25" t="str">
        <f t="shared" si="66"/>
        <v>Není (správně) vyplněna některá z buněk v horní části evidence, viz chyba v buňce C10</v>
      </c>
      <c r="N1466" s="26">
        <f t="shared" si="67"/>
        <v>0</v>
      </c>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c r="BY1466" s="27"/>
      <c r="BZ1466" s="27"/>
      <c r="CA1466" s="27"/>
      <c r="CB1466" s="27"/>
      <c r="CC1466" s="27"/>
      <c r="CD1466" s="27"/>
      <c r="CE1466" s="27"/>
      <c r="CF1466" s="27"/>
      <c r="CG1466" s="27"/>
      <c r="CH1466" s="27"/>
      <c r="CI1466" s="27"/>
      <c r="CJ1466" s="27"/>
      <c r="CK1466" s="27"/>
      <c r="CL1466" s="27"/>
      <c r="CM1466" s="27"/>
      <c r="CN1466" s="27"/>
      <c r="CO1466" s="27"/>
      <c r="CP1466" s="27"/>
      <c r="CQ1466" s="27"/>
      <c r="CR1466" s="27"/>
      <c r="CS1466" s="27"/>
      <c r="CT1466" s="27"/>
      <c r="CU1466" s="27"/>
      <c r="CV1466" s="27"/>
      <c r="CW1466" s="27"/>
      <c r="CX1466" s="27"/>
      <c r="CY1466" s="27"/>
      <c r="CZ1466" s="27"/>
      <c r="DA1466" s="27"/>
      <c r="DB1466" s="27"/>
      <c r="DC1466" s="27"/>
      <c r="DD1466" s="27"/>
      <c r="DE1466" s="27"/>
      <c r="DF1466" s="27"/>
      <c r="DG1466" s="27"/>
      <c r="DH1466" s="27"/>
      <c r="DI1466" s="27"/>
      <c r="DJ1466" s="27"/>
      <c r="DK1466" s="27"/>
      <c r="DL1466" s="27"/>
      <c r="DM1466" s="27"/>
      <c r="DN1466" s="27"/>
      <c r="DO1466" s="27"/>
      <c r="DP1466" s="27"/>
      <c r="DQ1466" s="27"/>
      <c r="DR1466" s="27"/>
      <c r="DS1466" s="27"/>
      <c r="DT1466" s="27"/>
      <c r="DU1466" s="27"/>
      <c r="DV1466" s="27"/>
      <c r="DW1466" s="27"/>
      <c r="DX1466" s="27"/>
      <c r="DY1466" s="27"/>
      <c r="DZ1466" s="27"/>
      <c r="EA1466" s="27"/>
      <c r="EB1466" s="27"/>
      <c r="EC1466" s="27"/>
      <c r="ED1466" s="27"/>
      <c r="EE1466" s="27"/>
      <c r="EF1466" s="27"/>
      <c r="EG1466" s="27"/>
      <c r="EH1466" s="27"/>
      <c r="EI1466" s="27"/>
      <c r="EJ1466" s="27"/>
      <c r="EK1466" s="27"/>
      <c r="EL1466" s="27"/>
      <c r="EM1466" s="27"/>
      <c r="EN1466" s="27"/>
      <c r="EO1466" s="27"/>
      <c r="EP1466" s="27"/>
      <c r="EQ1466" s="27"/>
      <c r="ER1466" s="27"/>
      <c r="ES1466" s="27"/>
      <c r="ET1466" s="27"/>
      <c r="EU1466" s="27"/>
      <c r="EV1466" s="27"/>
      <c r="EW1466" s="27"/>
      <c r="EX1466" s="27"/>
      <c r="EY1466" s="27"/>
      <c r="EZ1466" s="27"/>
      <c r="FA1466" s="27"/>
      <c r="FB1466" s="27"/>
      <c r="FC1466" s="27"/>
      <c r="FD1466" s="27"/>
      <c r="FE1466" s="27"/>
      <c r="FF1466" s="27"/>
      <c r="FG1466" s="27"/>
      <c r="FH1466" s="27"/>
    </row>
    <row r="1467" spans="1:164" ht="28.5" x14ac:dyDescent="0.2">
      <c r="A1467" s="19"/>
      <c r="B1467" s="20"/>
      <c r="C1467" s="21"/>
      <c r="D1467" s="21"/>
      <c r="E1467" s="22"/>
      <c r="F1467" s="22"/>
      <c r="G1467" s="22"/>
      <c r="H1467" s="20"/>
      <c r="I1467" s="20"/>
      <c r="J1467" s="22"/>
      <c r="K1467" s="23"/>
      <c r="L1467" s="24" t="str">
        <f t="shared" si="68"/>
        <v>Chyba - viz sloupec L</v>
      </c>
      <c r="M1467" s="25" t="str">
        <f t="shared" si="66"/>
        <v>Není (správně) vyplněna některá z buněk v horní části evidence, viz chyba v buňce C10</v>
      </c>
      <c r="N1467" s="26">
        <f t="shared" si="67"/>
        <v>0</v>
      </c>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c r="BY1467" s="27"/>
      <c r="BZ1467" s="27"/>
      <c r="CA1467" s="27"/>
      <c r="CB1467" s="27"/>
      <c r="CC1467" s="27"/>
      <c r="CD1467" s="27"/>
      <c r="CE1467" s="27"/>
      <c r="CF1467" s="27"/>
      <c r="CG1467" s="27"/>
      <c r="CH1467" s="27"/>
      <c r="CI1467" s="27"/>
      <c r="CJ1467" s="27"/>
      <c r="CK1467" s="27"/>
      <c r="CL1467" s="27"/>
      <c r="CM1467" s="27"/>
      <c r="CN1467" s="27"/>
      <c r="CO1467" s="27"/>
      <c r="CP1467" s="27"/>
      <c r="CQ1467" s="27"/>
      <c r="CR1467" s="27"/>
      <c r="CS1467" s="27"/>
      <c r="CT1467" s="27"/>
      <c r="CU1467" s="27"/>
      <c r="CV1467" s="27"/>
      <c r="CW1467" s="27"/>
      <c r="CX1467" s="27"/>
      <c r="CY1467" s="27"/>
      <c r="CZ1467" s="27"/>
      <c r="DA1467" s="27"/>
      <c r="DB1467" s="27"/>
      <c r="DC1467" s="27"/>
      <c r="DD1467" s="27"/>
      <c r="DE1467" s="27"/>
      <c r="DF1467" s="27"/>
      <c r="DG1467" s="27"/>
      <c r="DH1467" s="27"/>
      <c r="DI1467" s="27"/>
      <c r="DJ1467" s="27"/>
      <c r="DK1467" s="27"/>
      <c r="DL1467" s="27"/>
      <c r="DM1467" s="27"/>
      <c r="DN1467" s="27"/>
      <c r="DO1467" s="27"/>
      <c r="DP1467" s="27"/>
      <c r="DQ1467" s="27"/>
      <c r="DR1467" s="27"/>
      <c r="DS1467" s="27"/>
      <c r="DT1467" s="27"/>
      <c r="DU1467" s="27"/>
      <c r="DV1467" s="27"/>
      <c r="DW1467" s="27"/>
      <c r="DX1467" s="27"/>
      <c r="DY1467" s="27"/>
      <c r="DZ1467" s="27"/>
      <c r="EA1467" s="27"/>
      <c r="EB1467" s="27"/>
      <c r="EC1467" s="27"/>
      <c r="ED1467" s="27"/>
      <c r="EE1467" s="27"/>
      <c r="EF1467" s="27"/>
      <c r="EG1467" s="27"/>
      <c r="EH1467" s="27"/>
      <c r="EI1467" s="27"/>
      <c r="EJ1467" s="27"/>
      <c r="EK1467" s="27"/>
      <c r="EL1467" s="27"/>
      <c r="EM1467" s="27"/>
      <c r="EN1467" s="27"/>
      <c r="EO1467" s="27"/>
      <c r="EP1467" s="27"/>
      <c r="EQ1467" s="27"/>
      <c r="ER1467" s="27"/>
      <c r="ES1467" s="27"/>
      <c r="ET1467" s="27"/>
      <c r="EU1467" s="27"/>
      <c r="EV1467" s="27"/>
      <c r="EW1467" s="27"/>
      <c r="EX1467" s="27"/>
      <c r="EY1467" s="27"/>
      <c r="EZ1467" s="27"/>
      <c r="FA1467" s="27"/>
      <c r="FB1467" s="27"/>
      <c r="FC1467" s="27"/>
      <c r="FD1467" s="27"/>
      <c r="FE1467" s="27"/>
      <c r="FF1467" s="27"/>
      <c r="FG1467" s="27"/>
      <c r="FH1467" s="27"/>
    </row>
    <row r="1468" spans="1:164" ht="28.5" x14ac:dyDescent="0.2">
      <c r="A1468" s="19"/>
      <c r="B1468" s="20"/>
      <c r="C1468" s="21"/>
      <c r="D1468" s="21"/>
      <c r="E1468" s="22"/>
      <c r="F1468" s="22"/>
      <c r="G1468" s="22"/>
      <c r="H1468" s="20"/>
      <c r="I1468" s="20"/>
      <c r="J1468" s="22"/>
      <c r="K1468" s="23"/>
      <c r="L1468" s="24" t="str">
        <f t="shared" si="68"/>
        <v>Chyba - viz sloupec L</v>
      </c>
      <c r="M1468" s="25" t="str">
        <f t="shared" si="66"/>
        <v>Není (správně) vyplněna některá z buněk v horní části evidence, viz chyba v buňce C10</v>
      </c>
      <c r="N1468" s="26">
        <f t="shared" si="67"/>
        <v>0</v>
      </c>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c r="BY1468" s="27"/>
      <c r="BZ1468" s="27"/>
      <c r="CA1468" s="27"/>
      <c r="CB1468" s="27"/>
      <c r="CC1468" s="27"/>
      <c r="CD1468" s="27"/>
      <c r="CE1468" s="27"/>
      <c r="CF1468" s="27"/>
      <c r="CG1468" s="27"/>
      <c r="CH1468" s="27"/>
      <c r="CI1468" s="27"/>
      <c r="CJ1468" s="27"/>
      <c r="CK1468" s="27"/>
      <c r="CL1468" s="27"/>
      <c r="CM1468" s="27"/>
      <c r="CN1468" s="27"/>
      <c r="CO1468" s="27"/>
      <c r="CP1468" s="27"/>
      <c r="CQ1468" s="27"/>
      <c r="CR1468" s="27"/>
      <c r="CS1468" s="27"/>
      <c r="CT1468" s="27"/>
      <c r="CU1468" s="27"/>
      <c r="CV1468" s="27"/>
      <c r="CW1468" s="27"/>
      <c r="CX1468" s="27"/>
      <c r="CY1468" s="27"/>
      <c r="CZ1468" s="27"/>
      <c r="DA1468" s="27"/>
      <c r="DB1468" s="27"/>
      <c r="DC1468" s="27"/>
      <c r="DD1468" s="27"/>
      <c r="DE1468" s="27"/>
      <c r="DF1468" s="27"/>
      <c r="DG1468" s="27"/>
      <c r="DH1468" s="27"/>
      <c r="DI1468" s="27"/>
      <c r="DJ1468" s="27"/>
      <c r="DK1468" s="27"/>
      <c r="DL1468" s="27"/>
      <c r="DM1468" s="27"/>
      <c r="DN1468" s="27"/>
      <c r="DO1468" s="27"/>
      <c r="DP1468" s="27"/>
      <c r="DQ1468" s="27"/>
      <c r="DR1468" s="27"/>
      <c r="DS1468" s="27"/>
      <c r="DT1468" s="27"/>
      <c r="DU1468" s="27"/>
      <c r="DV1468" s="27"/>
      <c r="DW1468" s="27"/>
      <c r="DX1468" s="27"/>
      <c r="DY1468" s="27"/>
      <c r="DZ1468" s="27"/>
      <c r="EA1468" s="27"/>
      <c r="EB1468" s="27"/>
      <c r="EC1468" s="27"/>
      <c r="ED1468" s="27"/>
      <c r="EE1468" s="27"/>
      <c r="EF1468" s="27"/>
      <c r="EG1468" s="27"/>
      <c r="EH1468" s="27"/>
      <c r="EI1468" s="27"/>
      <c r="EJ1468" s="27"/>
      <c r="EK1468" s="27"/>
      <c r="EL1468" s="27"/>
      <c r="EM1468" s="27"/>
      <c r="EN1468" s="27"/>
      <c r="EO1468" s="27"/>
      <c r="EP1468" s="27"/>
      <c r="EQ1468" s="27"/>
      <c r="ER1468" s="27"/>
      <c r="ES1468" s="27"/>
      <c r="ET1468" s="27"/>
      <c r="EU1468" s="27"/>
      <c r="EV1468" s="27"/>
      <c r="EW1468" s="27"/>
      <c r="EX1468" s="27"/>
      <c r="EY1468" s="27"/>
      <c r="EZ1468" s="27"/>
      <c r="FA1468" s="27"/>
      <c r="FB1468" s="27"/>
      <c r="FC1468" s="27"/>
      <c r="FD1468" s="27"/>
      <c r="FE1468" s="27"/>
      <c r="FF1468" s="27"/>
      <c r="FG1468" s="27"/>
      <c r="FH1468" s="27"/>
    </row>
    <row r="1469" spans="1:164" ht="28.5" x14ac:dyDescent="0.2">
      <c r="A1469" s="19"/>
      <c r="B1469" s="20"/>
      <c r="C1469" s="21"/>
      <c r="D1469" s="21"/>
      <c r="E1469" s="22"/>
      <c r="F1469" s="22"/>
      <c r="G1469" s="22"/>
      <c r="H1469" s="20"/>
      <c r="I1469" s="20"/>
      <c r="J1469" s="22"/>
      <c r="K1469" s="23"/>
      <c r="L1469" s="24" t="str">
        <f t="shared" si="68"/>
        <v>Chyba - viz sloupec L</v>
      </c>
      <c r="M1469" s="25" t="str">
        <f t="shared" si="66"/>
        <v>Není (správně) vyplněna některá z buněk v horní části evidence, viz chyba v buňce C10</v>
      </c>
      <c r="N1469" s="26">
        <f t="shared" si="67"/>
        <v>0</v>
      </c>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c r="BY1469" s="27"/>
      <c r="BZ1469" s="27"/>
      <c r="CA1469" s="27"/>
      <c r="CB1469" s="27"/>
      <c r="CC1469" s="27"/>
      <c r="CD1469" s="27"/>
      <c r="CE1469" s="27"/>
      <c r="CF1469" s="27"/>
      <c r="CG1469" s="27"/>
      <c r="CH1469" s="27"/>
      <c r="CI1469" s="27"/>
      <c r="CJ1469" s="27"/>
      <c r="CK1469" s="27"/>
      <c r="CL1469" s="27"/>
      <c r="CM1469" s="27"/>
      <c r="CN1469" s="27"/>
      <c r="CO1469" s="27"/>
      <c r="CP1469" s="27"/>
      <c r="CQ1469" s="27"/>
      <c r="CR1469" s="27"/>
      <c r="CS1469" s="27"/>
      <c r="CT1469" s="27"/>
      <c r="CU1469" s="27"/>
      <c r="CV1469" s="27"/>
      <c r="CW1469" s="27"/>
      <c r="CX1469" s="27"/>
      <c r="CY1469" s="27"/>
      <c r="CZ1469" s="27"/>
      <c r="DA1469" s="27"/>
      <c r="DB1469" s="27"/>
      <c r="DC1469" s="27"/>
      <c r="DD1469" s="27"/>
      <c r="DE1469" s="27"/>
      <c r="DF1469" s="27"/>
      <c r="DG1469" s="27"/>
      <c r="DH1469" s="27"/>
      <c r="DI1469" s="27"/>
      <c r="DJ1469" s="27"/>
      <c r="DK1469" s="27"/>
      <c r="DL1469" s="27"/>
      <c r="DM1469" s="27"/>
      <c r="DN1469" s="27"/>
      <c r="DO1469" s="27"/>
      <c r="DP1469" s="27"/>
      <c r="DQ1469" s="27"/>
      <c r="DR1469" s="27"/>
      <c r="DS1469" s="27"/>
      <c r="DT1469" s="27"/>
      <c r="DU1469" s="27"/>
      <c r="DV1469" s="27"/>
      <c r="DW1469" s="27"/>
      <c r="DX1469" s="27"/>
      <c r="DY1469" s="27"/>
      <c r="DZ1469" s="27"/>
      <c r="EA1469" s="27"/>
      <c r="EB1469" s="27"/>
      <c r="EC1469" s="27"/>
      <c r="ED1469" s="27"/>
      <c r="EE1469" s="27"/>
      <c r="EF1469" s="27"/>
      <c r="EG1469" s="27"/>
      <c r="EH1469" s="27"/>
      <c r="EI1469" s="27"/>
      <c r="EJ1469" s="27"/>
      <c r="EK1469" s="27"/>
      <c r="EL1469" s="27"/>
      <c r="EM1469" s="27"/>
      <c r="EN1469" s="27"/>
      <c r="EO1469" s="27"/>
      <c r="EP1469" s="27"/>
      <c r="EQ1469" s="27"/>
      <c r="ER1469" s="27"/>
      <c r="ES1469" s="27"/>
      <c r="ET1469" s="27"/>
      <c r="EU1469" s="27"/>
      <c r="EV1469" s="27"/>
      <c r="EW1469" s="27"/>
      <c r="EX1469" s="27"/>
      <c r="EY1469" s="27"/>
      <c r="EZ1469" s="27"/>
      <c r="FA1469" s="27"/>
      <c r="FB1469" s="27"/>
      <c r="FC1469" s="27"/>
      <c r="FD1469" s="27"/>
      <c r="FE1469" s="27"/>
      <c r="FF1469" s="27"/>
      <c r="FG1469" s="27"/>
      <c r="FH1469" s="27"/>
    </row>
    <row r="1470" spans="1:164" ht="28.5" x14ac:dyDescent="0.2">
      <c r="A1470" s="19"/>
      <c r="B1470" s="20"/>
      <c r="C1470" s="21"/>
      <c r="D1470" s="21"/>
      <c r="E1470" s="22"/>
      <c r="F1470" s="22"/>
      <c r="G1470" s="22"/>
      <c r="H1470" s="20"/>
      <c r="I1470" s="20"/>
      <c r="J1470" s="22"/>
      <c r="K1470" s="23"/>
      <c r="L1470" s="24" t="str">
        <f t="shared" si="68"/>
        <v>Chyba - viz sloupec L</v>
      </c>
      <c r="M1470" s="25" t="str">
        <f t="shared" si="66"/>
        <v>Není (správně) vyplněna některá z buněk v horní části evidence, viz chyba v buňce C10</v>
      </c>
      <c r="N1470" s="26">
        <f t="shared" si="67"/>
        <v>0</v>
      </c>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c r="BY1470" s="27"/>
      <c r="BZ1470" s="27"/>
      <c r="CA1470" s="27"/>
      <c r="CB1470" s="27"/>
      <c r="CC1470" s="27"/>
      <c r="CD1470" s="27"/>
      <c r="CE1470" s="27"/>
      <c r="CF1470" s="27"/>
      <c r="CG1470" s="27"/>
      <c r="CH1470" s="27"/>
      <c r="CI1470" s="27"/>
      <c r="CJ1470" s="27"/>
      <c r="CK1470" s="27"/>
      <c r="CL1470" s="27"/>
      <c r="CM1470" s="27"/>
      <c r="CN1470" s="27"/>
      <c r="CO1470" s="27"/>
      <c r="CP1470" s="27"/>
      <c r="CQ1470" s="27"/>
      <c r="CR1470" s="27"/>
      <c r="CS1470" s="27"/>
      <c r="CT1470" s="27"/>
      <c r="CU1470" s="27"/>
      <c r="CV1470" s="27"/>
      <c r="CW1470" s="27"/>
      <c r="CX1470" s="27"/>
      <c r="CY1470" s="27"/>
      <c r="CZ1470" s="27"/>
      <c r="DA1470" s="27"/>
      <c r="DB1470" s="27"/>
      <c r="DC1470" s="27"/>
      <c r="DD1470" s="27"/>
      <c r="DE1470" s="27"/>
      <c r="DF1470" s="27"/>
      <c r="DG1470" s="27"/>
      <c r="DH1470" s="27"/>
      <c r="DI1470" s="27"/>
      <c r="DJ1470" s="27"/>
      <c r="DK1470" s="27"/>
      <c r="DL1470" s="27"/>
      <c r="DM1470" s="27"/>
      <c r="DN1470" s="27"/>
      <c r="DO1470" s="27"/>
      <c r="DP1470" s="27"/>
      <c r="DQ1470" s="27"/>
      <c r="DR1470" s="27"/>
      <c r="DS1470" s="27"/>
      <c r="DT1470" s="27"/>
      <c r="DU1470" s="27"/>
      <c r="DV1470" s="27"/>
      <c r="DW1470" s="27"/>
      <c r="DX1470" s="27"/>
      <c r="DY1470" s="27"/>
      <c r="DZ1470" s="27"/>
      <c r="EA1470" s="27"/>
      <c r="EB1470" s="27"/>
      <c r="EC1470" s="27"/>
      <c r="ED1470" s="27"/>
      <c r="EE1470" s="27"/>
      <c r="EF1470" s="27"/>
      <c r="EG1470" s="27"/>
      <c r="EH1470" s="27"/>
      <c r="EI1470" s="27"/>
      <c r="EJ1470" s="27"/>
      <c r="EK1470" s="27"/>
      <c r="EL1470" s="27"/>
      <c r="EM1470" s="27"/>
      <c r="EN1470" s="27"/>
      <c r="EO1470" s="27"/>
      <c r="EP1470" s="27"/>
      <c r="EQ1470" s="27"/>
      <c r="ER1470" s="27"/>
      <c r="ES1470" s="27"/>
      <c r="ET1470" s="27"/>
      <c r="EU1470" s="27"/>
      <c r="EV1470" s="27"/>
      <c r="EW1470" s="27"/>
      <c r="EX1470" s="27"/>
      <c r="EY1470" s="27"/>
      <c r="EZ1470" s="27"/>
      <c r="FA1470" s="27"/>
      <c r="FB1470" s="27"/>
      <c r="FC1470" s="27"/>
      <c r="FD1470" s="27"/>
      <c r="FE1470" s="27"/>
      <c r="FF1470" s="27"/>
      <c r="FG1470" s="27"/>
      <c r="FH1470" s="27"/>
    </row>
    <row r="1471" spans="1:164" ht="28.5" x14ac:dyDescent="0.2">
      <c r="A1471" s="19"/>
      <c r="B1471" s="20"/>
      <c r="C1471" s="21"/>
      <c r="D1471" s="21"/>
      <c r="E1471" s="22"/>
      <c r="F1471" s="22"/>
      <c r="G1471" s="22"/>
      <c r="H1471" s="20"/>
      <c r="I1471" s="20"/>
      <c r="J1471" s="22"/>
      <c r="K1471" s="23"/>
      <c r="L1471" s="24" t="str">
        <f t="shared" si="68"/>
        <v>Chyba - viz sloupec L</v>
      </c>
      <c r="M1471" s="25" t="str">
        <f t="shared" si="66"/>
        <v>Není (správně) vyplněna některá z buněk v horní části evidence, viz chyba v buňce C10</v>
      </c>
      <c r="N1471" s="26">
        <f t="shared" si="67"/>
        <v>0</v>
      </c>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c r="BY1471" s="27"/>
      <c r="BZ1471" s="27"/>
      <c r="CA1471" s="27"/>
      <c r="CB1471" s="27"/>
      <c r="CC1471" s="27"/>
      <c r="CD1471" s="27"/>
      <c r="CE1471" s="27"/>
      <c r="CF1471" s="27"/>
      <c r="CG1471" s="27"/>
      <c r="CH1471" s="27"/>
      <c r="CI1471" s="27"/>
      <c r="CJ1471" s="27"/>
      <c r="CK1471" s="27"/>
      <c r="CL1471" s="27"/>
      <c r="CM1471" s="27"/>
      <c r="CN1471" s="27"/>
      <c r="CO1471" s="27"/>
      <c r="CP1471" s="27"/>
      <c r="CQ1471" s="27"/>
      <c r="CR1471" s="27"/>
      <c r="CS1471" s="27"/>
      <c r="CT1471" s="27"/>
      <c r="CU1471" s="27"/>
      <c r="CV1471" s="27"/>
      <c r="CW1471" s="27"/>
      <c r="CX1471" s="27"/>
      <c r="CY1471" s="27"/>
      <c r="CZ1471" s="27"/>
      <c r="DA1471" s="27"/>
      <c r="DB1471" s="27"/>
      <c r="DC1471" s="27"/>
      <c r="DD1471" s="27"/>
      <c r="DE1471" s="27"/>
      <c r="DF1471" s="27"/>
      <c r="DG1471" s="27"/>
      <c r="DH1471" s="27"/>
      <c r="DI1471" s="27"/>
      <c r="DJ1471" s="27"/>
      <c r="DK1471" s="27"/>
      <c r="DL1471" s="27"/>
      <c r="DM1471" s="27"/>
      <c r="DN1471" s="27"/>
      <c r="DO1471" s="27"/>
      <c r="DP1471" s="27"/>
      <c r="DQ1471" s="27"/>
      <c r="DR1471" s="27"/>
      <c r="DS1471" s="27"/>
      <c r="DT1471" s="27"/>
      <c r="DU1471" s="27"/>
      <c r="DV1471" s="27"/>
      <c r="DW1471" s="27"/>
      <c r="DX1471" s="27"/>
      <c r="DY1471" s="27"/>
      <c r="DZ1471" s="27"/>
      <c r="EA1471" s="27"/>
      <c r="EB1471" s="27"/>
      <c r="EC1471" s="27"/>
      <c r="ED1471" s="27"/>
      <c r="EE1471" s="27"/>
      <c r="EF1471" s="27"/>
      <c r="EG1471" s="27"/>
      <c r="EH1471" s="27"/>
      <c r="EI1471" s="27"/>
      <c r="EJ1471" s="27"/>
      <c r="EK1471" s="27"/>
      <c r="EL1471" s="27"/>
      <c r="EM1471" s="27"/>
      <c r="EN1471" s="27"/>
      <c r="EO1471" s="27"/>
      <c r="EP1471" s="27"/>
      <c r="EQ1471" s="27"/>
      <c r="ER1471" s="27"/>
      <c r="ES1471" s="27"/>
      <c r="ET1471" s="27"/>
      <c r="EU1471" s="27"/>
      <c r="EV1471" s="27"/>
      <c r="EW1471" s="27"/>
      <c r="EX1471" s="27"/>
      <c r="EY1471" s="27"/>
      <c r="EZ1471" s="27"/>
      <c r="FA1471" s="27"/>
      <c r="FB1471" s="27"/>
      <c r="FC1471" s="27"/>
      <c r="FD1471" s="27"/>
      <c r="FE1471" s="27"/>
      <c r="FF1471" s="27"/>
      <c r="FG1471" s="27"/>
      <c r="FH1471" s="27"/>
    </row>
    <row r="1472" spans="1:164" ht="28.5" x14ac:dyDescent="0.2">
      <c r="A1472" s="19"/>
      <c r="B1472" s="20"/>
      <c r="C1472" s="21"/>
      <c r="D1472" s="21"/>
      <c r="E1472" s="22"/>
      <c r="F1472" s="22"/>
      <c r="G1472" s="22"/>
      <c r="H1472" s="20"/>
      <c r="I1472" s="20"/>
      <c r="J1472" s="22"/>
      <c r="K1472" s="23"/>
      <c r="L1472" s="24" t="str">
        <f t="shared" si="68"/>
        <v>Chyba - viz sloupec L</v>
      </c>
      <c r="M1472" s="25" t="str">
        <f t="shared" si="66"/>
        <v>Není (správně) vyplněna některá z buněk v horní části evidence, viz chyba v buňce C10</v>
      </c>
      <c r="N1472" s="26">
        <f t="shared" si="67"/>
        <v>0</v>
      </c>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c r="BY1472" s="27"/>
      <c r="BZ1472" s="27"/>
      <c r="CA1472" s="27"/>
      <c r="CB1472" s="27"/>
      <c r="CC1472" s="27"/>
      <c r="CD1472" s="27"/>
      <c r="CE1472" s="27"/>
      <c r="CF1472" s="27"/>
      <c r="CG1472" s="27"/>
      <c r="CH1472" s="27"/>
      <c r="CI1472" s="27"/>
      <c r="CJ1472" s="27"/>
      <c r="CK1472" s="27"/>
      <c r="CL1472" s="27"/>
      <c r="CM1472" s="27"/>
      <c r="CN1472" s="27"/>
      <c r="CO1472" s="27"/>
      <c r="CP1472" s="27"/>
      <c r="CQ1472" s="27"/>
      <c r="CR1472" s="27"/>
      <c r="CS1472" s="27"/>
      <c r="CT1472" s="27"/>
      <c r="CU1472" s="27"/>
      <c r="CV1472" s="27"/>
      <c r="CW1472" s="27"/>
      <c r="CX1472" s="27"/>
      <c r="CY1472" s="27"/>
      <c r="CZ1472" s="27"/>
      <c r="DA1472" s="27"/>
      <c r="DB1472" s="27"/>
      <c r="DC1472" s="27"/>
      <c r="DD1472" s="27"/>
      <c r="DE1472" s="27"/>
      <c r="DF1472" s="27"/>
      <c r="DG1472" s="27"/>
      <c r="DH1472" s="27"/>
      <c r="DI1472" s="27"/>
      <c r="DJ1472" s="27"/>
      <c r="DK1472" s="27"/>
      <c r="DL1472" s="27"/>
      <c r="DM1472" s="27"/>
      <c r="DN1472" s="27"/>
      <c r="DO1472" s="27"/>
      <c r="DP1472" s="27"/>
      <c r="DQ1472" s="27"/>
      <c r="DR1472" s="27"/>
      <c r="DS1472" s="27"/>
      <c r="DT1472" s="27"/>
      <c r="DU1472" s="27"/>
      <c r="DV1472" s="27"/>
      <c r="DW1472" s="27"/>
      <c r="DX1472" s="27"/>
      <c r="DY1472" s="27"/>
      <c r="DZ1472" s="27"/>
      <c r="EA1472" s="27"/>
      <c r="EB1472" s="27"/>
      <c r="EC1472" s="27"/>
      <c r="ED1472" s="27"/>
      <c r="EE1472" s="27"/>
      <c r="EF1472" s="27"/>
      <c r="EG1472" s="27"/>
      <c r="EH1472" s="27"/>
      <c r="EI1472" s="27"/>
      <c r="EJ1472" s="27"/>
      <c r="EK1472" s="27"/>
      <c r="EL1472" s="27"/>
      <c r="EM1472" s="27"/>
      <c r="EN1472" s="27"/>
      <c r="EO1472" s="27"/>
      <c r="EP1472" s="27"/>
      <c r="EQ1472" s="27"/>
      <c r="ER1472" s="27"/>
      <c r="ES1472" s="27"/>
      <c r="ET1472" s="27"/>
      <c r="EU1472" s="27"/>
      <c r="EV1472" s="27"/>
      <c r="EW1472" s="27"/>
      <c r="EX1472" s="27"/>
      <c r="EY1472" s="27"/>
      <c r="EZ1472" s="27"/>
      <c r="FA1472" s="27"/>
      <c r="FB1472" s="27"/>
      <c r="FC1472" s="27"/>
      <c r="FD1472" s="27"/>
      <c r="FE1472" s="27"/>
      <c r="FF1472" s="27"/>
      <c r="FG1472" s="27"/>
      <c r="FH1472" s="27"/>
    </row>
    <row r="1473" spans="1:164" ht="28.5" x14ac:dyDescent="0.2">
      <c r="A1473" s="19"/>
      <c r="B1473" s="20"/>
      <c r="C1473" s="21"/>
      <c r="D1473" s="21"/>
      <c r="E1473" s="22"/>
      <c r="F1473" s="22"/>
      <c r="G1473" s="22"/>
      <c r="H1473" s="20"/>
      <c r="I1473" s="20"/>
      <c r="J1473" s="22"/>
      <c r="K1473" s="23"/>
      <c r="L1473" s="24" t="str">
        <f t="shared" si="68"/>
        <v>Chyba - viz sloupec L</v>
      </c>
      <c r="M1473" s="25" t="str">
        <f t="shared" si="66"/>
        <v>Není (správně) vyplněna některá z buněk v horní části evidence, viz chyba v buňce C10</v>
      </c>
      <c r="N1473" s="26">
        <f t="shared" si="67"/>
        <v>0</v>
      </c>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c r="BY1473" s="27"/>
      <c r="BZ1473" s="27"/>
      <c r="CA1473" s="27"/>
      <c r="CB1473" s="27"/>
      <c r="CC1473" s="27"/>
      <c r="CD1473" s="27"/>
      <c r="CE1473" s="27"/>
      <c r="CF1473" s="27"/>
      <c r="CG1473" s="27"/>
      <c r="CH1473" s="27"/>
      <c r="CI1473" s="27"/>
      <c r="CJ1473" s="27"/>
      <c r="CK1473" s="27"/>
      <c r="CL1473" s="27"/>
      <c r="CM1473" s="27"/>
      <c r="CN1473" s="27"/>
      <c r="CO1473" s="27"/>
      <c r="CP1473" s="27"/>
      <c r="CQ1473" s="27"/>
      <c r="CR1473" s="27"/>
      <c r="CS1473" s="27"/>
      <c r="CT1473" s="27"/>
      <c r="CU1473" s="27"/>
      <c r="CV1473" s="27"/>
      <c r="CW1473" s="27"/>
      <c r="CX1473" s="27"/>
      <c r="CY1473" s="27"/>
      <c r="CZ1473" s="27"/>
      <c r="DA1473" s="27"/>
      <c r="DB1473" s="27"/>
      <c r="DC1473" s="27"/>
      <c r="DD1473" s="27"/>
      <c r="DE1473" s="27"/>
      <c r="DF1473" s="27"/>
      <c r="DG1473" s="27"/>
      <c r="DH1473" s="27"/>
      <c r="DI1473" s="27"/>
      <c r="DJ1473" s="27"/>
      <c r="DK1473" s="27"/>
      <c r="DL1473" s="27"/>
      <c r="DM1473" s="27"/>
      <c r="DN1473" s="27"/>
      <c r="DO1473" s="27"/>
      <c r="DP1473" s="27"/>
      <c r="DQ1473" s="27"/>
      <c r="DR1473" s="27"/>
      <c r="DS1473" s="27"/>
      <c r="DT1473" s="27"/>
      <c r="DU1473" s="27"/>
      <c r="DV1473" s="27"/>
      <c r="DW1473" s="27"/>
      <c r="DX1473" s="27"/>
      <c r="DY1473" s="27"/>
      <c r="DZ1473" s="27"/>
      <c r="EA1473" s="27"/>
      <c r="EB1473" s="27"/>
      <c r="EC1473" s="27"/>
      <c r="ED1473" s="27"/>
      <c r="EE1473" s="27"/>
      <c r="EF1473" s="27"/>
      <c r="EG1473" s="27"/>
      <c r="EH1473" s="27"/>
      <c r="EI1473" s="27"/>
      <c r="EJ1473" s="27"/>
      <c r="EK1473" s="27"/>
      <c r="EL1473" s="27"/>
      <c r="EM1473" s="27"/>
      <c r="EN1473" s="27"/>
      <c r="EO1473" s="27"/>
      <c r="EP1473" s="27"/>
      <c r="EQ1473" s="27"/>
      <c r="ER1473" s="27"/>
      <c r="ES1473" s="27"/>
      <c r="ET1473" s="27"/>
      <c r="EU1473" s="27"/>
      <c r="EV1473" s="27"/>
      <c r="EW1473" s="27"/>
      <c r="EX1473" s="27"/>
      <c r="EY1473" s="27"/>
      <c r="EZ1473" s="27"/>
      <c r="FA1473" s="27"/>
      <c r="FB1473" s="27"/>
      <c r="FC1473" s="27"/>
      <c r="FD1473" s="27"/>
      <c r="FE1473" s="27"/>
      <c r="FF1473" s="27"/>
      <c r="FG1473" s="27"/>
      <c r="FH1473" s="27"/>
    </row>
    <row r="1474" spans="1:164" ht="28.5" x14ac:dyDescent="0.2">
      <c r="A1474" s="19"/>
      <c r="B1474" s="20"/>
      <c r="C1474" s="21"/>
      <c r="D1474" s="21"/>
      <c r="E1474" s="22"/>
      <c r="F1474" s="22"/>
      <c r="G1474" s="22"/>
      <c r="H1474" s="20"/>
      <c r="I1474" s="20"/>
      <c r="J1474" s="22"/>
      <c r="K1474" s="23"/>
      <c r="L1474" s="24" t="str">
        <f t="shared" si="68"/>
        <v>Chyba - viz sloupec L</v>
      </c>
      <c r="M1474" s="25" t="str">
        <f t="shared" si="66"/>
        <v>Není (správně) vyplněna některá z buněk v horní části evidence, viz chyba v buňce C10</v>
      </c>
      <c r="N1474" s="26">
        <f t="shared" si="67"/>
        <v>0</v>
      </c>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c r="BY1474" s="27"/>
      <c r="BZ1474" s="27"/>
      <c r="CA1474" s="27"/>
      <c r="CB1474" s="27"/>
      <c r="CC1474" s="27"/>
      <c r="CD1474" s="27"/>
      <c r="CE1474" s="27"/>
      <c r="CF1474" s="27"/>
      <c r="CG1474" s="27"/>
      <c r="CH1474" s="27"/>
      <c r="CI1474" s="27"/>
      <c r="CJ1474" s="27"/>
      <c r="CK1474" s="27"/>
      <c r="CL1474" s="27"/>
      <c r="CM1474" s="27"/>
      <c r="CN1474" s="27"/>
      <c r="CO1474" s="27"/>
      <c r="CP1474" s="27"/>
      <c r="CQ1474" s="27"/>
      <c r="CR1474" s="27"/>
      <c r="CS1474" s="27"/>
      <c r="CT1474" s="27"/>
      <c r="CU1474" s="27"/>
      <c r="CV1474" s="27"/>
      <c r="CW1474" s="27"/>
      <c r="CX1474" s="27"/>
      <c r="CY1474" s="27"/>
      <c r="CZ1474" s="27"/>
      <c r="DA1474" s="27"/>
      <c r="DB1474" s="27"/>
      <c r="DC1474" s="27"/>
      <c r="DD1474" s="27"/>
      <c r="DE1474" s="27"/>
      <c r="DF1474" s="27"/>
      <c r="DG1474" s="27"/>
      <c r="DH1474" s="27"/>
      <c r="DI1474" s="27"/>
      <c r="DJ1474" s="27"/>
      <c r="DK1474" s="27"/>
      <c r="DL1474" s="27"/>
      <c r="DM1474" s="27"/>
      <c r="DN1474" s="27"/>
      <c r="DO1474" s="27"/>
      <c r="DP1474" s="27"/>
      <c r="DQ1474" s="27"/>
      <c r="DR1474" s="27"/>
      <c r="DS1474" s="27"/>
      <c r="DT1474" s="27"/>
      <c r="DU1474" s="27"/>
      <c r="DV1474" s="27"/>
      <c r="DW1474" s="27"/>
      <c r="DX1474" s="27"/>
      <c r="DY1474" s="27"/>
      <c r="DZ1474" s="27"/>
      <c r="EA1474" s="27"/>
      <c r="EB1474" s="27"/>
      <c r="EC1474" s="27"/>
      <c r="ED1474" s="27"/>
      <c r="EE1474" s="27"/>
      <c r="EF1474" s="27"/>
      <c r="EG1474" s="27"/>
      <c r="EH1474" s="27"/>
      <c r="EI1474" s="27"/>
      <c r="EJ1474" s="27"/>
      <c r="EK1474" s="27"/>
      <c r="EL1474" s="27"/>
      <c r="EM1474" s="27"/>
      <c r="EN1474" s="27"/>
      <c r="EO1474" s="27"/>
      <c r="EP1474" s="27"/>
      <c r="EQ1474" s="27"/>
      <c r="ER1474" s="27"/>
      <c r="ES1474" s="27"/>
      <c r="ET1474" s="27"/>
      <c r="EU1474" s="27"/>
      <c r="EV1474" s="27"/>
      <c r="EW1474" s="27"/>
      <c r="EX1474" s="27"/>
      <c r="EY1474" s="27"/>
      <c r="EZ1474" s="27"/>
      <c r="FA1474" s="27"/>
      <c r="FB1474" s="27"/>
      <c r="FC1474" s="27"/>
      <c r="FD1474" s="27"/>
      <c r="FE1474" s="27"/>
      <c r="FF1474" s="27"/>
      <c r="FG1474" s="27"/>
      <c r="FH1474" s="27"/>
    </row>
    <row r="1475" spans="1:164" ht="28.5" x14ac:dyDescent="0.2">
      <c r="A1475" s="19"/>
      <c r="B1475" s="20"/>
      <c r="C1475" s="21"/>
      <c r="D1475" s="21"/>
      <c r="E1475" s="22"/>
      <c r="F1475" s="22"/>
      <c r="G1475" s="22"/>
      <c r="H1475" s="20"/>
      <c r="I1475" s="20"/>
      <c r="J1475" s="22"/>
      <c r="K1475" s="23"/>
      <c r="L1475" s="24" t="str">
        <f t="shared" si="68"/>
        <v>Chyba - viz sloupec L</v>
      </c>
      <c r="M1475" s="25" t="str">
        <f t="shared" si="66"/>
        <v>Není (správně) vyplněna některá z buněk v horní části evidence, viz chyba v buňce C10</v>
      </c>
      <c r="N1475" s="26">
        <f t="shared" si="67"/>
        <v>0</v>
      </c>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c r="BY1475" s="27"/>
      <c r="BZ1475" s="27"/>
      <c r="CA1475" s="27"/>
      <c r="CB1475" s="27"/>
      <c r="CC1475" s="27"/>
      <c r="CD1475" s="27"/>
      <c r="CE1475" s="27"/>
      <c r="CF1475" s="27"/>
      <c r="CG1475" s="27"/>
      <c r="CH1475" s="27"/>
      <c r="CI1475" s="27"/>
      <c r="CJ1475" s="27"/>
      <c r="CK1475" s="27"/>
      <c r="CL1475" s="27"/>
      <c r="CM1475" s="27"/>
      <c r="CN1475" s="27"/>
      <c r="CO1475" s="27"/>
      <c r="CP1475" s="27"/>
      <c r="CQ1475" s="27"/>
      <c r="CR1475" s="27"/>
      <c r="CS1475" s="27"/>
      <c r="CT1475" s="27"/>
      <c r="CU1475" s="27"/>
      <c r="CV1475" s="27"/>
      <c r="CW1475" s="27"/>
      <c r="CX1475" s="27"/>
      <c r="CY1475" s="27"/>
      <c r="CZ1475" s="27"/>
      <c r="DA1475" s="27"/>
      <c r="DB1475" s="27"/>
      <c r="DC1475" s="27"/>
      <c r="DD1475" s="27"/>
      <c r="DE1475" s="27"/>
      <c r="DF1475" s="27"/>
      <c r="DG1475" s="27"/>
      <c r="DH1475" s="27"/>
      <c r="DI1475" s="27"/>
      <c r="DJ1475" s="27"/>
      <c r="DK1475" s="27"/>
      <c r="DL1475" s="27"/>
      <c r="DM1475" s="27"/>
      <c r="DN1475" s="27"/>
      <c r="DO1475" s="27"/>
      <c r="DP1475" s="27"/>
      <c r="DQ1475" s="27"/>
      <c r="DR1475" s="27"/>
      <c r="DS1475" s="27"/>
      <c r="DT1475" s="27"/>
      <c r="DU1475" s="27"/>
      <c r="DV1475" s="27"/>
      <c r="DW1475" s="27"/>
      <c r="DX1475" s="27"/>
      <c r="DY1475" s="27"/>
      <c r="DZ1475" s="27"/>
      <c r="EA1475" s="27"/>
      <c r="EB1475" s="27"/>
      <c r="EC1475" s="27"/>
      <c r="ED1475" s="27"/>
      <c r="EE1475" s="27"/>
      <c r="EF1475" s="27"/>
      <c r="EG1475" s="27"/>
      <c r="EH1475" s="27"/>
      <c r="EI1475" s="27"/>
      <c r="EJ1475" s="27"/>
      <c r="EK1475" s="27"/>
      <c r="EL1475" s="27"/>
      <c r="EM1475" s="27"/>
      <c r="EN1475" s="27"/>
      <c r="EO1475" s="27"/>
      <c r="EP1475" s="27"/>
      <c r="EQ1475" s="27"/>
      <c r="ER1475" s="27"/>
      <c r="ES1475" s="27"/>
      <c r="ET1475" s="27"/>
      <c r="EU1475" s="27"/>
      <c r="EV1475" s="27"/>
      <c r="EW1475" s="27"/>
      <c r="EX1475" s="27"/>
      <c r="EY1475" s="27"/>
      <c r="EZ1475" s="27"/>
      <c r="FA1475" s="27"/>
      <c r="FB1475" s="27"/>
      <c r="FC1475" s="27"/>
      <c r="FD1475" s="27"/>
      <c r="FE1475" s="27"/>
      <c r="FF1475" s="27"/>
      <c r="FG1475" s="27"/>
      <c r="FH1475" s="27"/>
    </row>
    <row r="1476" spans="1:164" ht="28.5" x14ac:dyDescent="0.2">
      <c r="A1476" s="19"/>
      <c r="B1476" s="20"/>
      <c r="C1476" s="21"/>
      <c r="D1476" s="21"/>
      <c r="E1476" s="22"/>
      <c r="F1476" s="22"/>
      <c r="G1476" s="22"/>
      <c r="H1476" s="20"/>
      <c r="I1476" s="20"/>
      <c r="J1476" s="22"/>
      <c r="K1476" s="23"/>
      <c r="L1476" s="24" t="str">
        <f t="shared" si="68"/>
        <v>Chyba - viz sloupec L</v>
      </c>
      <c r="M1476" s="25" t="str">
        <f t="shared" si="66"/>
        <v>Není (správně) vyplněna některá z buněk v horní části evidence, viz chyba v buňce C10</v>
      </c>
      <c r="N1476" s="26">
        <f t="shared" si="67"/>
        <v>0</v>
      </c>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c r="BY1476" s="27"/>
      <c r="BZ1476" s="27"/>
      <c r="CA1476" s="27"/>
      <c r="CB1476" s="27"/>
      <c r="CC1476" s="27"/>
      <c r="CD1476" s="27"/>
      <c r="CE1476" s="27"/>
      <c r="CF1476" s="27"/>
      <c r="CG1476" s="27"/>
      <c r="CH1476" s="27"/>
      <c r="CI1476" s="27"/>
      <c r="CJ1476" s="27"/>
      <c r="CK1476" s="27"/>
      <c r="CL1476" s="27"/>
      <c r="CM1476" s="27"/>
      <c r="CN1476" s="27"/>
      <c r="CO1476" s="27"/>
      <c r="CP1476" s="27"/>
      <c r="CQ1476" s="27"/>
      <c r="CR1476" s="27"/>
      <c r="CS1476" s="27"/>
      <c r="CT1476" s="27"/>
      <c r="CU1476" s="27"/>
      <c r="CV1476" s="27"/>
      <c r="CW1476" s="27"/>
      <c r="CX1476" s="27"/>
      <c r="CY1476" s="27"/>
      <c r="CZ1476" s="27"/>
      <c r="DA1476" s="27"/>
      <c r="DB1476" s="27"/>
      <c r="DC1476" s="27"/>
      <c r="DD1476" s="27"/>
      <c r="DE1476" s="27"/>
      <c r="DF1476" s="27"/>
      <c r="DG1476" s="27"/>
      <c r="DH1476" s="27"/>
      <c r="DI1476" s="27"/>
      <c r="DJ1476" s="27"/>
      <c r="DK1476" s="27"/>
      <c r="DL1476" s="27"/>
      <c r="DM1476" s="27"/>
      <c r="DN1476" s="27"/>
      <c r="DO1476" s="27"/>
      <c r="DP1476" s="27"/>
      <c r="DQ1476" s="27"/>
      <c r="DR1476" s="27"/>
      <c r="DS1476" s="27"/>
      <c r="DT1476" s="27"/>
      <c r="DU1476" s="27"/>
      <c r="DV1476" s="27"/>
      <c r="DW1476" s="27"/>
      <c r="DX1476" s="27"/>
      <c r="DY1476" s="27"/>
      <c r="DZ1476" s="27"/>
      <c r="EA1476" s="27"/>
      <c r="EB1476" s="27"/>
      <c r="EC1476" s="27"/>
      <c r="ED1476" s="27"/>
      <c r="EE1476" s="27"/>
      <c r="EF1476" s="27"/>
      <c r="EG1476" s="27"/>
      <c r="EH1476" s="27"/>
      <c r="EI1476" s="27"/>
      <c r="EJ1476" s="27"/>
      <c r="EK1476" s="27"/>
      <c r="EL1476" s="27"/>
      <c r="EM1476" s="27"/>
      <c r="EN1476" s="27"/>
      <c r="EO1476" s="27"/>
      <c r="EP1476" s="27"/>
      <c r="EQ1476" s="27"/>
      <c r="ER1476" s="27"/>
      <c r="ES1476" s="27"/>
      <c r="ET1476" s="27"/>
      <c r="EU1476" s="27"/>
      <c r="EV1476" s="27"/>
      <c r="EW1476" s="27"/>
      <c r="EX1476" s="27"/>
      <c r="EY1476" s="27"/>
      <c r="EZ1476" s="27"/>
      <c r="FA1476" s="27"/>
      <c r="FB1476" s="27"/>
      <c r="FC1476" s="27"/>
      <c r="FD1476" s="27"/>
      <c r="FE1476" s="27"/>
      <c r="FF1476" s="27"/>
      <c r="FG1476" s="27"/>
      <c r="FH1476" s="27"/>
    </row>
    <row r="1477" spans="1:164" ht="28.5" x14ac:dyDescent="0.2">
      <c r="A1477" s="19"/>
      <c r="B1477" s="20"/>
      <c r="C1477" s="21"/>
      <c r="D1477" s="21"/>
      <c r="E1477" s="22"/>
      <c r="F1477" s="22"/>
      <c r="G1477" s="22"/>
      <c r="H1477" s="20"/>
      <c r="I1477" s="20"/>
      <c r="J1477" s="22"/>
      <c r="K1477" s="23"/>
      <c r="L1477" s="24" t="str">
        <f t="shared" si="68"/>
        <v>Chyba - viz sloupec L</v>
      </c>
      <c r="M1477" s="25" t="str">
        <f t="shared" si="66"/>
        <v>Není (správně) vyplněna některá z buněk v horní části evidence, viz chyba v buňce C10</v>
      </c>
      <c r="N1477" s="26">
        <f t="shared" si="67"/>
        <v>0</v>
      </c>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c r="BY1477" s="27"/>
      <c r="BZ1477" s="27"/>
      <c r="CA1477" s="27"/>
      <c r="CB1477" s="27"/>
      <c r="CC1477" s="27"/>
      <c r="CD1477" s="27"/>
      <c r="CE1477" s="27"/>
      <c r="CF1477" s="27"/>
      <c r="CG1477" s="27"/>
      <c r="CH1477" s="27"/>
      <c r="CI1477" s="27"/>
      <c r="CJ1477" s="27"/>
      <c r="CK1477" s="27"/>
      <c r="CL1477" s="27"/>
      <c r="CM1477" s="27"/>
      <c r="CN1477" s="27"/>
      <c r="CO1477" s="27"/>
      <c r="CP1477" s="27"/>
      <c r="CQ1477" s="27"/>
      <c r="CR1477" s="27"/>
      <c r="CS1477" s="27"/>
      <c r="CT1477" s="27"/>
      <c r="CU1477" s="27"/>
      <c r="CV1477" s="27"/>
      <c r="CW1477" s="27"/>
      <c r="CX1477" s="27"/>
      <c r="CY1477" s="27"/>
      <c r="CZ1477" s="27"/>
      <c r="DA1477" s="27"/>
      <c r="DB1477" s="27"/>
      <c r="DC1477" s="27"/>
      <c r="DD1477" s="27"/>
      <c r="DE1477" s="27"/>
      <c r="DF1477" s="27"/>
      <c r="DG1477" s="27"/>
      <c r="DH1477" s="27"/>
      <c r="DI1477" s="27"/>
      <c r="DJ1477" s="27"/>
      <c r="DK1477" s="27"/>
      <c r="DL1477" s="27"/>
      <c r="DM1477" s="27"/>
      <c r="DN1477" s="27"/>
      <c r="DO1477" s="27"/>
      <c r="DP1477" s="27"/>
      <c r="DQ1477" s="27"/>
      <c r="DR1477" s="27"/>
      <c r="DS1477" s="27"/>
      <c r="DT1477" s="27"/>
      <c r="DU1477" s="27"/>
      <c r="DV1477" s="27"/>
      <c r="DW1477" s="27"/>
      <c r="DX1477" s="27"/>
      <c r="DY1477" s="27"/>
      <c r="DZ1477" s="27"/>
      <c r="EA1477" s="27"/>
      <c r="EB1477" s="27"/>
      <c r="EC1477" s="27"/>
      <c r="ED1477" s="27"/>
      <c r="EE1477" s="27"/>
      <c r="EF1477" s="27"/>
      <c r="EG1477" s="27"/>
      <c r="EH1477" s="27"/>
      <c r="EI1477" s="27"/>
      <c r="EJ1477" s="27"/>
      <c r="EK1477" s="27"/>
      <c r="EL1477" s="27"/>
      <c r="EM1477" s="27"/>
      <c r="EN1477" s="27"/>
      <c r="EO1477" s="27"/>
      <c r="EP1477" s="27"/>
      <c r="EQ1477" s="27"/>
      <c r="ER1477" s="27"/>
      <c r="ES1477" s="27"/>
      <c r="ET1477" s="27"/>
      <c r="EU1477" s="27"/>
      <c r="EV1477" s="27"/>
      <c r="EW1477" s="27"/>
      <c r="EX1477" s="27"/>
      <c r="EY1477" s="27"/>
      <c r="EZ1477" s="27"/>
      <c r="FA1477" s="27"/>
      <c r="FB1477" s="27"/>
      <c r="FC1477" s="27"/>
      <c r="FD1477" s="27"/>
      <c r="FE1477" s="27"/>
      <c r="FF1477" s="27"/>
      <c r="FG1477" s="27"/>
      <c r="FH1477" s="27"/>
    </row>
    <row r="1478" spans="1:164" ht="28.5" x14ac:dyDescent="0.2">
      <c r="A1478" s="19"/>
      <c r="B1478" s="20"/>
      <c r="C1478" s="21"/>
      <c r="D1478" s="21"/>
      <c r="E1478" s="22"/>
      <c r="F1478" s="22"/>
      <c r="G1478" s="22"/>
      <c r="H1478" s="20"/>
      <c r="I1478" s="20"/>
      <c r="J1478" s="22"/>
      <c r="K1478" s="23"/>
      <c r="L1478" s="24" t="str">
        <f t="shared" si="68"/>
        <v>Chyba - viz sloupec L</v>
      </c>
      <c r="M1478" s="25" t="str">
        <f t="shared" si="66"/>
        <v>Není (správně) vyplněna některá z buněk v horní části evidence, viz chyba v buňce C10</v>
      </c>
      <c r="N1478" s="26">
        <f t="shared" si="67"/>
        <v>0</v>
      </c>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c r="BY1478" s="27"/>
      <c r="BZ1478" s="27"/>
      <c r="CA1478" s="27"/>
      <c r="CB1478" s="27"/>
      <c r="CC1478" s="27"/>
      <c r="CD1478" s="27"/>
      <c r="CE1478" s="27"/>
      <c r="CF1478" s="27"/>
      <c r="CG1478" s="27"/>
      <c r="CH1478" s="27"/>
      <c r="CI1478" s="27"/>
      <c r="CJ1478" s="27"/>
      <c r="CK1478" s="27"/>
      <c r="CL1478" s="27"/>
      <c r="CM1478" s="27"/>
      <c r="CN1478" s="27"/>
      <c r="CO1478" s="27"/>
      <c r="CP1478" s="27"/>
      <c r="CQ1478" s="27"/>
      <c r="CR1478" s="27"/>
      <c r="CS1478" s="27"/>
      <c r="CT1478" s="27"/>
      <c r="CU1478" s="27"/>
      <c r="CV1478" s="27"/>
      <c r="CW1478" s="27"/>
      <c r="CX1478" s="27"/>
      <c r="CY1478" s="27"/>
      <c r="CZ1478" s="27"/>
      <c r="DA1478" s="27"/>
      <c r="DB1478" s="27"/>
      <c r="DC1478" s="27"/>
      <c r="DD1478" s="27"/>
      <c r="DE1478" s="27"/>
      <c r="DF1478" s="27"/>
      <c r="DG1478" s="27"/>
      <c r="DH1478" s="27"/>
      <c r="DI1478" s="27"/>
      <c r="DJ1478" s="27"/>
      <c r="DK1478" s="27"/>
      <c r="DL1478" s="27"/>
      <c r="DM1478" s="27"/>
      <c r="DN1478" s="27"/>
      <c r="DO1478" s="27"/>
      <c r="DP1478" s="27"/>
      <c r="DQ1478" s="27"/>
      <c r="DR1478" s="27"/>
      <c r="DS1478" s="27"/>
      <c r="DT1478" s="27"/>
      <c r="DU1478" s="27"/>
      <c r="DV1478" s="27"/>
      <c r="DW1478" s="27"/>
      <c r="DX1478" s="27"/>
      <c r="DY1478" s="27"/>
      <c r="DZ1478" s="27"/>
      <c r="EA1478" s="27"/>
      <c r="EB1478" s="27"/>
      <c r="EC1478" s="27"/>
      <c r="ED1478" s="27"/>
      <c r="EE1478" s="27"/>
      <c r="EF1478" s="27"/>
      <c r="EG1478" s="27"/>
      <c r="EH1478" s="27"/>
      <c r="EI1478" s="27"/>
      <c r="EJ1478" s="27"/>
      <c r="EK1478" s="27"/>
      <c r="EL1478" s="27"/>
      <c r="EM1478" s="27"/>
      <c r="EN1478" s="27"/>
      <c r="EO1478" s="27"/>
      <c r="EP1478" s="27"/>
      <c r="EQ1478" s="27"/>
      <c r="ER1478" s="27"/>
      <c r="ES1478" s="27"/>
      <c r="ET1478" s="27"/>
      <c r="EU1478" s="27"/>
      <c r="EV1478" s="27"/>
      <c r="EW1478" s="27"/>
      <c r="EX1478" s="27"/>
      <c r="EY1478" s="27"/>
      <c r="EZ1478" s="27"/>
      <c r="FA1478" s="27"/>
      <c r="FB1478" s="27"/>
      <c r="FC1478" s="27"/>
      <c r="FD1478" s="27"/>
      <c r="FE1478" s="27"/>
      <c r="FF1478" s="27"/>
      <c r="FG1478" s="27"/>
      <c r="FH1478" s="27"/>
    </row>
    <row r="1479" spans="1:164" ht="28.5" x14ac:dyDescent="0.2">
      <c r="A1479" s="19"/>
      <c r="B1479" s="20"/>
      <c r="C1479" s="21"/>
      <c r="D1479" s="21"/>
      <c r="E1479" s="22"/>
      <c r="F1479" s="22"/>
      <c r="G1479" s="22"/>
      <c r="H1479" s="20"/>
      <c r="I1479" s="20"/>
      <c r="J1479" s="22"/>
      <c r="K1479" s="23"/>
      <c r="L1479" s="24" t="str">
        <f t="shared" si="68"/>
        <v>Chyba - viz sloupec L</v>
      </c>
      <c r="M1479" s="25" t="str">
        <f t="shared" si="66"/>
        <v>Není (správně) vyplněna některá z buněk v horní části evidence, viz chyba v buňce C10</v>
      </c>
      <c r="N1479" s="26">
        <f t="shared" si="67"/>
        <v>0</v>
      </c>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c r="BY1479" s="27"/>
      <c r="BZ1479" s="27"/>
      <c r="CA1479" s="27"/>
      <c r="CB1479" s="27"/>
      <c r="CC1479" s="27"/>
      <c r="CD1479" s="27"/>
      <c r="CE1479" s="27"/>
      <c r="CF1479" s="27"/>
      <c r="CG1479" s="27"/>
      <c r="CH1479" s="27"/>
      <c r="CI1479" s="27"/>
      <c r="CJ1479" s="27"/>
      <c r="CK1479" s="27"/>
      <c r="CL1479" s="27"/>
      <c r="CM1479" s="27"/>
      <c r="CN1479" s="27"/>
      <c r="CO1479" s="27"/>
      <c r="CP1479" s="27"/>
      <c r="CQ1479" s="27"/>
      <c r="CR1479" s="27"/>
      <c r="CS1479" s="27"/>
      <c r="CT1479" s="27"/>
      <c r="CU1479" s="27"/>
      <c r="CV1479" s="27"/>
      <c r="CW1479" s="27"/>
      <c r="CX1479" s="27"/>
      <c r="CY1479" s="27"/>
      <c r="CZ1479" s="27"/>
      <c r="DA1479" s="27"/>
      <c r="DB1479" s="27"/>
      <c r="DC1479" s="27"/>
      <c r="DD1479" s="27"/>
      <c r="DE1479" s="27"/>
      <c r="DF1479" s="27"/>
      <c r="DG1479" s="27"/>
      <c r="DH1479" s="27"/>
      <c r="DI1479" s="27"/>
      <c r="DJ1479" s="27"/>
      <c r="DK1479" s="27"/>
      <c r="DL1479" s="27"/>
      <c r="DM1479" s="27"/>
      <c r="DN1479" s="27"/>
      <c r="DO1479" s="27"/>
      <c r="DP1479" s="27"/>
      <c r="DQ1479" s="27"/>
      <c r="DR1479" s="27"/>
      <c r="DS1479" s="27"/>
      <c r="DT1479" s="27"/>
      <c r="DU1479" s="27"/>
      <c r="DV1479" s="27"/>
      <c r="DW1479" s="27"/>
      <c r="DX1479" s="27"/>
      <c r="DY1479" s="27"/>
      <c r="DZ1479" s="27"/>
      <c r="EA1479" s="27"/>
      <c r="EB1479" s="27"/>
      <c r="EC1479" s="27"/>
      <c r="ED1479" s="27"/>
      <c r="EE1479" s="27"/>
      <c r="EF1479" s="27"/>
      <c r="EG1479" s="27"/>
      <c r="EH1479" s="27"/>
      <c r="EI1479" s="27"/>
      <c r="EJ1479" s="27"/>
      <c r="EK1479" s="27"/>
      <c r="EL1479" s="27"/>
      <c r="EM1479" s="27"/>
      <c r="EN1479" s="27"/>
      <c r="EO1479" s="27"/>
      <c r="EP1479" s="27"/>
      <c r="EQ1479" s="27"/>
      <c r="ER1479" s="27"/>
      <c r="ES1479" s="27"/>
      <c r="ET1479" s="27"/>
      <c r="EU1479" s="27"/>
      <c r="EV1479" s="27"/>
      <c r="EW1479" s="27"/>
      <c r="EX1479" s="27"/>
      <c r="EY1479" s="27"/>
      <c r="EZ1479" s="27"/>
      <c r="FA1479" s="27"/>
      <c r="FB1479" s="27"/>
      <c r="FC1479" s="27"/>
      <c r="FD1479" s="27"/>
      <c r="FE1479" s="27"/>
      <c r="FF1479" s="27"/>
      <c r="FG1479" s="27"/>
      <c r="FH1479" s="27"/>
    </row>
    <row r="1480" spans="1:164" ht="28.5" x14ac:dyDescent="0.2">
      <c r="A1480" s="19"/>
      <c r="B1480" s="20"/>
      <c r="C1480" s="21"/>
      <c r="D1480" s="21"/>
      <c r="E1480" s="22"/>
      <c r="F1480" s="22"/>
      <c r="G1480" s="22"/>
      <c r="H1480" s="20"/>
      <c r="I1480" s="20"/>
      <c r="J1480" s="22"/>
      <c r="K1480" s="23"/>
      <c r="L1480" s="24" t="str">
        <f t="shared" si="68"/>
        <v>Chyba - viz sloupec L</v>
      </c>
      <c r="M1480" s="25" t="str">
        <f t="shared" si="66"/>
        <v>Není (správně) vyplněna některá z buněk v horní části evidence, viz chyba v buňce C10</v>
      </c>
      <c r="N1480" s="26">
        <f t="shared" si="67"/>
        <v>0</v>
      </c>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c r="BY1480" s="27"/>
      <c r="BZ1480" s="27"/>
      <c r="CA1480" s="27"/>
      <c r="CB1480" s="27"/>
      <c r="CC1480" s="27"/>
      <c r="CD1480" s="27"/>
      <c r="CE1480" s="27"/>
      <c r="CF1480" s="27"/>
      <c r="CG1480" s="27"/>
      <c r="CH1480" s="27"/>
      <c r="CI1480" s="27"/>
      <c r="CJ1480" s="27"/>
      <c r="CK1480" s="27"/>
      <c r="CL1480" s="27"/>
      <c r="CM1480" s="27"/>
      <c r="CN1480" s="27"/>
      <c r="CO1480" s="27"/>
      <c r="CP1480" s="27"/>
      <c r="CQ1480" s="27"/>
      <c r="CR1480" s="27"/>
      <c r="CS1480" s="27"/>
      <c r="CT1480" s="27"/>
      <c r="CU1480" s="27"/>
      <c r="CV1480" s="27"/>
      <c r="CW1480" s="27"/>
      <c r="CX1480" s="27"/>
      <c r="CY1480" s="27"/>
      <c r="CZ1480" s="27"/>
      <c r="DA1480" s="27"/>
      <c r="DB1480" s="27"/>
      <c r="DC1480" s="27"/>
      <c r="DD1480" s="27"/>
      <c r="DE1480" s="27"/>
      <c r="DF1480" s="27"/>
      <c r="DG1480" s="27"/>
      <c r="DH1480" s="27"/>
      <c r="DI1480" s="27"/>
      <c r="DJ1480" s="27"/>
      <c r="DK1480" s="27"/>
      <c r="DL1480" s="27"/>
      <c r="DM1480" s="27"/>
      <c r="DN1480" s="27"/>
      <c r="DO1480" s="27"/>
      <c r="DP1480" s="27"/>
      <c r="DQ1480" s="27"/>
      <c r="DR1480" s="27"/>
      <c r="DS1480" s="27"/>
      <c r="DT1480" s="27"/>
      <c r="DU1480" s="27"/>
      <c r="DV1480" s="27"/>
      <c r="DW1480" s="27"/>
      <c r="DX1480" s="27"/>
      <c r="DY1480" s="27"/>
      <c r="DZ1480" s="27"/>
      <c r="EA1480" s="27"/>
      <c r="EB1480" s="27"/>
      <c r="EC1480" s="27"/>
      <c r="ED1480" s="27"/>
      <c r="EE1480" s="27"/>
      <c r="EF1480" s="27"/>
      <c r="EG1480" s="27"/>
      <c r="EH1480" s="27"/>
      <c r="EI1480" s="27"/>
      <c r="EJ1480" s="27"/>
      <c r="EK1480" s="27"/>
      <c r="EL1480" s="27"/>
      <c r="EM1480" s="27"/>
      <c r="EN1480" s="27"/>
      <c r="EO1480" s="27"/>
      <c r="EP1480" s="27"/>
      <c r="EQ1480" s="27"/>
      <c r="ER1480" s="27"/>
      <c r="ES1480" s="27"/>
      <c r="ET1480" s="27"/>
      <c r="EU1480" s="27"/>
      <c r="EV1480" s="27"/>
      <c r="EW1480" s="27"/>
      <c r="EX1480" s="27"/>
      <c r="EY1480" s="27"/>
      <c r="EZ1480" s="27"/>
      <c r="FA1480" s="27"/>
      <c r="FB1480" s="27"/>
      <c r="FC1480" s="27"/>
      <c r="FD1480" s="27"/>
      <c r="FE1480" s="27"/>
      <c r="FF1480" s="27"/>
      <c r="FG1480" s="27"/>
      <c r="FH1480" s="27"/>
    </row>
    <row r="1481" spans="1:164" ht="28.5" x14ac:dyDescent="0.2">
      <c r="A1481" s="19"/>
      <c r="B1481" s="20"/>
      <c r="C1481" s="21"/>
      <c r="D1481" s="21"/>
      <c r="E1481" s="22"/>
      <c r="F1481" s="22"/>
      <c r="G1481" s="22"/>
      <c r="H1481" s="20"/>
      <c r="I1481" s="20"/>
      <c r="J1481" s="22"/>
      <c r="K1481" s="23"/>
      <c r="L1481" s="24" t="str">
        <f t="shared" si="68"/>
        <v>Chyba - viz sloupec L</v>
      </c>
      <c r="M1481" s="25" t="str">
        <f t="shared" si="66"/>
        <v>Není (správně) vyplněna některá z buněk v horní části evidence, viz chyba v buňce C10</v>
      </c>
      <c r="N1481" s="26">
        <f t="shared" si="67"/>
        <v>0</v>
      </c>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c r="BY1481" s="27"/>
      <c r="BZ1481" s="27"/>
      <c r="CA1481" s="27"/>
      <c r="CB1481" s="27"/>
      <c r="CC1481" s="27"/>
      <c r="CD1481" s="27"/>
      <c r="CE1481" s="27"/>
      <c r="CF1481" s="27"/>
      <c r="CG1481" s="27"/>
      <c r="CH1481" s="27"/>
      <c r="CI1481" s="27"/>
      <c r="CJ1481" s="27"/>
      <c r="CK1481" s="27"/>
      <c r="CL1481" s="27"/>
      <c r="CM1481" s="27"/>
      <c r="CN1481" s="27"/>
      <c r="CO1481" s="27"/>
      <c r="CP1481" s="27"/>
      <c r="CQ1481" s="27"/>
      <c r="CR1481" s="27"/>
      <c r="CS1481" s="27"/>
      <c r="CT1481" s="27"/>
      <c r="CU1481" s="27"/>
      <c r="CV1481" s="27"/>
      <c r="CW1481" s="27"/>
      <c r="CX1481" s="27"/>
      <c r="CY1481" s="27"/>
      <c r="CZ1481" s="27"/>
      <c r="DA1481" s="27"/>
      <c r="DB1481" s="27"/>
      <c r="DC1481" s="27"/>
      <c r="DD1481" s="27"/>
      <c r="DE1481" s="27"/>
      <c r="DF1481" s="27"/>
      <c r="DG1481" s="27"/>
      <c r="DH1481" s="27"/>
      <c r="DI1481" s="27"/>
      <c r="DJ1481" s="27"/>
      <c r="DK1481" s="27"/>
      <c r="DL1481" s="27"/>
      <c r="DM1481" s="27"/>
      <c r="DN1481" s="27"/>
      <c r="DO1481" s="27"/>
      <c r="DP1481" s="27"/>
      <c r="DQ1481" s="27"/>
      <c r="DR1481" s="27"/>
      <c r="DS1481" s="27"/>
      <c r="DT1481" s="27"/>
      <c r="DU1481" s="27"/>
      <c r="DV1481" s="27"/>
      <c r="DW1481" s="27"/>
      <c r="DX1481" s="27"/>
      <c r="DY1481" s="27"/>
      <c r="DZ1481" s="27"/>
      <c r="EA1481" s="27"/>
      <c r="EB1481" s="27"/>
      <c r="EC1481" s="27"/>
      <c r="ED1481" s="27"/>
      <c r="EE1481" s="27"/>
      <c r="EF1481" s="27"/>
      <c r="EG1481" s="27"/>
      <c r="EH1481" s="27"/>
      <c r="EI1481" s="27"/>
      <c r="EJ1481" s="27"/>
      <c r="EK1481" s="27"/>
      <c r="EL1481" s="27"/>
      <c r="EM1481" s="27"/>
      <c r="EN1481" s="27"/>
      <c r="EO1481" s="27"/>
      <c r="EP1481" s="27"/>
      <c r="EQ1481" s="27"/>
      <c r="ER1481" s="27"/>
      <c r="ES1481" s="27"/>
      <c r="ET1481" s="27"/>
      <c r="EU1481" s="27"/>
      <c r="EV1481" s="27"/>
      <c r="EW1481" s="27"/>
      <c r="EX1481" s="27"/>
      <c r="EY1481" s="27"/>
      <c r="EZ1481" s="27"/>
      <c r="FA1481" s="27"/>
      <c r="FB1481" s="27"/>
      <c r="FC1481" s="27"/>
      <c r="FD1481" s="27"/>
      <c r="FE1481" s="27"/>
      <c r="FF1481" s="27"/>
      <c r="FG1481" s="27"/>
      <c r="FH1481" s="27"/>
    </row>
    <row r="1482" spans="1:164" ht="28.5" x14ac:dyDescent="0.2">
      <c r="A1482" s="19"/>
      <c r="B1482" s="20"/>
      <c r="C1482" s="21"/>
      <c r="D1482" s="21"/>
      <c r="E1482" s="22"/>
      <c r="F1482" s="22"/>
      <c r="G1482" s="22"/>
      <c r="H1482" s="20"/>
      <c r="I1482" s="20"/>
      <c r="J1482" s="22"/>
      <c r="K1482" s="23"/>
      <c r="L1482" s="24" t="str">
        <f t="shared" si="68"/>
        <v>Chyba - viz sloupec L</v>
      </c>
      <c r="M1482" s="25" t="str">
        <f t="shared" si="66"/>
        <v>Není (správně) vyplněna některá z buněk v horní části evidence, viz chyba v buňce C10</v>
      </c>
      <c r="N1482" s="26">
        <f t="shared" si="67"/>
        <v>0</v>
      </c>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c r="BY1482" s="27"/>
      <c r="BZ1482" s="27"/>
      <c r="CA1482" s="27"/>
      <c r="CB1482" s="27"/>
      <c r="CC1482" s="27"/>
      <c r="CD1482" s="27"/>
      <c r="CE1482" s="27"/>
      <c r="CF1482" s="27"/>
      <c r="CG1482" s="27"/>
      <c r="CH1482" s="27"/>
      <c r="CI1482" s="27"/>
      <c r="CJ1482" s="27"/>
      <c r="CK1482" s="27"/>
      <c r="CL1482" s="27"/>
      <c r="CM1482" s="27"/>
      <c r="CN1482" s="27"/>
      <c r="CO1482" s="27"/>
      <c r="CP1482" s="27"/>
      <c r="CQ1482" s="27"/>
      <c r="CR1482" s="27"/>
      <c r="CS1482" s="27"/>
      <c r="CT1482" s="27"/>
      <c r="CU1482" s="27"/>
      <c r="CV1482" s="27"/>
      <c r="CW1482" s="27"/>
      <c r="CX1482" s="27"/>
      <c r="CY1482" s="27"/>
      <c r="CZ1482" s="27"/>
      <c r="DA1482" s="27"/>
      <c r="DB1482" s="27"/>
      <c r="DC1482" s="27"/>
      <c r="DD1482" s="27"/>
      <c r="DE1482" s="27"/>
      <c r="DF1482" s="27"/>
      <c r="DG1482" s="27"/>
      <c r="DH1482" s="27"/>
      <c r="DI1482" s="27"/>
      <c r="DJ1482" s="27"/>
      <c r="DK1482" s="27"/>
      <c r="DL1482" s="27"/>
      <c r="DM1482" s="27"/>
      <c r="DN1482" s="27"/>
      <c r="DO1482" s="27"/>
      <c r="DP1482" s="27"/>
      <c r="DQ1482" s="27"/>
      <c r="DR1482" s="27"/>
      <c r="DS1482" s="27"/>
      <c r="DT1482" s="27"/>
      <c r="DU1482" s="27"/>
      <c r="DV1482" s="27"/>
      <c r="DW1482" s="27"/>
      <c r="DX1482" s="27"/>
      <c r="DY1482" s="27"/>
      <c r="DZ1482" s="27"/>
      <c r="EA1482" s="27"/>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7"/>
      <c r="FD1482" s="27"/>
      <c r="FE1482" s="27"/>
      <c r="FF1482" s="27"/>
      <c r="FG1482" s="27"/>
      <c r="FH1482" s="27"/>
    </row>
    <row r="1483" spans="1:164" ht="28.5" x14ac:dyDescent="0.2">
      <c r="A1483" s="19"/>
      <c r="B1483" s="20"/>
      <c r="C1483" s="21"/>
      <c r="D1483" s="21"/>
      <c r="E1483" s="22"/>
      <c r="F1483" s="22"/>
      <c r="G1483" s="22"/>
      <c r="H1483" s="20"/>
      <c r="I1483" s="20"/>
      <c r="J1483" s="22"/>
      <c r="K1483" s="23"/>
      <c r="L1483" s="24" t="str">
        <f t="shared" si="68"/>
        <v>Chyba - viz sloupec L</v>
      </c>
      <c r="M1483" s="25" t="str">
        <f t="shared" si="66"/>
        <v>Není (správně) vyplněna některá z buněk v horní části evidence, viz chyba v buňce C10</v>
      </c>
      <c r="N1483" s="26">
        <f t="shared" si="67"/>
        <v>0</v>
      </c>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c r="BY1483" s="27"/>
      <c r="BZ1483" s="27"/>
      <c r="CA1483" s="27"/>
      <c r="CB1483" s="27"/>
      <c r="CC1483" s="27"/>
      <c r="CD1483" s="27"/>
      <c r="CE1483" s="27"/>
      <c r="CF1483" s="27"/>
      <c r="CG1483" s="27"/>
      <c r="CH1483" s="27"/>
      <c r="CI1483" s="27"/>
      <c r="CJ1483" s="27"/>
      <c r="CK1483" s="27"/>
      <c r="CL1483" s="27"/>
      <c r="CM1483" s="27"/>
      <c r="CN1483" s="27"/>
      <c r="CO1483" s="27"/>
      <c r="CP1483" s="27"/>
      <c r="CQ1483" s="27"/>
      <c r="CR1483" s="27"/>
      <c r="CS1483" s="27"/>
      <c r="CT1483" s="27"/>
      <c r="CU1483" s="27"/>
      <c r="CV1483" s="27"/>
      <c r="CW1483" s="27"/>
      <c r="CX1483" s="27"/>
      <c r="CY1483" s="27"/>
      <c r="CZ1483" s="27"/>
      <c r="DA1483" s="27"/>
      <c r="DB1483" s="27"/>
      <c r="DC1483" s="27"/>
      <c r="DD1483" s="27"/>
      <c r="DE1483" s="27"/>
      <c r="DF1483" s="27"/>
      <c r="DG1483" s="27"/>
      <c r="DH1483" s="27"/>
      <c r="DI1483" s="27"/>
      <c r="DJ1483" s="27"/>
      <c r="DK1483" s="27"/>
      <c r="DL1483" s="27"/>
      <c r="DM1483" s="27"/>
      <c r="DN1483" s="27"/>
      <c r="DO1483" s="27"/>
      <c r="DP1483" s="27"/>
      <c r="DQ1483" s="27"/>
      <c r="DR1483" s="27"/>
      <c r="DS1483" s="27"/>
      <c r="DT1483" s="27"/>
      <c r="DU1483" s="27"/>
      <c r="DV1483" s="27"/>
      <c r="DW1483" s="27"/>
      <c r="DX1483" s="27"/>
      <c r="DY1483" s="27"/>
      <c r="DZ1483" s="27"/>
      <c r="EA1483" s="27"/>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7"/>
      <c r="FD1483" s="27"/>
      <c r="FE1483" s="27"/>
      <c r="FF1483" s="27"/>
      <c r="FG1483" s="27"/>
      <c r="FH1483" s="27"/>
    </row>
    <row r="1484" spans="1:164" ht="28.5" x14ac:dyDescent="0.2">
      <c r="A1484" s="19"/>
      <c r="B1484" s="20"/>
      <c r="C1484" s="21"/>
      <c r="D1484" s="21"/>
      <c r="E1484" s="22"/>
      <c r="F1484" s="22"/>
      <c r="G1484" s="22"/>
      <c r="H1484" s="20"/>
      <c r="I1484" s="20"/>
      <c r="J1484" s="22"/>
      <c r="K1484" s="23"/>
      <c r="L1484" s="24" t="str">
        <f t="shared" si="68"/>
        <v>Chyba - viz sloupec L</v>
      </c>
      <c r="M1484" s="25" t="str">
        <f t="shared" si="66"/>
        <v>Není (správně) vyplněna některá z buněk v horní části evidence, viz chyba v buňce C10</v>
      </c>
      <c r="N1484" s="26">
        <f t="shared" si="67"/>
        <v>0</v>
      </c>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c r="BY1484" s="27"/>
      <c r="BZ1484" s="27"/>
      <c r="CA1484" s="27"/>
      <c r="CB1484" s="27"/>
      <c r="CC1484" s="27"/>
      <c r="CD1484" s="27"/>
      <c r="CE1484" s="27"/>
      <c r="CF1484" s="27"/>
      <c r="CG1484" s="27"/>
      <c r="CH1484" s="27"/>
      <c r="CI1484" s="27"/>
      <c r="CJ1484" s="27"/>
      <c r="CK1484" s="27"/>
      <c r="CL1484" s="27"/>
      <c r="CM1484" s="27"/>
      <c r="CN1484" s="27"/>
      <c r="CO1484" s="27"/>
      <c r="CP1484" s="27"/>
      <c r="CQ1484" s="27"/>
      <c r="CR1484" s="27"/>
      <c r="CS1484" s="27"/>
      <c r="CT1484" s="27"/>
      <c r="CU1484" s="27"/>
      <c r="CV1484" s="27"/>
      <c r="CW1484" s="27"/>
      <c r="CX1484" s="27"/>
      <c r="CY1484" s="27"/>
      <c r="CZ1484" s="27"/>
      <c r="DA1484" s="27"/>
      <c r="DB1484" s="27"/>
      <c r="DC1484" s="27"/>
      <c r="DD1484" s="27"/>
      <c r="DE1484" s="27"/>
      <c r="DF1484" s="27"/>
      <c r="DG1484" s="27"/>
      <c r="DH1484" s="27"/>
      <c r="DI1484" s="27"/>
      <c r="DJ1484" s="27"/>
      <c r="DK1484" s="27"/>
      <c r="DL1484" s="27"/>
      <c r="DM1484" s="27"/>
      <c r="DN1484" s="27"/>
      <c r="DO1484" s="27"/>
      <c r="DP1484" s="27"/>
      <c r="DQ1484" s="27"/>
      <c r="DR1484" s="27"/>
      <c r="DS1484" s="27"/>
      <c r="DT1484" s="27"/>
      <c r="DU1484" s="27"/>
      <c r="DV1484" s="27"/>
      <c r="DW1484" s="27"/>
      <c r="DX1484" s="27"/>
      <c r="DY1484" s="27"/>
      <c r="DZ1484" s="27"/>
      <c r="EA1484" s="27"/>
      <c r="EB1484" s="27"/>
      <c r="EC1484" s="27"/>
      <c r="ED1484" s="27"/>
      <c r="EE1484" s="27"/>
      <c r="EF1484" s="27"/>
      <c r="EG1484" s="27"/>
      <c r="EH1484" s="27"/>
      <c r="EI1484" s="27"/>
      <c r="EJ1484" s="27"/>
      <c r="EK1484" s="27"/>
      <c r="EL1484" s="27"/>
      <c r="EM1484" s="27"/>
      <c r="EN1484" s="27"/>
      <c r="EO1484" s="27"/>
      <c r="EP1484" s="27"/>
      <c r="EQ1484" s="27"/>
      <c r="ER1484" s="27"/>
      <c r="ES1484" s="27"/>
      <c r="ET1484" s="27"/>
      <c r="EU1484" s="27"/>
      <c r="EV1484" s="27"/>
      <c r="EW1484" s="27"/>
      <c r="EX1484" s="27"/>
      <c r="EY1484" s="27"/>
      <c r="EZ1484" s="27"/>
      <c r="FA1484" s="27"/>
      <c r="FB1484" s="27"/>
      <c r="FC1484" s="27"/>
      <c r="FD1484" s="27"/>
      <c r="FE1484" s="27"/>
      <c r="FF1484" s="27"/>
      <c r="FG1484" s="27"/>
      <c r="FH1484" s="27"/>
    </row>
    <row r="1485" spans="1:164" ht="28.5" x14ac:dyDescent="0.2">
      <c r="A1485" s="19"/>
      <c r="B1485" s="20"/>
      <c r="C1485" s="21"/>
      <c r="D1485" s="21"/>
      <c r="E1485" s="22"/>
      <c r="F1485" s="22"/>
      <c r="G1485" s="22"/>
      <c r="H1485" s="20"/>
      <c r="I1485" s="20"/>
      <c r="J1485" s="22"/>
      <c r="K1485" s="23"/>
      <c r="L1485" s="24" t="str">
        <f t="shared" si="68"/>
        <v>Chyba - viz sloupec L</v>
      </c>
      <c r="M1485" s="25" t="str">
        <f t="shared" si="66"/>
        <v>Není (správně) vyplněna některá z buněk v horní části evidence, viz chyba v buňce C10</v>
      </c>
      <c r="N1485" s="26">
        <f t="shared" si="67"/>
        <v>0</v>
      </c>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c r="BY1485" s="27"/>
      <c r="BZ1485" s="27"/>
      <c r="CA1485" s="27"/>
      <c r="CB1485" s="27"/>
      <c r="CC1485" s="27"/>
      <c r="CD1485" s="27"/>
      <c r="CE1485" s="27"/>
      <c r="CF1485" s="27"/>
      <c r="CG1485" s="27"/>
      <c r="CH1485" s="27"/>
      <c r="CI1485" s="27"/>
      <c r="CJ1485" s="27"/>
      <c r="CK1485" s="27"/>
      <c r="CL1485" s="27"/>
      <c r="CM1485" s="27"/>
      <c r="CN1485" s="27"/>
      <c r="CO1485" s="27"/>
      <c r="CP1485" s="27"/>
      <c r="CQ1485" s="27"/>
      <c r="CR1485" s="27"/>
      <c r="CS1485" s="27"/>
      <c r="CT1485" s="27"/>
      <c r="CU1485" s="27"/>
      <c r="CV1485" s="27"/>
      <c r="CW1485" s="27"/>
      <c r="CX1485" s="27"/>
      <c r="CY1485" s="27"/>
      <c r="CZ1485" s="27"/>
      <c r="DA1485" s="27"/>
      <c r="DB1485" s="27"/>
      <c r="DC1485" s="27"/>
      <c r="DD1485" s="27"/>
      <c r="DE1485" s="27"/>
      <c r="DF1485" s="27"/>
      <c r="DG1485" s="27"/>
      <c r="DH1485" s="27"/>
      <c r="DI1485" s="27"/>
      <c r="DJ1485" s="27"/>
      <c r="DK1485" s="27"/>
      <c r="DL1485" s="27"/>
      <c r="DM1485" s="27"/>
      <c r="DN1485" s="27"/>
      <c r="DO1485" s="27"/>
      <c r="DP1485" s="27"/>
      <c r="DQ1485" s="27"/>
      <c r="DR1485" s="27"/>
      <c r="DS1485" s="27"/>
      <c r="DT1485" s="27"/>
      <c r="DU1485" s="27"/>
      <c r="DV1485" s="27"/>
      <c r="DW1485" s="27"/>
      <c r="DX1485" s="27"/>
      <c r="DY1485" s="27"/>
      <c r="DZ1485" s="27"/>
      <c r="EA1485" s="27"/>
      <c r="EB1485" s="27"/>
      <c r="EC1485" s="27"/>
      <c r="ED1485" s="27"/>
      <c r="EE1485" s="27"/>
      <c r="EF1485" s="27"/>
      <c r="EG1485" s="27"/>
      <c r="EH1485" s="27"/>
      <c r="EI1485" s="27"/>
      <c r="EJ1485" s="27"/>
      <c r="EK1485" s="27"/>
      <c r="EL1485" s="27"/>
      <c r="EM1485" s="27"/>
      <c r="EN1485" s="27"/>
      <c r="EO1485" s="27"/>
      <c r="EP1485" s="27"/>
      <c r="EQ1485" s="27"/>
      <c r="ER1485" s="27"/>
      <c r="ES1485" s="27"/>
      <c r="ET1485" s="27"/>
      <c r="EU1485" s="27"/>
      <c r="EV1485" s="27"/>
      <c r="EW1485" s="27"/>
      <c r="EX1485" s="27"/>
      <c r="EY1485" s="27"/>
      <c r="EZ1485" s="27"/>
      <c r="FA1485" s="27"/>
      <c r="FB1485" s="27"/>
      <c r="FC1485" s="27"/>
      <c r="FD1485" s="27"/>
      <c r="FE1485" s="27"/>
      <c r="FF1485" s="27"/>
      <c r="FG1485" s="27"/>
      <c r="FH1485" s="27"/>
    </row>
    <row r="1486" spans="1:164" ht="28.5" x14ac:dyDescent="0.2">
      <c r="A1486" s="19"/>
      <c r="B1486" s="20"/>
      <c r="C1486" s="21"/>
      <c r="D1486" s="21"/>
      <c r="E1486" s="22"/>
      <c r="F1486" s="22"/>
      <c r="G1486" s="22"/>
      <c r="H1486" s="20"/>
      <c r="I1486" s="20"/>
      <c r="J1486" s="22"/>
      <c r="K1486" s="23"/>
      <c r="L1486" s="24" t="str">
        <f t="shared" si="68"/>
        <v>Chyba - viz sloupec L</v>
      </c>
      <c r="M1486" s="25" t="str">
        <f t="shared" si="66"/>
        <v>Není (správně) vyplněna některá z buněk v horní části evidence, viz chyba v buňce C10</v>
      </c>
      <c r="N1486" s="26">
        <f t="shared" si="67"/>
        <v>0</v>
      </c>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c r="EW1486" s="27"/>
      <c r="EX1486" s="27"/>
      <c r="EY1486" s="27"/>
      <c r="EZ1486" s="27"/>
      <c r="FA1486" s="27"/>
      <c r="FB1486" s="27"/>
      <c r="FC1486" s="27"/>
      <c r="FD1486" s="27"/>
      <c r="FE1486" s="27"/>
      <c r="FF1486" s="27"/>
      <c r="FG1486" s="27"/>
      <c r="FH1486" s="27"/>
    </row>
    <row r="1487" spans="1:164" ht="28.5" x14ac:dyDescent="0.2">
      <c r="A1487" s="19"/>
      <c r="B1487" s="20"/>
      <c r="C1487" s="21"/>
      <c r="D1487" s="21"/>
      <c r="E1487" s="22"/>
      <c r="F1487" s="22"/>
      <c r="G1487" s="22"/>
      <c r="H1487" s="20"/>
      <c r="I1487" s="20"/>
      <c r="J1487" s="22"/>
      <c r="K1487" s="23"/>
      <c r="L1487" s="24" t="str">
        <f t="shared" si="68"/>
        <v>Chyba - viz sloupec L</v>
      </c>
      <c r="M1487" s="25" t="str">
        <f t="shared" si="66"/>
        <v>Není (správně) vyplněna některá z buněk v horní části evidence, viz chyba v buňce C10</v>
      </c>
      <c r="N1487" s="26">
        <f t="shared" si="67"/>
        <v>0</v>
      </c>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c r="BY1487" s="27"/>
      <c r="BZ1487" s="27"/>
      <c r="CA1487" s="27"/>
      <c r="CB1487" s="27"/>
      <c r="CC1487" s="27"/>
      <c r="CD1487" s="27"/>
      <c r="CE1487" s="27"/>
      <c r="CF1487" s="27"/>
      <c r="CG1487" s="27"/>
      <c r="CH1487" s="27"/>
      <c r="CI1487" s="27"/>
      <c r="CJ1487" s="27"/>
      <c r="CK1487" s="27"/>
      <c r="CL1487" s="27"/>
      <c r="CM1487" s="27"/>
      <c r="CN1487" s="27"/>
      <c r="CO1487" s="27"/>
      <c r="CP1487" s="27"/>
      <c r="CQ1487" s="27"/>
      <c r="CR1487" s="27"/>
      <c r="CS1487" s="27"/>
      <c r="CT1487" s="27"/>
      <c r="CU1487" s="27"/>
      <c r="CV1487" s="27"/>
      <c r="CW1487" s="27"/>
      <c r="CX1487" s="27"/>
      <c r="CY1487" s="27"/>
      <c r="CZ1487" s="27"/>
      <c r="DA1487" s="27"/>
      <c r="DB1487" s="27"/>
      <c r="DC1487" s="27"/>
      <c r="DD1487" s="27"/>
      <c r="DE1487" s="27"/>
      <c r="DF1487" s="27"/>
      <c r="DG1487" s="27"/>
      <c r="DH1487" s="27"/>
      <c r="DI1487" s="27"/>
      <c r="DJ1487" s="27"/>
      <c r="DK1487" s="27"/>
      <c r="DL1487" s="27"/>
      <c r="DM1487" s="27"/>
      <c r="DN1487" s="27"/>
      <c r="DO1487" s="27"/>
      <c r="DP1487" s="27"/>
      <c r="DQ1487" s="27"/>
      <c r="DR1487" s="27"/>
      <c r="DS1487" s="27"/>
      <c r="DT1487" s="27"/>
      <c r="DU1487" s="27"/>
      <c r="DV1487" s="27"/>
      <c r="DW1487" s="27"/>
      <c r="DX1487" s="27"/>
      <c r="DY1487" s="27"/>
      <c r="DZ1487" s="27"/>
      <c r="EA1487" s="27"/>
      <c r="EB1487" s="27"/>
      <c r="EC1487" s="27"/>
      <c r="ED1487" s="27"/>
      <c r="EE1487" s="27"/>
      <c r="EF1487" s="27"/>
      <c r="EG1487" s="27"/>
      <c r="EH1487" s="27"/>
      <c r="EI1487" s="27"/>
      <c r="EJ1487" s="27"/>
      <c r="EK1487" s="27"/>
      <c r="EL1487" s="27"/>
      <c r="EM1487" s="27"/>
      <c r="EN1487" s="27"/>
      <c r="EO1487" s="27"/>
      <c r="EP1487" s="27"/>
      <c r="EQ1487" s="27"/>
      <c r="ER1487" s="27"/>
      <c r="ES1487" s="27"/>
      <c r="ET1487" s="27"/>
      <c r="EU1487" s="27"/>
      <c r="EV1487" s="27"/>
      <c r="EW1487" s="27"/>
      <c r="EX1487" s="27"/>
      <c r="EY1487" s="27"/>
      <c r="EZ1487" s="27"/>
      <c r="FA1487" s="27"/>
      <c r="FB1487" s="27"/>
      <c r="FC1487" s="27"/>
      <c r="FD1487" s="27"/>
      <c r="FE1487" s="27"/>
      <c r="FF1487" s="27"/>
      <c r="FG1487" s="27"/>
      <c r="FH1487" s="27"/>
    </row>
    <row r="1488" spans="1:164" ht="28.5" x14ac:dyDescent="0.2">
      <c r="A1488" s="19"/>
      <c r="B1488" s="20"/>
      <c r="C1488" s="21"/>
      <c r="D1488" s="21"/>
      <c r="E1488" s="22"/>
      <c r="F1488" s="22"/>
      <c r="G1488" s="22"/>
      <c r="H1488" s="20"/>
      <c r="I1488" s="20"/>
      <c r="J1488" s="22"/>
      <c r="K1488" s="23"/>
      <c r="L1488" s="24" t="str">
        <f t="shared" si="68"/>
        <v>Chyba - viz sloupec L</v>
      </c>
      <c r="M1488" s="25" t="str">
        <f t="shared" si="66"/>
        <v>Není (správně) vyplněna některá z buněk v horní části evidence, viz chyba v buňce C10</v>
      </c>
      <c r="N1488" s="26">
        <f t="shared" si="67"/>
        <v>0</v>
      </c>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c r="BY1488" s="27"/>
      <c r="BZ1488" s="27"/>
      <c r="CA1488" s="27"/>
      <c r="CB1488" s="27"/>
      <c r="CC1488" s="27"/>
      <c r="CD1488" s="27"/>
      <c r="CE1488" s="27"/>
      <c r="CF1488" s="27"/>
      <c r="CG1488" s="27"/>
      <c r="CH1488" s="27"/>
      <c r="CI1488" s="27"/>
      <c r="CJ1488" s="27"/>
      <c r="CK1488" s="27"/>
      <c r="CL1488" s="27"/>
      <c r="CM1488" s="27"/>
      <c r="CN1488" s="27"/>
      <c r="CO1488" s="27"/>
      <c r="CP1488" s="27"/>
      <c r="CQ1488" s="27"/>
      <c r="CR1488" s="27"/>
      <c r="CS1488" s="27"/>
      <c r="CT1488" s="27"/>
      <c r="CU1488" s="27"/>
      <c r="CV1488" s="27"/>
      <c r="CW1488" s="27"/>
      <c r="CX1488" s="27"/>
      <c r="CY1488" s="27"/>
      <c r="CZ1488" s="27"/>
      <c r="DA1488" s="27"/>
      <c r="DB1488" s="27"/>
      <c r="DC1488" s="27"/>
      <c r="DD1488" s="27"/>
      <c r="DE1488" s="27"/>
      <c r="DF1488" s="27"/>
      <c r="DG1488" s="27"/>
      <c r="DH1488" s="27"/>
      <c r="DI1488" s="27"/>
      <c r="DJ1488" s="27"/>
      <c r="DK1488" s="27"/>
      <c r="DL1488" s="27"/>
      <c r="DM1488" s="27"/>
      <c r="DN1488" s="27"/>
      <c r="DO1488" s="27"/>
      <c r="DP1488" s="27"/>
      <c r="DQ1488" s="27"/>
      <c r="DR1488" s="27"/>
      <c r="DS1488" s="27"/>
      <c r="DT1488" s="27"/>
      <c r="DU1488" s="27"/>
      <c r="DV1488" s="27"/>
      <c r="DW1488" s="27"/>
      <c r="DX1488" s="27"/>
      <c r="DY1488" s="27"/>
      <c r="DZ1488" s="27"/>
      <c r="EA1488" s="27"/>
      <c r="EB1488" s="27"/>
      <c r="EC1488" s="27"/>
      <c r="ED1488" s="27"/>
      <c r="EE1488" s="27"/>
      <c r="EF1488" s="27"/>
      <c r="EG1488" s="27"/>
      <c r="EH1488" s="27"/>
      <c r="EI1488" s="27"/>
      <c r="EJ1488" s="27"/>
      <c r="EK1488" s="27"/>
      <c r="EL1488" s="27"/>
      <c r="EM1488" s="27"/>
      <c r="EN1488" s="27"/>
      <c r="EO1488" s="27"/>
      <c r="EP1488" s="27"/>
      <c r="EQ1488" s="27"/>
      <c r="ER1488" s="27"/>
      <c r="ES1488" s="27"/>
      <c r="ET1488" s="27"/>
      <c r="EU1488" s="27"/>
      <c r="EV1488" s="27"/>
      <c r="EW1488" s="27"/>
      <c r="EX1488" s="27"/>
      <c r="EY1488" s="27"/>
      <c r="EZ1488" s="27"/>
      <c r="FA1488" s="27"/>
      <c r="FB1488" s="27"/>
      <c r="FC1488" s="27"/>
      <c r="FD1488" s="27"/>
      <c r="FE1488" s="27"/>
      <c r="FF1488" s="27"/>
      <c r="FG1488" s="27"/>
      <c r="FH1488" s="27"/>
    </row>
    <row r="1489" spans="1:164" ht="28.5" x14ac:dyDescent="0.2">
      <c r="A1489" s="19"/>
      <c r="B1489" s="20"/>
      <c r="C1489" s="21"/>
      <c r="D1489" s="21"/>
      <c r="E1489" s="22"/>
      <c r="F1489" s="22"/>
      <c r="G1489" s="22"/>
      <c r="H1489" s="20"/>
      <c r="I1489" s="20"/>
      <c r="J1489" s="22"/>
      <c r="K1489" s="23"/>
      <c r="L1489" s="24" t="str">
        <f t="shared" si="68"/>
        <v>Chyba - viz sloupec L</v>
      </c>
      <c r="M1489" s="25" t="str">
        <f t="shared" si="66"/>
        <v>Není (správně) vyplněna některá z buněk v horní části evidence, viz chyba v buňce C10</v>
      </c>
      <c r="N1489" s="26">
        <f t="shared" si="67"/>
        <v>0</v>
      </c>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c r="BY1489" s="27"/>
      <c r="BZ1489" s="27"/>
      <c r="CA1489" s="27"/>
      <c r="CB1489" s="27"/>
      <c r="CC1489" s="27"/>
      <c r="CD1489" s="27"/>
      <c r="CE1489" s="27"/>
      <c r="CF1489" s="27"/>
      <c r="CG1489" s="27"/>
      <c r="CH1489" s="27"/>
      <c r="CI1489" s="27"/>
      <c r="CJ1489" s="27"/>
      <c r="CK1489" s="27"/>
      <c r="CL1489" s="27"/>
      <c r="CM1489" s="27"/>
      <c r="CN1489" s="27"/>
      <c r="CO1489" s="27"/>
      <c r="CP1489" s="27"/>
      <c r="CQ1489" s="27"/>
      <c r="CR1489" s="27"/>
      <c r="CS1489" s="27"/>
      <c r="CT1489" s="27"/>
      <c r="CU1489" s="27"/>
      <c r="CV1489" s="27"/>
      <c r="CW1489" s="27"/>
      <c r="CX1489" s="27"/>
      <c r="CY1489" s="27"/>
      <c r="CZ1489" s="27"/>
      <c r="DA1489" s="27"/>
      <c r="DB1489" s="27"/>
      <c r="DC1489" s="27"/>
      <c r="DD1489" s="27"/>
      <c r="DE1489" s="27"/>
      <c r="DF1489" s="27"/>
      <c r="DG1489" s="27"/>
      <c r="DH1489" s="27"/>
      <c r="DI1489" s="27"/>
      <c r="DJ1489" s="27"/>
      <c r="DK1489" s="27"/>
      <c r="DL1489" s="27"/>
      <c r="DM1489" s="27"/>
      <c r="DN1489" s="27"/>
      <c r="DO1489" s="27"/>
      <c r="DP1489" s="27"/>
      <c r="DQ1489" s="27"/>
      <c r="DR1489" s="27"/>
      <c r="DS1489" s="27"/>
      <c r="DT1489" s="27"/>
      <c r="DU1489" s="27"/>
      <c r="DV1489" s="27"/>
      <c r="DW1489" s="27"/>
      <c r="DX1489" s="27"/>
      <c r="DY1489" s="27"/>
      <c r="DZ1489" s="27"/>
      <c r="EA1489" s="27"/>
      <c r="EB1489" s="27"/>
      <c r="EC1489" s="27"/>
      <c r="ED1489" s="27"/>
      <c r="EE1489" s="27"/>
      <c r="EF1489" s="27"/>
      <c r="EG1489" s="27"/>
      <c r="EH1489" s="27"/>
      <c r="EI1489" s="27"/>
      <c r="EJ1489" s="27"/>
      <c r="EK1489" s="27"/>
      <c r="EL1489" s="27"/>
      <c r="EM1489" s="27"/>
      <c r="EN1489" s="27"/>
      <c r="EO1489" s="27"/>
      <c r="EP1489" s="27"/>
      <c r="EQ1489" s="27"/>
      <c r="ER1489" s="27"/>
      <c r="ES1489" s="27"/>
      <c r="ET1489" s="27"/>
      <c r="EU1489" s="27"/>
      <c r="EV1489" s="27"/>
      <c r="EW1489" s="27"/>
      <c r="EX1489" s="27"/>
      <c r="EY1489" s="27"/>
      <c r="EZ1489" s="27"/>
      <c r="FA1489" s="27"/>
      <c r="FB1489" s="27"/>
      <c r="FC1489" s="27"/>
      <c r="FD1489" s="27"/>
      <c r="FE1489" s="27"/>
      <c r="FF1489" s="27"/>
      <c r="FG1489" s="27"/>
      <c r="FH1489" s="27"/>
    </row>
    <row r="1490" spans="1:164" ht="28.5" x14ac:dyDescent="0.2">
      <c r="A1490" s="19"/>
      <c r="B1490" s="20"/>
      <c r="C1490" s="21"/>
      <c r="D1490" s="21"/>
      <c r="E1490" s="22"/>
      <c r="F1490" s="22"/>
      <c r="G1490" s="22"/>
      <c r="H1490" s="20"/>
      <c r="I1490" s="20"/>
      <c r="J1490" s="22"/>
      <c r="K1490" s="23"/>
      <c r="L1490" s="24" t="str">
        <f t="shared" si="68"/>
        <v>Chyba - viz sloupec L</v>
      </c>
      <c r="M1490" s="25" t="str">
        <f t="shared" si="66"/>
        <v>Není (správně) vyplněna některá z buněk v horní části evidence, viz chyba v buňce C10</v>
      </c>
      <c r="N1490" s="26">
        <f t="shared" si="67"/>
        <v>0</v>
      </c>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c r="BY1490" s="27"/>
      <c r="BZ1490" s="27"/>
      <c r="CA1490" s="27"/>
      <c r="CB1490" s="27"/>
      <c r="CC1490" s="27"/>
      <c r="CD1490" s="27"/>
      <c r="CE1490" s="27"/>
      <c r="CF1490" s="27"/>
      <c r="CG1490" s="27"/>
      <c r="CH1490" s="27"/>
      <c r="CI1490" s="27"/>
      <c r="CJ1490" s="27"/>
      <c r="CK1490" s="27"/>
      <c r="CL1490" s="27"/>
      <c r="CM1490" s="27"/>
      <c r="CN1490" s="27"/>
      <c r="CO1490" s="27"/>
      <c r="CP1490" s="27"/>
      <c r="CQ1490" s="27"/>
      <c r="CR1490" s="27"/>
      <c r="CS1490" s="27"/>
      <c r="CT1490" s="27"/>
      <c r="CU1490" s="27"/>
      <c r="CV1490" s="27"/>
      <c r="CW1490" s="27"/>
      <c r="CX1490" s="27"/>
      <c r="CY1490" s="27"/>
      <c r="CZ1490" s="27"/>
      <c r="DA1490" s="27"/>
      <c r="DB1490" s="27"/>
      <c r="DC1490" s="27"/>
      <c r="DD1490" s="27"/>
      <c r="DE1490" s="27"/>
      <c r="DF1490" s="27"/>
      <c r="DG1490" s="27"/>
      <c r="DH1490" s="27"/>
      <c r="DI1490" s="27"/>
      <c r="DJ1490" s="27"/>
      <c r="DK1490" s="27"/>
      <c r="DL1490" s="27"/>
      <c r="DM1490" s="27"/>
      <c r="DN1490" s="27"/>
      <c r="DO1490" s="27"/>
      <c r="DP1490" s="27"/>
      <c r="DQ1490" s="27"/>
      <c r="DR1490" s="27"/>
      <c r="DS1490" s="27"/>
      <c r="DT1490" s="27"/>
      <c r="DU1490" s="27"/>
      <c r="DV1490" s="27"/>
      <c r="DW1490" s="27"/>
      <c r="DX1490" s="27"/>
      <c r="DY1490" s="27"/>
      <c r="DZ1490" s="27"/>
      <c r="EA1490" s="27"/>
      <c r="EB1490" s="27"/>
      <c r="EC1490" s="27"/>
      <c r="ED1490" s="27"/>
      <c r="EE1490" s="27"/>
      <c r="EF1490" s="27"/>
      <c r="EG1490" s="27"/>
      <c r="EH1490" s="27"/>
      <c r="EI1490" s="27"/>
      <c r="EJ1490" s="27"/>
      <c r="EK1490" s="27"/>
      <c r="EL1490" s="27"/>
      <c r="EM1490" s="27"/>
      <c r="EN1490" s="27"/>
      <c r="EO1490" s="27"/>
      <c r="EP1490" s="27"/>
      <c r="EQ1490" s="27"/>
      <c r="ER1490" s="27"/>
      <c r="ES1490" s="27"/>
      <c r="ET1490" s="27"/>
      <c r="EU1490" s="27"/>
      <c r="EV1490" s="27"/>
      <c r="EW1490" s="27"/>
      <c r="EX1490" s="27"/>
      <c r="EY1490" s="27"/>
      <c r="EZ1490" s="27"/>
      <c r="FA1490" s="27"/>
      <c r="FB1490" s="27"/>
      <c r="FC1490" s="27"/>
      <c r="FD1490" s="27"/>
      <c r="FE1490" s="27"/>
      <c r="FF1490" s="27"/>
      <c r="FG1490" s="27"/>
      <c r="FH1490" s="27"/>
    </row>
    <row r="1491" spans="1:164" ht="28.5" x14ac:dyDescent="0.2">
      <c r="A1491" s="19"/>
      <c r="B1491" s="20"/>
      <c r="C1491" s="21"/>
      <c r="D1491" s="21"/>
      <c r="E1491" s="22"/>
      <c r="F1491" s="22"/>
      <c r="G1491" s="22"/>
      <c r="H1491" s="20"/>
      <c r="I1491" s="20"/>
      <c r="J1491" s="22"/>
      <c r="K1491" s="23"/>
      <c r="L1491" s="24" t="str">
        <f t="shared" si="68"/>
        <v>Chyba - viz sloupec L</v>
      </c>
      <c r="M1491" s="25" t="str">
        <f t="shared" si="66"/>
        <v>Není (správně) vyplněna některá z buněk v horní části evidence, viz chyba v buňce C10</v>
      </c>
      <c r="N1491" s="26">
        <f t="shared" si="67"/>
        <v>0</v>
      </c>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c r="BY1491" s="27"/>
      <c r="BZ1491" s="27"/>
      <c r="CA1491" s="27"/>
      <c r="CB1491" s="27"/>
      <c r="CC1491" s="27"/>
      <c r="CD1491" s="27"/>
      <c r="CE1491" s="27"/>
      <c r="CF1491" s="27"/>
      <c r="CG1491" s="27"/>
      <c r="CH1491" s="27"/>
      <c r="CI1491" s="27"/>
      <c r="CJ1491" s="27"/>
      <c r="CK1491" s="27"/>
      <c r="CL1491" s="27"/>
      <c r="CM1491" s="27"/>
      <c r="CN1491" s="27"/>
      <c r="CO1491" s="27"/>
      <c r="CP1491" s="27"/>
      <c r="CQ1491" s="27"/>
      <c r="CR1491" s="27"/>
      <c r="CS1491" s="27"/>
      <c r="CT1491" s="27"/>
      <c r="CU1491" s="27"/>
      <c r="CV1491" s="27"/>
      <c r="CW1491" s="27"/>
      <c r="CX1491" s="27"/>
      <c r="CY1491" s="27"/>
      <c r="CZ1491" s="27"/>
      <c r="DA1491" s="27"/>
      <c r="DB1491" s="27"/>
      <c r="DC1491" s="27"/>
      <c r="DD1491" s="27"/>
      <c r="DE1491" s="27"/>
      <c r="DF1491" s="27"/>
      <c r="DG1491" s="27"/>
      <c r="DH1491" s="27"/>
      <c r="DI1491" s="27"/>
      <c r="DJ1491" s="27"/>
      <c r="DK1491" s="27"/>
      <c r="DL1491" s="27"/>
      <c r="DM1491" s="27"/>
      <c r="DN1491" s="27"/>
      <c r="DO1491" s="27"/>
      <c r="DP1491" s="27"/>
      <c r="DQ1491" s="27"/>
      <c r="DR1491" s="27"/>
      <c r="DS1491" s="27"/>
      <c r="DT1491" s="27"/>
      <c r="DU1491" s="27"/>
      <c r="DV1491" s="27"/>
      <c r="DW1491" s="27"/>
      <c r="DX1491" s="27"/>
      <c r="DY1491" s="27"/>
      <c r="DZ1491" s="27"/>
      <c r="EA1491" s="27"/>
      <c r="EB1491" s="27"/>
      <c r="EC1491" s="27"/>
      <c r="ED1491" s="27"/>
      <c r="EE1491" s="27"/>
      <c r="EF1491" s="27"/>
      <c r="EG1491" s="27"/>
      <c r="EH1491" s="27"/>
      <c r="EI1491" s="27"/>
      <c r="EJ1491" s="27"/>
      <c r="EK1491" s="27"/>
      <c r="EL1491" s="27"/>
      <c r="EM1491" s="27"/>
      <c r="EN1491" s="27"/>
      <c r="EO1491" s="27"/>
      <c r="EP1491" s="27"/>
      <c r="EQ1491" s="27"/>
      <c r="ER1491" s="27"/>
      <c r="ES1491" s="27"/>
      <c r="ET1491" s="27"/>
      <c r="EU1491" s="27"/>
      <c r="EV1491" s="27"/>
      <c r="EW1491" s="27"/>
      <c r="EX1491" s="27"/>
      <c r="EY1491" s="27"/>
      <c r="EZ1491" s="27"/>
      <c r="FA1491" s="27"/>
      <c r="FB1491" s="27"/>
      <c r="FC1491" s="27"/>
      <c r="FD1491" s="27"/>
      <c r="FE1491" s="27"/>
      <c r="FF1491" s="27"/>
      <c r="FG1491" s="27"/>
      <c r="FH1491" s="27"/>
    </row>
    <row r="1492" spans="1:164" ht="28.5" x14ac:dyDescent="0.2">
      <c r="A1492" s="19"/>
      <c r="B1492" s="20"/>
      <c r="C1492" s="21"/>
      <c r="D1492" s="21"/>
      <c r="E1492" s="22"/>
      <c r="F1492" s="22"/>
      <c r="G1492" s="22"/>
      <c r="H1492" s="20"/>
      <c r="I1492" s="20"/>
      <c r="J1492" s="22"/>
      <c r="K1492" s="23"/>
      <c r="L1492" s="24" t="str">
        <f t="shared" si="68"/>
        <v>Chyba - viz sloupec L</v>
      </c>
      <c r="M1492" s="25" t="str">
        <f t="shared" si="66"/>
        <v>Není (správně) vyplněna některá z buněk v horní části evidence, viz chyba v buňce C10</v>
      </c>
      <c r="N1492" s="26">
        <f t="shared" si="67"/>
        <v>0</v>
      </c>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c r="BY1492" s="27"/>
      <c r="BZ1492" s="27"/>
      <c r="CA1492" s="27"/>
      <c r="CB1492" s="27"/>
      <c r="CC1492" s="27"/>
      <c r="CD1492" s="27"/>
      <c r="CE1492" s="27"/>
      <c r="CF1492" s="27"/>
      <c r="CG1492" s="27"/>
      <c r="CH1492" s="27"/>
      <c r="CI1492" s="27"/>
      <c r="CJ1492" s="27"/>
      <c r="CK1492" s="27"/>
      <c r="CL1492" s="27"/>
      <c r="CM1492" s="27"/>
      <c r="CN1492" s="27"/>
      <c r="CO1492" s="27"/>
      <c r="CP1492" s="27"/>
      <c r="CQ1492" s="27"/>
      <c r="CR1492" s="27"/>
      <c r="CS1492" s="27"/>
      <c r="CT1492" s="27"/>
      <c r="CU1492" s="27"/>
      <c r="CV1492" s="27"/>
      <c r="CW1492" s="27"/>
      <c r="CX1492" s="27"/>
      <c r="CY1492" s="27"/>
      <c r="CZ1492" s="27"/>
      <c r="DA1492" s="27"/>
      <c r="DB1492" s="27"/>
      <c r="DC1492" s="27"/>
      <c r="DD1492" s="27"/>
      <c r="DE1492" s="27"/>
      <c r="DF1492" s="27"/>
      <c r="DG1492" s="27"/>
      <c r="DH1492" s="27"/>
      <c r="DI1492" s="27"/>
      <c r="DJ1492" s="27"/>
      <c r="DK1492" s="27"/>
      <c r="DL1492" s="27"/>
      <c r="DM1492" s="27"/>
      <c r="DN1492" s="27"/>
      <c r="DO1492" s="27"/>
      <c r="DP1492" s="27"/>
      <c r="DQ1492" s="27"/>
      <c r="DR1492" s="27"/>
      <c r="DS1492" s="27"/>
      <c r="DT1492" s="27"/>
      <c r="DU1492" s="27"/>
      <c r="DV1492" s="27"/>
      <c r="DW1492" s="27"/>
      <c r="DX1492" s="27"/>
      <c r="DY1492" s="27"/>
      <c r="DZ1492" s="27"/>
      <c r="EA1492" s="27"/>
      <c r="EB1492" s="27"/>
      <c r="EC1492" s="27"/>
      <c r="ED1492" s="27"/>
      <c r="EE1492" s="27"/>
      <c r="EF1492" s="27"/>
      <c r="EG1492" s="27"/>
      <c r="EH1492" s="27"/>
      <c r="EI1492" s="27"/>
      <c r="EJ1492" s="27"/>
      <c r="EK1492" s="27"/>
      <c r="EL1492" s="27"/>
      <c r="EM1492" s="27"/>
      <c r="EN1492" s="27"/>
      <c r="EO1492" s="27"/>
      <c r="EP1492" s="27"/>
      <c r="EQ1492" s="27"/>
      <c r="ER1492" s="27"/>
      <c r="ES1492" s="27"/>
      <c r="ET1492" s="27"/>
      <c r="EU1492" s="27"/>
      <c r="EV1492" s="27"/>
      <c r="EW1492" s="27"/>
      <c r="EX1492" s="27"/>
      <c r="EY1492" s="27"/>
      <c r="EZ1492" s="27"/>
      <c r="FA1492" s="27"/>
      <c r="FB1492" s="27"/>
      <c r="FC1492" s="27"/>
      <c r="FD1492" s="27"/>
      <c r="FE1492" s="27"/>
      <c r="FF1492" s="27"/>
      <c r="FG1492" s="27"/>
      <c r="FH1492" s="27"/>
    </row>
    <row r="1493" spans="1:164" ht="28.5" x14ac:dyDescent="0.2">
      <c r="A1493" s="19"/>
      <c r="B1493" s="20"/>
      <c r="C1493" s="21"/>
      <c r="D1493" s="21"/>
      <c r="E1493" s="22"/>
      <c r="F1493" s="22"/>
      <c r="G1493" s="22"/>
      <c r="H1493" s="20"/>
      <c r="I1493" s="20"/>
      <c r="J1493" s="22"/>
      <c r="K1493" s="23"/>
      <c r="L1493" s="24" t="str">
        <f t="shared" si="68"/>
        <v>Chyba - viz sloupec L</v>
      </c>
      <c r="M1493" s="25" t="str">
        <f t="shared" ref="M1493:M1556" si="69">IF($C$10="Není (správně) vyplněna některá z buněk ve sloupci C výše","Není (správně) vyplněna některá z buněk v horní části evidence, viz chyba v buňce C10",IF(AND(A1493&gt;0,OR(ISBLANK(B1493),ISBLANK(C1493),ISBLANK(D1493),ISBLANK(E1493),ISBLANK(H1493),ISBLANK(I1493),ISBLANK(J1493),ISBLANK(K1493),ISBLANK(O1493))),"Nejsou vyplněny všechny sloupce",IF(N1493&lt;E1493*0.8,"Není splněna docházka min. 80 % délky kurzu",IF(J1493&gt;N1493,"Nárokovaný počet hodin Vzdělávání je větší než počet skutečně absolvovaných hodin","OK"))))</f>
        <v>Není (správně) vyplněna některá z buněk v horní části evidence, viz chyba v buňce C10</v>
      </c>
      <c r="N1493" s="26">
        <f t="shared" ref="N1493:N1556" si="70">MIN(E1493,SUM(O1493:FH1493))</f>
        <v>0</v>
      </c>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c r="CH1493" s="27"/>
      <c r="CI1493" s="27"/>
      <c r="CJ1493" s="27"/>
      <c r="CK1493" s="27"/>
      <c r="CL1493" s="27"/>
      <c r="CM1493" s="27"/>
      <c r="CN1493" s="27"/>
      <c r="CO1493" s="27"/>
      <c r="CP1493" s="27"/>
      <c r="CQ1493" s="27"/>
      <c r="CR1493" s="27"/>
      <c r="CS1493" s="27"/>
      <c r="CT1493" s="27"/>
      <c r="CU1493" s="27"/>
      <c r="CV1493" s="27"/>
      <c r="CW1493" s="27"/>
      <c r="CX1493" s="27"/>
      <c r="CY1493" s="27"/>
      <c r="CZ1493" s="27"/>
      <c r="DA1493" s="27"/>
      <c r="DB1493" s="27"/>
      <c r="DC1493" s="27"/>
      <c r="DD1493" s="27"/>
      <c r="DE1493" s="27"/>
      <c r="DF1493" s="27"/>
      <c r="DG1493" s="27"/>
      <c r="DH1493" s="27"/>
      <c r="DI1493" s="27"/>
      <c r="DJ1493" s="27"/>
      <c r="DK1493" s="27"/>
      <c r="DL1493" s="27"/>
      <c r="DM1493" s="27"/>
      <c r="DN1493" s="27"/>
      <c r="DO1493" s="27"/>
      <c r="DP1493" s="27"/>
      <c r="DQ1493" s="27"/>
      <c r="DR1493" s="27"/>
      <c r="DS1493" s="27"/>
      <c r="DT1493" s="27"/>
      <c r="DU1493" s="27"/>
      <c r="DV1493" s="27"/>
      <c r="DW1493" s="27"/>
      <c r="DX1493" s="27"/>
      <c r="DY1493" s="27"/>
      <c r="DZ1493" s="27"/>
      <c r="EA1493" s="27"/>
      <c r="EB1493" s="27"/>
      <c r="EC1493" s="27"/>
      <c r="ED1493" s="27"/>
      <c r="EE1493" s="27"/>
      <c r="EF1493" s="27"/>
      <c r="EG1493" s="27"/>
      <c r="EH1493" s="27"/>
      <c r="EI1493" s="27"/>
      <c r="EJ1493" s="27"/>
      <c r="EK1493" s="27"/>
      <c r="EL1493" s="27"/>
      <c r="EM1493" s="27"/>
      <c r="EN1493" s="27"/>
      <c r="EO1493" s="27"/>
      <c r="EP1493" s="27"/>
      <c r="EQ1493" s="27"/>
      <c r="ER1493" s="27"/>
      <c r="ES1493" s="27"/>
      <c r="ET1493" s="27"/>
      <c r="EU1493" s="27"/>
      <c r="EV1493" s="27"/>
      <c r="EW1493" s="27"/>
      <c r="EX1493" s="27"/>
      <c r="EY1493" s="27"/>
      <c r="EZ1493" s="27"/>
      <c r="FA1493" s="27"/>
      <c r="FB1493" s="27"/>
      <c r="FC1493" s="27"/>
      <c r="FD1493" s="27"/>
      <c r="FE1493" s="27"/>
      <c r="FF1493" s="27"/>
      <c r="FG1493" s="27"/>
      <c r="FH1493" s="27"/>
    </row>
    <row r="1494" spans="1:164" ht="28.5" x14ac:dyDescent="0.2">
      <c r="A1494" s="19"/>
      <c r="B1494" s="20"/>
      <c r="C1494" s="21"/>
      <c r="D1494" s="21"/>
      <c r="E1494" s="22"/>
      <c r="F1494" s="22"/>
      <c r="G1494" s="22"/>
      <c r="H1494" s="20"/>
      <c r="I1494" s="20"/>
      <c r="J1494" s="22"/>
      <c r="K1494" s="23"/>
      <c r="L1494" s="24" t="str">
        <f t="shared" ref="L1494:L1557" si="71">IF(M1494="OK",(J1494*K1494),"Chyba - viz sloupec L")</f>
        <v>Chyba - viz sloupec L</v>
      </c>
      <c r="M1494" s="25" t="str">
        <f t="shared" si="69"/>
        <v>Není (správně) vyplněna některá z buněk v horní části evidence, viz chyba v buňce C10</v>
      </c>
      <c r="N1494" s="26">
        <f t="shared" si="70"/>
        <v>0</v>
      </c>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c r="BY1494" s="27"/>
      <c r="BZ1494" s="27"/>
      <c r="CA1494" s="27"/>
      <c r="CB1494" s="27"/>
      <c r="CC1494" s="27"/>
      <c r="CD1494" s="27"/>
      <c r="CE1494" s="27"/>
      <c r="CF1494" s="27"/>
      <c r="CG1494" s="27"/>
      <c r="CH1494" s="27"/>
      <c r="CI1494" s="27"/>
      <c r="CJ1494" s="27"/>
      <c r="CK1494" s="27"/>
      <c r="CL1494" s="27"/>
      <c r="CM1494" s="27"/>
      <c r="CN1494" s="27"/>
      <c r="CO1494" s="27"/>
      <c r="CP1494" s="27"/>
      <c r="CQ1494" s="27"/>
      <c r="CR1494" s="27"/>
      <c r="CS1494" s="27"/>
      <c r="CT1494" s="27"/>
      <c r="CU1494" s="27"/>
      <c r="CV1494" s="27"/>
      <c r="CW1494" s="27"/>
      <c r="CX1494" s="27"/>
      <c r="CY1494" s="27"/>
      <c r="CZ1494" s="27"/>
      <c r="DA1494" s="27"/>
      <c r="DB1494" s="27"/>
      <c r="DC1494" s="27"/>
      <c r="DD1494" s="27"/>
      <c r="DE1494" s="27"/>
      <c r="DF1494" s="27"/>
      <c r="DG1494" s="27"/>
      <c r="DH1494" s="27"/>
      <c r="DI1494" s="27"/>
      <c r="DJ1494" s="27"/>
      <c r="DK1494" s="27"/>
      <c r="DL1494" s="27"/>
      <c r="DM1494" s="27"/>
      <c r="DN1494" s="27"/>
      <c r="DO1494" s="27"/>
      <c r="DP1494" s="27"/>
      <c r="DQ1494" s="27"/>
      <c r="DR1494" s="27"/>
      <c r="DS1494" s="27"/>
      <c r="DT1494" s="27"/>
      <c r="DU1494" s="27"/>
      <c r="DV1494" s="27"/>
      <c r="DW1494" s="27"/>
      <c r="DX1494" s="27"/>
      <c r="DY1494" s="27"/>
      <c r="DZ1494" s="27"/>
      <c r="EA1494" s="27"/>
      <c r="EB1494" s="27"/>
      <c r="EC1494" s="27"/>
      <c r="ED1494" s="27"/>
      <c r="EE1494" s="27"/>
      <c r="EF1494" s="27"/>
      <c r="EG1494" s="27"/>
      <c r="EH1494" s="27"/>
      <c r="EI1494" s="27"/>
      <c r="EJ1494" s="27"/>
      <c r="EK1494" s="27"/>
      <c r="EL1494" s="27"/>
      <c r="EM1494" s="27"/>
      <c r="EN1494" s="27"/>
      <c r="EO1494" s="27"/>
      <c r="EP1494" s="27"/>
      <c r="EQ1494" s="27"/>
      <c r="ER1494" s="27"/>
      <c r="ES1494" s="27"/>
      <c r="ET1494" s="27"/>
      <c r="EU1494" s="27"/>
      <c r="EV1494" s="27"/>
      <c r="EW1494" s="27"/>
      <c r="EX1494" s="27"/>
      <c r="EY1494" s="27"/>
      <c r="EZ1494" s="27"/>
      <c r="FA1494" s="27"/>
      <c r="FB1494" s="27"/>
      <c r="FC1494" s="27"/>
      <c r="FD1494" s="27"/>
      <c r="FE1494" s="27"/>
      <c r="FF1494" s="27"/>
      <c r="FG1494" s="27"/>
      <c r="FH1494" s="27"/>
    </row>
    <row r="1495" spans="1:164" ht="28.5" x14ac:dyDescent="0.2">
      <c r="A1495" s="19"/>
      <c r="B1495" s="20"/>
      <c r="C1495" s="21"/>
      <c r="D1495" s="21"/>
      <c r="E1495" s="22"/>
      <c r="F1495" s="22"/>
      <c r="G1495" s="22"/>
      <c r="H1495" s="20"/>
      <c r="I1495" s="20"/>
      <c r="J1495" s="22"/>
      <c r="K1495" s="23"/>
      <c r="L1495" s="24" t="str">
        <f t="shared" si="71"/>
        <v>Chyba - viz sloupec L</v>
      </c>
      <c r="M1495" s="25" t="str">
        <f t="shared" si="69"/>
        <v>Není (správně) vyplněna některá z buněk v horní části evidence, viz chyba v buňce C10</v>
      </c>
      <c r="N1495" s="26">
        <f t="shared" si="70"/>
        <v>0</v>
      </c>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c r="BY1495" s="27"/>
      <c r="BZ1495" s="27"/>
      <c r="CA1495" s="27"/>
      <c r="CB1495" s="27"/>
      <c r="CC1495" s="27"/>
      <c r="CD1495" s="27"/>
      <c r="CE1495" s="27"/>
      <c r="CF1495" s="27"/>
      <c r="CG1495" s="27"/>
      <c r="CH1495" s="27"/>
      <c r="CI1495" s="27"/>
      <c r="CJ1495" s="27"/>
      <c r="CK1495" s="27"/>
      <c r="CL1495" s="27"/>
      <c r="CM1495" s="27"/>
      <c r="CN1495" s="27"/>
      <c r="CO1495" s="27"/>
      <c r="CP1495" s="27"/>
      <c r="CQ1495" s="27"/>
      <c r="CR1495" s="27"/>
      <c r="CS1495" s="27"/>
      <c r="CT1495" s="27"/>
      <c r="CU1495" s="27"/>
      <c r="CV1495" s="27"/>
      <c r="CW1495" s="27"/>
      <c r="CX1495" s="27"/>
      <c r="CY1495" s="27"/>
      <c r="CZ1495" s="27"/>
      <c r="DA1495" s="27"/>
      <c r="DB1495" s="27"/>
      <c r="DC1495" s="27"/>
      <c r="DD1495" s="27"/>
      <c r="DE1495" s="27"/>
      <c r="DF1495" s="27"/>
      <c r="DG1495" s="27"/>
      <c r="DH1495" s="27"/>
      <c r="DI1495" s="27"/>
      <c r="DJ1495" s="27"/>
      <c r="DK1495" s="27"/>
      <c r="DL1495" s="27"/>
      <c r="DM1495" s="27"/>
      <c r="DN1495" s="27"/>
      <c r="DO1495" s="27"/>
      <c r="DP1495" s="27"/>
      <c r="DQ1495" s="27"/>
      <c r="DR1495" s="27"/>
      <c r="DS1495" s="27"/>
      <c r="DT1495" s="27"/>
      <c r="DU1495" s="27"/>
      <c r="DV1495" s="27"/>
      <c r="DW1495" s="27"/>
      <c r="DX1495" s="27"/>
      <c r="DY1495" s="27"/>
      <c r="DZ1495" s="27"/>
      <c r="EA1495" s="27"/>
      <c r="EB1495" s="27"/>
      <c r="EC1495" s="27"/>
      <c r="ED1495" s="27"/>
      <c r="EE1495" s="27"/>
      <c r="EF1495" s="27"/>
      <c r="EG1495" s="27"/>
      <c r="EH1495" s="27"/>
      <c r="EI1495" s="27"/>
      <c r="EJ1495" s="27"/>
      <c r="EK1495" s="27"/>
      <c r="EL1495" s="27"/>
      <c r="EM1495" s="27"/>
      <c r="EN1495" s="27"/>
      <c r="EO1495" s="27"/>
      <c r="EP1495" s="27"/>
      <c r="EQ1495" s="27"/>
      <c r="ER1495" s="27"/>
      <c r="ES1495" s="27"/>
      <c r="ET1495" s="27"/>
      <c r="EU1495" s="27"/>
      <c r="EV1495" s="27"/>
      <c r="EW1495" s="27"/>
      <c r="EX1495" s="27"/>
      <c r="EY1495" s="27"/>
      <c r="EZ1495" s="27"/>
      <c r="FA1495" s="27"/>
      <c r="FB1495" s="27"/>
      <c r="FC1495" s="27"/>
      <c r="FD1495" s="27"/>
      <c r="FE1495" s="27"/>
      <c r="FF1495" s="27"/>
      <c r="FG1495" s="27"/>
      <c r="FH1495" s="27"/>
    </row>
    <row r="1496" spans="1:164" ht="28.5" x14ac:dyDescent="0.2">
      <c r="A1496" s="19"/>
      <c r="B1496" s="20"/>
      <c r="C1496" s="21"/>
      <c r="D1496" s="21"/>
      <c r="E1496" s="22"/>
      <c r="F1496" s="22"/>
      <c r="G1496" s="22"/>
      <c r="H1496" s="20"/>
      <c r="I1496" s="20"/>
      <c r="J1496" s="22"/>
      <c r="K1496" s="23"/>
      <c r="L1496" s="24" t="str">
        <f t="shared" si="71"/>
        <v>Chyba - viz sloupec L</v>
      </c>
      <c r="M1496" s="25" t="str">
        <f t="shared" si="69"/>
        <v>Není (správně) vyplněna některá z buněk v horní části evidence, viz chyba v buňce C10</v>
      </c>
      <c r="N1496" s="26">
        <f t="shared" si="70"/>
        <v>0</v>
      </c>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c r="BY1496" s="27"/>
      <c r="BZ1496" s="27"/>
      <c r="CA1496" s="27"/>
      <c r="CB1496" s="27"/>
      <c r="CC1496" s="27"/>
      <c r="CD1496" s="27"/>
      <c r="CE1496" s="27"/>
      <c r="CF1496" s="27"/>
      <c r="CG1496" s="27"/>
      <c r="CH1496" s="27"/>
      <c r="CI1496" s="27"/>
      <c r="CJ1496" s="27"/>
      <c r="CK1496" s="27"/>
      <c r="CL1496" s="27"/>
      <c r="CM1496" s="27"/>
      <c r="CN1496" s="27"/>
      <c r="CO1496" s="27"/>
      <c r="CP1496" s="27"/>
      <c r="CQ1496" s="27"/>
      <c r="CR1496" s="27"/>
      <c r="CS1496" s="27"/>
      <c r="CT1496" s="27"/>
      <c r="CU1496" s="27"/>
      <c r="CV1496" s="27"/>
      <c r="CW1496" s="27"/>
      <c r="CX1496" s="27"/>
      <c r="CY1496" s="27"/>
      <c r="CZ1496" s="27"/>
      <c r="DA1496" s="27"/>
      <c r="DB1496" s="27"/>
      <c r="DC1496" s="27"/>
      <c r="DD1496" s="27"/>
      <c r="DE1496" s="27"/>
      <c r="DF1496" s="27"/>
      <c r="DG1496" s="27"/>
      <c r="DH1496" s="27"/>
      <c r="DI1496" s="27"/>
      <c r="DJ1496" s="27"/>
      <c r="DK1496" s="27"/>
      <c r="DL1496" s="27"/>
      <c r="DM1496" s="27"/>
      <c r="DN1496" s="27"/>
      <c r="DO1496" s="27"/>
      <c r="DP1496" s="27"/>
      <c r="DQ1496" s="27"/>
      <c r="DR1496" s="27"/>
      <c r="DS1496" s="27"/>
      <c r="DT1496" s="27"/>
      <c r="DU1496" s="27"/>
      <c r="DV1496" s="27"/>
      <c r="DW1496" s="27"/>
      <c r="DX1496" s="27"/>
      <c r="DY1496" s="27"/>
      <c r="DZ1496" s="27"/>
      <c r="EA1496" s="27"/>
      <c r="EB1496" s="27"/>
      <c r="EC1496" s="27"/>
      <c r="ED1496" s="27"/>
      <c r="EE1496" s="27"/>
      <c r="EF1496" s="27"/>
      <c r="EG1496" s="27"/>
      <c r="EH1496" s="27"/>
      <c r="EI1496" s="27"/>
      <c r="EJ1496" s="27"/>
      <c r="EK1496" s="27"/>
      <c r="EL1496" s="27"/>
      <c r="EM1496" s="27"/>
      <c r="EN1496" s="27"/>
      <c r="EO1496" s="27"/>
      <c r="EP1496" s="27"/>
      <c r="EQ1496" s="27"/>
      <c r="ER1496" s="27"/>
      <c r="ES1496" s="27"/>
      <c r="ET1496" s="27"/>
      <c r="EU1496" s="27"/>
      <c r="EV1496" s="27"/>
      <c r="EW1496" s="27"/>
      <c r="EX1496" s="27"/>
      <c r="EY1496" s="27"/>
      <c r="EZ1496" s="27"/>
      <c r="FA1496" s="27"/>
      <c r="FB1496" s="27"/>
      <c r="FC1496" s="27"/>
      <c r="FD1496" s="27"/>
      <c r="FE1496" s="27"/>
      <c r="FF1496" s="27"/>
      <c r="FG1496" s="27"/>
      <c r="FH1496" s="27"/>
    </row>
    <row r="1497" spans="1:164" ht="28.5" x14ac:dyDescent="0.2">
      <c r="A1497" s="19"/>
      <c r="B1497" s="20"/>
      <c r="C1497" s="21"/>
      <c r="D1497" s="21"/>
      <c r="E1497" s="22"/>
      <c r="F1497" s="22"/>
      <c r="G1497" s="22"/>
      <c r="H1497" s="20"/>
      <c r="I1497" s="20"/>
      <c r="J1497" s="22"/>
      <c r="K1497" s="23"/>
      <c r="L1497" s="24" t="str">
        <f t="shared" si="71"/>
        <v>Chyba - viz sloupec L</v>
      </c>
      <c r="M1497" s="25" t="str">
        <f t="shared" si="69"/>
        <v>Není (správně) vyplněna některá z buněk v horní části evidence, viz chyba v buňce C10</v>
      </c>
      <c r="N1497" s="26">
        <f t="shared" si="70"/>
        <v>0</v>
      </c>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c r="BY1497" s="27"/>
      <c r="BZ1497" s="27"/>
      <c r="CA1497" s="27"/>
      <c r="CB1497" s="27"/>
      <c r="CC1497" s="27"/>
      <c r="CD1497" s="27"/>
      <c r="CE1497" s="27"/>
      <c r="CF1497" s="27"/>
      <c r="CG1497" s="27"/>
      <c r="CH1497" s="27"/>
      <c r="CI1497" s="27"/>
      <c r="CJ1497" s="27"/>
      <c r="CK1497" s="27"/>
      <c r="CL1497" s="27"/>
      <c r="CM1497" s="27"/>
      <c r="CN1497" s="27"/>
      <c r="CO1497" s="27"/>
      <c r="CP1497" s="27"/>
      <c r="CQ1497" s="27"/>
      <c r="CR1497" s="27"/>
      <c r="CS1497" s="27"/>
      <c r="CT1497" s="27"/>
      <c r="CU1497" s="27"/>
      <c r="CV1497" s="27"/>
      <c r="CW1497" s="27"/>
      <c r="CX1497" s="27"/>
      <c r="CY1497" s="27"/>
      <c r="CZ1497" s="27"/>
      <c r="DA1497" s="27"/>
      <c r="DB1497" s="27"/>
      <c r="DC1497" s="27"/>
      <c r="DD1497" s="27"/>
      <c r="DE1497" s="27"/>
      <c r="DF1497" s="27"/>
      <c r="DG1497" s="27"/>
      <c r="DH1497" s="27"/>
      <c r="DI1497" s="27"/>
      <c r="DJ1497" s="27"/>
      <c r="DK1497" s="27"/>
      <c r="DL1497" s="27"/>
      <c r="DM1497" s="27"/>
      <c r="DN1497" s="27"/>
      <c r="DO1497" s="27"/>
      <c r="DP1497" s="27"/>
      <c r="DQ1497" s="27"/>
      <c r="DR1497" s="27"/>
      <c r="DS1497" s="27"/>
      <c r="DT1497" s="27"/>
      <c r="DU1497" s="27"/>
      <c r="DV1497" s="27"/>
      <c r="DW1497" s="27"/>
      <c r="DX1497" s="27"/>
      <c r="DY1497" s="27"/>
      <c r="DZ1497" s="27"/>
      <c r="EA1497" s="27"/>
      <c r="EB1497" s="27"/>
      <c r="EC1497" s="27"/>
      <c r="ED1497" s="27"/>
      <c r="EE1497" s="27"/>
      <c r="EF1497" s="27"/>
      <c r="EG1497" s="27"/>
      <c r="EH1497" s="27"/>
      <c r="EI1497" s="27"/>
      <c r="EJ1497" s="27"/>
      <c r="EK1497" s="27"/>
      <c r="EL1497" s="27"/>
      <c r="EM1497" s="27"/>
      <c r="EN1497" s="27"/>
      <c r="EO1497" s="27"/>
      <c r="EP1497" s="27"/>
      <c r="EQ1497" s="27"/>
      <c r="ER1497" s="27"/>
      <c r="ES1497" s="27"/>
      <c r="ET1497" s="27"/>
      <c r="EU1497" s="27"/>
      <c r="EV1497" s="27"/>
      <c r="EW1497" s="27"/>
      <c r="EX1497" s="27"/>
      <c r="EY1497" s="27"/>
      <c r="EZ1497" s="27"/>
      <c r="FA1497" s="27"/>
      <c r="FB1497" s="27"/>
      <c r="FC1497" s="27"/>
      <c r="FD1497" s="27"/>
      <c r="FE1497" s="27"/>
      <c r="FF1497" s="27"/>
      <c r="FG1497" s="27"/>
      <c r="FH1497" s="27"/>
    </row>
    <row r="1498" spans="1:164" ht="28.5" x14ac:dyDescent="0.2">
      <c r="A1498" s="19"/>
      <c r="B1498" s="20"/>
      <c r="C1498" s="21"/>
      <c r="D1498" s="21"/>
      <c r="E1498" s="22"/>
      <c r="F1498" s="22"/>
      <c r="G1498" s="22"/>
      <c r="H1498" s="20"/>
      <c r="I1498" s="20"/>
      <c r="J1498" s="22"/>
      <c r="K1498" s="23"/>
      <c r="L1498" s="24" t="str">
        <f t="shared" si="71"/>
        <v>Chyba - viz sloupec L</v>
      </c>
      <c r="M1498" s="25" t="str">
        <f t="shared" si="69"/>
        <v>Není (správně) vyplněna některá z buněk v horní části evidence, viz chyba v buňce C10</v>
      </c>
      <c r="N1498" s="26">
        <f t="shared" si="70"/>
        <v>0</v>
      </c>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c r="BY1498" s="27"/>
      <c r="BZ1498" s="27"/>
      <c r="CA1498" s="27"/>
      <c r="CB1498" s="27"/>
      <c r="CC1498" s="27"/>
      <c r="CD1498" s="27"/>
      <c r="CE1498" s="27"/>
      <c r="CF1498" s="27"/>
      <c r="CG1498" s="27"/>
      <c r="CH1498" s="27"/>
      <c r="CI1498" s="27"/>
      <c r="CJ1498" s="27"/>
      <c r="CK1498" s="27"/>
      <c r="CL1498" s="27"/>
      <c r="CM1498" s="27"/>
      <c r="CN1498" s="27"/>
      <c r="CO1498" s="27"/>
      <c r="CP1498" s="27"/>
      <c r="CQ1498" s="27"/>
      <c r="CR1498" s="27"/>
      <c r="CS1498" s="27"/>
      <c r="CT1498" s="27"/>
      <c r="CU1498" s="27"/>
      <c r="CV1498" s="27"/>
      <c r="CW1498" s="27"/>
      <c r="CX1498" s="27"/>
      <c r="CY1498" s="27"/>
      <c r="CZ1498" s="27"/>
      <c r="DA1498" s="27"/>
      <c r="DB1498" s="27"/>
      <c r="DC1498" s="27"/>
      <c r="DD1498" s="27"/>
      <c r="DE1498" s="27"/>
      <c r="DF1498" s="27"/>
      <c r="DG1498" s="27"/>
      <c r="DH1498" s="27"/>
      <c r="DI1498" s="27"/>
      <c r="DJ1498" s="27"/>
      <c r="DK1498" s="27"/>
      <c r="DL1498" s="27"/>
      <c r="DM1498" s="27"/>
      <c r="DN1498" s="27"/>
      <c r="DO1498" s="27"/>
      <c r="DP1498" s="27"/>
      <c r="DQ1498" s="27"/>
      <c r="DR1498" s="27"/>
      <c r="DS1498" s="27"/>
      <c r="DT1498" s="27"/>
      <c r="DU1498" s="27"/>
      <c r="DV1498" s="27"/>
      <c r="DW1498" s="27"/>
      <c r="DX1498" s="27"/>
      <c r="DY1498" s="27"/>
      <c r="DZ1498" s="27"/>
      <c r="EA1498" s="27"/>
      <c r="EB1498" s="27"/>
      <c r="EC1498" s="27"/>
      <c r="ED1498" s="27"/>
      <c r="EE1498" s="27"/>
      <c r="EF1498" s="27"/>
      <c r="EG1498" s="27"/>
      <c r="EH1498" s="27"/>
      <c r="EI1498" s="27"/>
      <c r="EJ1498" s="27"/>
      <c r="EK1498" s="27"/>
      <c r="EL1498" s="27"/>
      <c r="EM1498" s="27"/>
      <c r="EN1498" s="27"/>
      <c r="EO1498" s="27"/>
      <c r="EP1498" s="27"/>
      <c r="EQ1498" s="27"/>
      <c r="ER1498" s="27"/>
      <c r="ES1498" s="27"/>
      <c r="ET1498" s="27"/>
      <c r="EU1498" s="27"/>
      <c r="EV1498" s="27"/>
      <c r="EW1498" s="27"/>
      <c r="EX1498" s="27"/>
      <c r="EY1498" s="27"/>
      <c r="EZ1498" s="27"/>
      <c r="FA1498" s="27"/>
      <c r="FB1498" s="27"/>
      <c r="FC1498" s="27"/>
      <c r="FD1498" s="27"/>
      <c r="FE1498" s="27"/>
      <c r="FF1498" s="27"/>
      <c r="FG1498" s="27"/>
      <c r="FH1498" s="27"/>
    </row>
    <row r="1499" spans="1:164" ht="28.5" x14ac:dyDescent="0.2">
      <c r="A1499" s="19"/>
      <c r="B1499" s="20"/>
      <c r="C1499" s="21"/>
      <c r="D1499" s="21"/>
      <c r="E1499" s="22"/>
      <c r="F1499" s="22"/>
      <c r="G1499" s="22"/>
      <c r="H1499" s="20"/>
      <c r="I1499" s="20"/>
      <c r="J1499" s="22"/>
      <c r="K1499" s="23"/>
      <c r="L1499" s="24" t="str">
        <f t="shared" si="71"/>
        <v>Chyba - viz sloupec L</v>
      </c>
      <c r="M1499" s="25" t="str">
        <f t="shared" si="69"/>
        <v>Není (správně) vyplněna některá z buněk v horní části evidence, viz chyba v buňce C10</v>
      </c>
      <c r="N1499" s="26">
        <f t="shared" si="70"/>
        <v>0</v>
      </c>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c r="BY1499" s="27"/>
      <c r="BZ1499" s="27"/>
      <c r="CA1499" s="27"/>
      <c r="CB1499" s="27"/>
      <c r="CC1499" s="27"/>
      <c r="CD1499" s="27"/>
      <c r="CE1499" s="27"/>
      <c r="CF1499" s="27"/>
      <c r="CG1499" s="27"/>
      <c r="CH1499" s="27"/>
      <c r="CI1499" s="27"/>
      <c r="CJ1499" s="27"/>
      <c r="CK1499" s="27"/>
      <c r="CL1499" s="27"/>
      <c r="CM1499" s="27"/>
      <c r="CN1499" s="27"/>
      <c r="CO1499" s="27"/>
      <c r="CP1499" s="27"/>
      <c r="CQ1499" s="27"/>
      <c r="CR1499" s="27"/>
      <c r="CS1499" s="27"/>
      <c r="CT1499" s="27"/>
      <c r="CU1499" s="27"/>
      <c r="CV1499" s="27"/>
      <c r="CW1499" s="27"/>
      <c r="CX1499" s="27"/>
      <c r="CY1499" s="27"/>
      <c r="CZ1499" s="27"/>
      <c r="DA1499" s="27"/>
      <c r="DB1499" s="27"/>
      <c r="DC1499" s="27"/>
      <c r="DD1499" s="27"/>
      <c r="DE1499" s="27"/>
      <c r="DF1499" s="27"/>
      <c r="DG1499" s="27"/>
      <c r="DH1499" s="27"/>
      <c r="DI1499" s="27"/>
      <c r="DJ1499" s="27"/>
      <c r="DK1499" s="27"/>
      <c r="DL1499" s="27"/>
      <c r="DM1499" s="27"/>
      <c r="DN1499" s="27"/>
      <c r="DO1499" s="27"/>
      <c r="DP1499" s="27"/>
      <c r="DQ1499" s="27"/>
      <c r="DR1499" s="27"/>
      <c r="DS1499" s="27"/>
      <c r="DT1499" s="27"/>
      <c r="DU1499" s="27"/>
      <c r="DV1499" s="27"/>
      <c r="DW1499" s="27"/>
      <c r="DX1499" s="27"/>
      <c r="DY1499" s="27"/>
      <c r="DZ1499" s="27"/>
      <c r="EA1499" s="27"/>
      <c r="EB1499" s="27"/>
      <c r="EC1499" s="27"/>
      <c r="ED1499" s="27"/>
      <c r="EE1499" s="27"/>
      <c r="EF1499" s="27"/>
      <c r="EG1499" s="27"/>
      <c r="EH1499" s="27"/>
      <c r="EI1499" s="27"/>
      <c r="EJ1499" s="27"/>
      <c r="EK1499" s="27"/>
      <c r="EL1499" s="27"/>
      <c r="EM1499" s="27"/>
      <c r="EN1499" s="27"/>
      <c r="EO1499" s="27"/>
      <c r="EP1499" s="27"/>
      <c r="EQ1499" s="27"/>
      <c r="ER1499" s="27"/>
      <c r="ES1499" s="27"/>
      <c r="ET1499" s="27"/>
      <c r="EU1499" s="27"/>
      <c r="EV1499" s="27"/>
      <c r="EW1499" s="27"/>
      <c r="EX1499" s="27"/>
      <c r="EY1499" s="27"/>
      <c r="EZ1499" s="27"/>
      <c r="FA1499" s="27"/>
      <c r="FB1499" s="27"/>
      <c r="FC1499" s="27"/>
      <c r="FD1499" s="27"/>
      <c r="FE1499" s="27"/>
      <c r="FF1499" s="27"/>
      <c r="FG1499" s="27"/>
      <c r="FH1499" s="27"/>
    </row>
    <row r="1500" spans="1:164" ht="28.5" x14ac:dyDescent="0.2">
      <c r="A1500" s="19"/>
      <c r="B1500" s="20"/>
      <c r="C1500" s="21"/>
      <c r="D1500" s="21"/>
      <c r="E1500" s="22"/>
      <c r="F1500" s="22"/>
      <c r="G1500" s="22"/>
      <c r="H1500" s="20"/>
      <c r="I1500" s="20"/>
      <c r="J1500" s="22"/>
      <c r="K1500" s="23"/>
      <c r="L1500" s="24" t="str">
        <f t="shared" si="71"/>
        <v>Chyba - viz sloupec L</v>
      </c>
      <c r="M1500" s="25" t="str">
        <f t="shared" si="69"/>
        <v>Není (správně) vyplněna některá z buněk v horní části evidence, viz chyba v buňce C10</v>
      </c>
      <c r="N1500" s="26">
        <f t="shared" si="70"/>
        <v>0</v>
      </c>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c r="BY1500" s="27"/>
      <c r="BZ1500" s="27"/>
      <c r="CA1500" s="27"/>
      <c r="CB1500" s="27"/>
      <c r="CC1500" s="27"/>
      <c r="CD1500" s="27"/>
      <c r="CE1500" s="27"/>
      <c r="CF1500" s="27"/>
      <c r="CG1500" s="27"/>
      <c r="CH1500" s="27"/>
      <c r="CI1500" s="27"/>
      <c r="CJ1500" s="27"/>
      <c r="CK1500" s="27"/>
      <c r="CL1500" s="27"/>
      <c r="CM1500" s="27"/>
      <c r="CN1500" s="27"/>
      <c r="CO1500" s="27"/>
      <c r="CP1500" s="27"/>
      <c r="CQ1500" s="27"/>
      <c r="CR1500" s="27"/>
      <c r="CS1500" s="27"/>
      <c r="CT1500" s="27"/>
      <c r="CU1500" s="27"/>
      <c r="CV1500" s="27"/>
      <c r="CW1500" s="27"/>
      <c r="CX1500" s="27"/>
      <c r="CY1500" s="27"/>
      <c r="CZ1500" s="27"/>
      <c r="DA1500" s="27"/>
      <c r="DB1500" s="27"/>
      <c r="DC1500" s="27"/>
      <c r="DD1500" s="27"/>
      <c r="DE1500" s="27"/>
      <c r="DF1500" s="27"/>
      <c r="DG1500" s="27"/>
      <c r="DH1500" s="27"/>
      <c r="DI1500" s="27"/>
      <c r="DJ1500" s="27"/>
      <c r="DK1500" s="27"/>
      <c r="DL1500" s="27"/>
      <c r="DM1500" s="27"/>
      <c r="DN1500" s="27"/>
      <c r="DO1500" s="27"/>
      <c r="DP1500" s="27"/>
      <c r="DQ1500" s="27"/>
      <c r="DR1500" s="27"/>
      <c r="DS1500" s="27"/>
      <c r="DT1500" s="27"/>
      <c r="DU1500" s="27"/>
      <c r="DV1500" s="27"/>
      <c r="DW1500" s="27"/>
      <c r="DX1500" s="27"/>
      <c r="DY1500" s="27"/>
      <c r="DZ1500" s="27"/>
      <c r="EA1500" s="27"/>
      <c r="EB1500" s="27"/>
      <c r="EC1500" s="27"/>
      <c r="ED1500" s="27"/>
      <c r="EE1500" s="27"/>
      <c r="EF1500" s="27"/>
      <c r="EG1500" s="27"/>
      <c r="EH1500" s="27"/>
      <c r="EI1500" s="27"/>
      <c r="EJ1500" s="27"/>
      <c r="EK1500" s="27"/>
      <c r="EL1500" s="27"/>
      <c r="EM1500" s="27"/>
      <c r="EN1500" s="27"/>
      <c r="EO1500" s="27"/>
      <c r="EP1500" s="27"/>
      <c r="EQ1500" s="27"/>
      <c r="ER1500" s="27"/>
      <c r="ES1500" s="27"/>
      <c r="ET1500" s="27"/>
      <c r="EU1500" s="27"/>
      <c r="EV1500" s="27"/>
      <c r="EW1500" s="27"/>
      <c r="EX1500" s="27"/>
      <c r="EY1500" s="27"/>
      <c r="EZ1500" s="27"/>
      <c r="FA1500" s="27"/>
      <c r="FB1500" s="27"/>
      <c r="FC1500" s="27"/>
      <c r="FD1500" s="27"/>
      <c r="FE1500" s="27"/>
      <c r="FF1500" s="27"/>
      <c r="FG1500" s="27"/>
      <c r="FH1500" s="27"/>
    </row>
    <row r="1501" spans="1:164" ht="28.5" x14ac:dyDescent="0.2">
      <c r="A1501" s="19"/>
      <c r="B1501" s="20"/>
      <c r="C1501" s="21"/>
      <c r="D1501" s="21"/>
      <c r="E1501" s="22"/>
      <c r="F1501" s="22"/>
      <c r="G1501" s="22"/>
      <c r="H1501" s="20"/>
      <c r="I1501" s="20"/>
      <c r="J1501" s="22"/>
      <c r="K1501" s="23"/>
      <c r="L1501" s="24" t="str">
        <f t="shared" si="71"/>
        <v>Chyba - viz sloupec L</v>
      </c>
      <c r="M1501" s="25" t="str">
        <f t="shared" si="69"/>
        <v>Není (správně) vyplněna některá z buněk v horní části evidence, viz chyba v buňce C10</v>
      </c>
      <c r="N1501" s="26">
        <f t="shared" si="70"/>
        <v>0</v>
      </c>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c r="BY1501" s="27"/>
      <c r="BZ1501" s="27"/>
      <c r="CA1501" s="27"/>
      <c r="CB1501" s="27"/>
      <c r="CC1501" s="27"/>
      <c r="CD1501" s="27"/>
      <c r="CE1501" s="27"/>
      <c r="CF1501" s="27"/>
      <c r="CG1501" s="27"/>
      <c r="CH1501" s="27"/>
      <c r="CI1501" s="27"/>
      <c r="CJ1501" s="27"/>
      <c r="CK1501" s="27"/>
      <c r="CL1501" s="27"/>
      <c r="CM1501" s="27"/>
      <c r="CN1501" s="27"/>
      <c r="CO1501" s="27"/>
      <c r="CP1501" s="27"/>
      <c r="CQ1501" s="27"/>
      <c r="CR1501" s="27"/>
      <c r="CS1501" s="27"/>
      <c r="CT1501" s="27"/>
      <c r="CU1501" s="27"/>
      <c r="CV1501" s="27"/>
      <c r="CW1501" s="27"/>
      <c r="CX1501" s="27"/>
      <c r="CY1501" s="27"/>
      <c r="CZ1501" s="27"/>
      <c r="DA1501" s="27"/>
      <c r="DB1501" s="27"/>
      <c r="DC1501" s="27"/>
      <c r="DD1501" s="27"/>
      <c r="DE1501" s="27"/>
      <c r="DF1501" s="27"/>
      <c r="DG1501" s="27"/>
      <c r="DH1501" s="27"/>
      <c r="DI1501" s="27"/>
      <c r="DJ1501" s="27"/>
      <c r="DK1501" s="27"/>
      <c r="DL1501" s="27"/>
      <c r="DM1501" s="27"/>
      <c r="DN1501" s="27"/>
      <c r="DO1501" s="27"/>
      <c r="DP1501" s="27"/>
      <c r="DQ1501" s="27"/>
      <c r="DR1501" s="27"/>
      <c r="DS1501" s="27"/>
      <c r="DT1501" s="27"/>
      <c r="DU1501" s="27"/>
      <c r="DV1501" s="27"/>
      <c r="DW1501" s="27"/>
      <c r="DX1501" s="27"/>
      <c r="DY1501" s="27"/>
      <c r="DZ1501" s="27"/>
      <c r="EA1501" s="27"/>
      <c r="EB1501" s="27"/>
      <c r="EC1501" s="27"/>
      <c r="ED1501" s="27"/>
      <c r="EE1501" s="27"/>
      <c r="EF1501" s="27"/>
      <c r="EG1501" s="27"/>
      <c r="EH1501" s="27"/>
      <c r="EI1501" s="27"/>
      <c r="EJ1501" s="27"/>
      <c r="EK1501" s="27"/>
      <c r="EL1501" s="27"/>
      <c r="EM1501" s="27"/>
      <c r="EN1501" s="27"/>
      <c r="EO1501" s="27"/>
      <c r="EP1501" s="27"/>
      <c r="EQ1501" s="27"/>
      <c r="ER1501" s="27"/>
      <c r="ES1501" s="27"/>
      <c r="ET1501" s="27"/>
      <c r="EU1501" s="27"/>
      <c r="EV1501" s="27"/>
      <c r="EW1501" s="27"/>
      <c r="EX1501" s="27"/>
      <c r="EY1501" s="27"/>
      <c r="EZ1501" s="27"/>
      <c r="FA1501" s="27"/>
      <c r="FB1501" s="27"/>
      <c r="FC1501" s="27"/>
      <c r="FD1501" s="27"/>
      <c r="FE1501" s="27"/>
      <c r="FF1501" s="27"/>
      <c r="FG1501" s="27"/>
      <c r="FH1501" s="27"/>
    </row>
    <row r="1502" spans="1:164" ht="28.5" x14ac:dyDescent="0.2">
      <c r="A1502" s="19"/>
      <c r="B1502" s="20"/>
      <c r="C1502" s="21"/>
      <c r="D1502" s="21"/>
      <c r="E1502" s="22"/>
      <c r="F1502" s="22"/>
      <c r="G1502" s="22"/>
      <c r="H1502" s="20"/>
      <c r="I1502" s="20"/>
      <c r="J1502" s="22"/>
      <c r="K1502" s="23"/>
      <c r="L1502" s="24" t="str">
        <f t="shared" si="71"/>
        <v>Chyba - viz sloupec L</v>
      </c>
      <c r="M1502" s="25" t="str">
        <f t="shared" si="69"/>
        <v>Není (správně) vyplněna některá z buněk v horní části evidence, viz chyba v buňce C10</v>
      </c>
      <c r="N1502" s="26">
        <f t="shared" si="70"/>
        <v>0</v>
      </c>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c r="CH1502" s="27"/>
      <c r="CI1502" s="27"/>
      <c r="CJ1502" s="27"/>
      <c r="CK1502" s="27"/>
      <c r="CL1502" s="27"/>
      <c r="CM1502" s="27"/>
      <c r="CN1502" s="27"/>
      <c r="CO1502" s="27"/>
      <c r="CP1502" s="27"/>
      <c r="CQ1502" s="27"/>
      <c r="CR1502" s="27"/>
      <c r="CS1502" s="27"/>
      <c r="CT1502" s="27"/>
      <c r="CU1502" s="27"/>
      <c r="CV1502" s="27"/>
      <c r="CW1502" s="27"/>
      <c r="CX1502" s="27"/>
      <c r="CY1502" s="27"/>
      <c r="CZ1502" s="27"/>
      <c r="DA1502" s="27"/>
      <c r="DB1502" s="27"/>
      <c r="DC1502" s="27"/>
      <c r="DD1502" s="27"/>
      <c r="DE1502" s="27"/>
      <c r="DF1502" s="27"/>
      <c r="DG1502" s="27"/>
      <c r="DH1502" s="27"/>
      <c r="DI1502" s="27"/>
      <c r="DJ1502" s="27"/>
      <c r="DK1502" s="27"/>
      <c r="DL1502" s="27"/>
      <c r="DM1502" s="27"/>
      <c r="DN1502" s="27"/>
      <c r="DO1502" s="27"/>
      <c r="DP1502" s="27"/>
      <c r="DQ1502" s="27"/>
      <c r="DR1502" s="27"/>
      <c r="DS1502" s="27"/>
      <c r="DT1502" s="27"/>
      <c r="DU1502" s="27"/>
      <c r="DV1502" s="27"/>
      <c r="DW1502" s="27"/>
      <c r="DX1502" s="27"/>
      <c r="DY1502" s="27"/>
      <c r="DZ1502" s="27"/>
      <c r="EA1502" s="27"/>
      <c r="EB1502" s="27"/>
      <c r="EC1502" s="27"/>
      <c r="ED1502" s="27"/>
      <c r="EE1502" s="27"/>
      <c r="EF1502" s="27"/>
      <c r="EG1502" s="27"/>
      <c r="EH1502" s="27"/>
      <c r="EI1502" s="27"/>
      <c r="EJ1502" s="27"/>
      <c r="EK1502" s="27"/>
      <c r="EL1502" s="27"/>
      <c r="EM1502" s="27"/>
      <c r="EN1502" s="27"/>
      <c r="EO1502" s="27"/>
      <c r="EP1502" s="27"/>
      <c r="EQ1502" s="27"/>
      <c r="ER1502" s="27"/>
      <c r="ES1502" s="27"/>
      <c r="ET1502" s="27"/>
      <c r="EU1502" s="27"/>
      <c r="EV1502" s="27"/>
      <c r="EW1502" s="27"/>
      <c r="EX1502" s="27"/>
      <c r="EY1502" s="27"/>
      <c r="EZ1502" s="27"/>
      <c r="FA1502" s="27"/>
      <c r="FB1502" s="27"/>
      <c r="FC1502" s="27"/>
      <c r="FD1502" s="27"/>
      <c r="FE1502" s="27"/>
      <c r="FF1502" s="27"/>
      <c r="FG1502" s="27"/>
      <c r="FH1502" s="27"/>
    </row>
    <row r="1503" spans="1:164" ht="28.5" x14ac:dyDescent="0.2">
      <c r="A1503" s="19"/>
      <c r="B1503" s="20"/>
      <c r="C1503" s="21"/>
      <c r="D1503" s="21"/>
      <c r="E1503" s="22"/>
      <c r="F1503" s="22"/>
      <c r="G1503" s="22"/>
      <c r="H1503" s="20"/>
      <c r="I1503" s="20"/>
      <c r="J1503" s="22"/>
      <c r="K1503" s="23"/>
      <c r="L1503" s="24" t="str">
        <f t="shared" si="71"/>
        <v>Chyba - viz sloupec L</v>
      </c>
      <c r="M1503" s="25" t="str">
        <f t="shared" si="69"/>
        <v>Není (správně) vyplněna některá z buněk v horní části evidence, viz chyba v buňce C10</v>
      </c>
      <c r="N1503" s="26">
        <f t="shared" si="70"/>
        <v>0</v>
      </c>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c r="BY1503" s="27"/>
      <c r="BZ1503" s="27"/>
      <c r="CA1503" s="27"/>
      <c r="CB1503" s="27"/>
      <c r="CC1503" s="27"/>
      <c r="CD1503" s="27"/>
      <c r="CE1503" s="27"/>
      <c r="CF1503" s="27"/>
      <c r="CG1503" s="27"/>
      <c r="CH1503" s="27"/>
      <c r="CI1503" s="27"/>
      <c r="CJ1503" s="27"/>
      <c r="CK1503" s="27"/>
      <c r="CL1503" s="27"/>
      <c r="CM1503" s="27"/>
      <c r="CN1503" s="27"/>
      <c r="CO1503" s="27"/>
      <c r="CP1503" s="27"/>
      <c r="CQ1503" s="27"/>
      <c r="CR1503" s="27"/>
      <c r="CS1503" s="27"/>
      <c r="CT1503" s="27"/>
      <c r="CU1503" s="27"/>
      <c r="CV1503" s="27"/>
      <c r="CW1503" s="27"/>
      <c r="CX1503" s="27"/>
      <c r="CY1503" s="27"/>
      <c r="CZ1503" s="27"/>
      <c r="DA1503" s="27"/>
      <c r="DB1503" s="27"/>
      <c r="DC1503" s="27"/>
      <c r="DD1503" s="27"/>
      <c r="DE1503" s="27"/>
      <c r="DF1503" s="27"/>
      <c r="DG1503" s="27"/>
      <c r="DH1503" s="27"/>
      <c r="DI1503" s="27"/>
      <c r="DJ1503" s="27"/>
      <c r="DK1503" s="27"/>
      <c r="DL1503" s="27"/>
      <c r="DM1503" s="27"/>
      <c r="DN1503" s="27"/>
      <c r="DO1503" s="27"/>
      <c r="DP1503" s="27"/>
      <c r="DQ1503" s="27"/>
      <c r="DR1503" s="27"/>
      <c r="DS1503" s="27"/>
      <c r="DT1503" s="27"/>
      <c r="DU1503" s="27"/>
      <c r="DV1503" s="27"/>
      <c r="DW1503" s="27"/>
      <c r="DX1503" s="27"/>
      <c r="DY1503" s="27"/>
      <c r="DZ1503" s="27"/>
      <c r="EA1503" s="27"/>
      <c r="EB1503" s="27"/>
      <c r="EC1503" s="27"/>
      <c r="ED1503" s="27"/>
      <c r="EE1503" s="27"/>
      <c r="EF1503" s="27"/>
      <c r="EG1503" s="27"/>
      <c r="EH1503" s="27"/>
      <c r="EI1503" s="27"/>
      <c r="EJ1503" s="27"/>
      <c r="EK1503" s="27"/>
      <c r="EL1503" s="27"/>
      <c r="EM1503" s="27"/>
      <c r="EN1503" s="27"/>
      <c r="EO1503" s="27"/>
      <c r="EP1503" s="27"/>
      <c r="EQ1503" s="27"/>
      <c r="ER1503" s="27"/>
      <c r="ES1503" s="27"/>
      <c r="ET1503" s="27"/>
      <c r="EU1503" s="27"/>
      <c r="EV1503" s="27"/>
      <c r="EW1503" s="27"/>
      <c r="EX1503" s="27"/>
      <c r="EY1503" s="27"/>
      <c r="EZ1503" s="27"/>
      <c r="FA1503" s="27"/>
      <c r="FB1503" s="27"/>
      <c r="FC1503" s="27"/>
      <c r="FD1503" s="27"/>
      <c r="FE1503" s="27"/>
      <c r="FF1503" s="27"/>
      <c r="FG1503" s="27"/>
      <c r="FH1503" s="27"/>
    </row>
    <row r="1504" spans="1:164" ht="28.5" x14ac:dyDescent="0.2">
      <c r="A1504" s="19"/>
      <c r="B1504" s="20"/>
      <c r="C1504" s="21"/>
      <c r="D1504" s="21"/>
      <c r="E1504" s="22"/>
      <c r="F1504" s="22"/>
      <c r="G1504" s="22"/>
      <c r="H1504" s="20"/>
      <c r="I1504" s="20"/>
      <c r="J1504" s="22"/>
      <c r="K1504" s="23"/>
      <c r="L1504" s="24" t="str">
        <f t="shared" si="71"/>
        <v>Chyba - viz sloupec L</v>
      </c>
      <c r="M1504" s="25" t="str">
        <f t="shared" si="69"/>
        <v>Není (správně) vyplněna některá z buněk v horní části evidence, viz chyba v buňce C10</v>
      </c>
      <c r="N1504" s="26">
        <f t="shared" si="70"/>
        <v>0</v>
      </c>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c r="BY1504" s="27"/>
      <c r="BZ1504" s="27"/>
      <c r="CA1504" s="27"/>
      <c r="CB1504" s="27"/>
      <c r="CC1504" s="27"/>
      <c r="CD1504" s="27"/>
      <c r="CE1504" s="27"/>
      <c r="CF1504" s="27"/>
      <c r="CG1504" s="27"/>
      <c r="CH1504" s="27"/>
      <c r="CI1504" s="27"/>
      <c r="CJ1504" s="27"/>
      <c r="CK1504" s="27"/>
      <c r="CL1504" s="27"/>
      <c r="CM1504" s="27"/>
      <c r="CN1504" s="27"/>
      <c r="CO1504" s="27"/>
      <c r="CP1504" s="27"/>
      <c r="CQ1504" s="27"/>
      <c r="CR1504" s="27"/>
      <c r="CS1504" s="27"/>
      <c r="CT1504" s="27"/>
      <c r="CU1504" s="27"/>
      <c r="CV1504" s="27"/>
      <c r="CW1504" s="27"/>
      <c r="CX1504" s="27"/>
      <c r="CY1504" s="27"/>
      <c r="CZ1504" s="27"/>
      <c r="DA1504" s="27"/>
      <c r="DB1504" s="27"/>
      <c r="DC1504" s="27"/>
      <c r="DD1504" s="27"/>
      <c r="DE1504" s="27"/>
      <c r="DF1504" s="27"/>
      <c r="DG1504" s="27"/>
      <c r="DH1504" s="27"/>
      <c r="DI1504" s="27"/>
      <c r="DJ1504" s="27"/>
      <c r="DK1504" s="27"/>
      <c r="DL1504" s="27"/>
      <c r="DM1504" s="27"/>
      <c r="DN1504" s="27"/>
      <c r="DO1504" s="27"/>
      <c r="DP1504" s="27"/>
      <c r="DQ1504" s="27"/>
      <c r="DR1504" s="27"/>
      <c r="DS1504" s="27"/>
      <c r="DT1504" s="27"/>
      <c r="DU1504" s="27"/>
      <c r="DV1504" s="27"/>
      <c r="DW1504" s="27"/>
      <c r="DX1504" s="27"/>
      <c r="DY1504" s="27"/>
      <c r="DZ1504" s="27"/>
      <c r="EA1504" s="27"/>
      <c r="EB1504" s="27"/>
      <c r="EC1504" s="27"/>
      <c r="ED1504" s="27"/>
      <c r="EE1504" s="27"/>
      <c r="EF1504" s="27"/>
      <c r="EG1504" s="27"/>
      <c r="EH1504" s="27"/>
      <c r="EI1504" s="27"/>
      <c r="EJ1504" s="27"/>
      <c r="EK1504" s="27"/>
      <c r="EL1504" s="27"/>
      <c r="EM1504" s="27"/>
      <c r="EN1504" s="27"/>
      <c r="EO1504" s="27"/>
      <c r="EP1504" s="27"/>
      <c r="EQ1504" s="27"/>
      <c r="ER1504" s="27"/>
      <c r="ES1504" s="27"/>
      <c r="ET1504" s="27"/>
      <c r="EU1504" s="27"/>
      <c r="EV1504" s="27"/>
      <c r="EW1504" s="27"/>
      <c r="EX1504" s="27"/>
      <c r="EY1504" s="27"/>
      <c r="EZ1504" s="27"/>
      <c r="FA1504" s="27"/>
      <c r="FB1504" s="27"/>
      <c r="FC1504" s="27"/>
      <c r="FD1504" s="27"/>
      <c r="FE1504" s="27"/>
      <c r="FF1504" s="27"/>
      <c r="FG1504" s="27"/>
      <c r="FH1504" s="27"/>
    </row>
    <row r="1505" spans="1:164" ht="28.5" x14ac:dyDescent="0.2">
      <c r="A1505" s="19"/>
      <c r="B1505" s="20"/>
      <c r="C1505" s="21"/>
      <c r="D1505" s="21"/>
      <c r="E1505" s="22"/>
      <c r="F1505" s="22"/>
      <c r="G1505" s="22"/>
      <c r="H1505" s="20"/>
      <c r="I1505" s="20"/>
      <c r="J1505" s="22"/>
      <c r="K1505" s="23"/>
      <c r="L1505" s="24" t="str">
        <f t="shared" si="71"/>
        <v>Chyba - viz sloupec L</v>
      </c>
      <c r="M1505" s="25" t="str">
        <f t="shared" si="69"/>
        <v>Není (správně) vyplněna některá z buněk v horní části evidence, viz chyba v buňce C10</v>
      </c>
      <c r="N1505" s="26">
        <f t="shared" si="70"/>
        <v>0</v>
      </c>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c r="BY1505" s="27"/>
      <c r="BZ1505" s="27"/>
      <c r="CA1505" s="27"/>
      <c r="CB1505" s="27"/>
      <c r="CC1505" s="27"/>
      <c r="CD1505" s="27"/>
      <c r="CE1505" s="27"/>
      <c r="CF1505" s="27"/>
      <c r="CG1505" s="27"/>
      <c r="CH1505" s="27"/>
      <c r="CI1505" s="27"/>
      <c r="CJ1505" s="27"/>
      <c r="CK1505" s="27"/>
      <c r="CL1505" s="27"/>
      <c r="CM1505" s="27"/>
      <c r="CN1505" s="27"/>
      <c r="CO1505" s="27"/>
      <c r="CP1505" s="27"/>
      <c r="CQ1505" s="27"/>
      <c r="CR1505" s="27"/>
      <c r="CS1505" s="27"/>
      <c r="CT1505" s="27"/>
      <c r="CU1505" s="27"/>
      <c r="CV1505" s="27"/>
      <c r="CW1505" s="27"/>
      <c r="CX1505" s="27"/>
      <c r="CY1505" s="27"/>
      <c r="CZ1505" s="27"/>
      <c r="DA1505" s="27"/>
      <c r="DB1505" s="27"/>
      <c r="DC1505" s="27"/>
      <c r="DD1505" s="27"/>
      <c r="DE1505" s="27"/>
      <c r="DF1505" s="27"/>
      <c r="DG1505" s="27"/>
      <c r="DH1505" s="27"/>
      <c r="DI1505" s="27"/>
      <c r="DJ1505" s="27"/>
      <c r="DK1505" s="27"/>
      <c r="DL1505" s="27"/>
      <c r="DM1505" s="27"/>
      <c r="DN1505" s="27"/>
      <c r="DO1505" s="27"/>
      <c r="DP1505" s="27"/>
      <c r="DQ1505" s="27"/>
      <c r="DR1505" s="27"/>
      <c r="DS1505" s="27"/>
      <c r="DT1505" s="27"/>
      <c r="DU1505" s="27"/>
      <c r="DV1505" s="27"/>
      <c r="DW1505" s="27"/>
      <c r="DX1505" s="27"/>
      <c r="DY1505" s="27"/>
      <c r="DZ1505" s="27"/>
      <c r="EA1505" s="27"/>
      <c r="EB1505" s="27"/>
      <c r="EC1505" s="27"/>
      <c r="ED1505" s="27"/>
      <c r="EE1505" s="27"/>
      <c r="EF1505" s="27"/>
      <c r="EG1505" s="27"/>
      <c r="EH1505" s="27"/>
      <c r="EI1505" s="27"/>
      <c r="EJ1505" s="27"/>
      <c r="EK1505" s="27"/>
      <c r="EL1505" s="27"/>
      <c r="EM1505" s="27"/>
      <c r="EN1505" s="27"/>
      <c r="EO1505" s="27"/>
      <c r="EP1505" s="27"/>
      <c r="EQ1505" s="27"/>
      <c r="ER1505" s="27"/>
      <c r="ES1505" s="27"/>
      <c r="ET1505" s="27"/>
      <c r="EU1505" s="27"/>
      <c r="EV1505" s="27"/>
      <c r="EW1505" s="27"/>
      <c r="EX1505" s="27"/>
      <c r="EY1505" s="27"/>
      <c r="EZ1505" s="27"/>
      <c r="FA1505" s="27"/>
      <c r="FB1505" s="27"/>
      <c r="FC1505" s="27"/>
      <c r="FD1505" s="27"/>
      <c r="FE1505" s="27"/>
      <c r="FF1505" s="27"/>
      <c r="FG1505" s="27"/>
      <c r="FH1505" s="27"/>
    </row>
    <row r="1506" spans="1:164" ht="28.5" x14ac:dyDescent="0.2">
      <c r="A1506" s="19"/>
      <c r="B1506" s="20"/>
      <c r="C1506" s="21"/>
      <c r="D1506" s="21"/>
      <c r="E1506" s="22"/>
      <c r="F1506" s="22"/>
      <c r="G1506" s="22"/>
      <c r="H1506" s="20"/>
      <c r="I1506" s="20"/>
      <c r="J1506" s="22"/>
      <c r="K1506" s="23"/>
      <c r="L1506" s="24" t="str">
        <f t="shared" si="71"/>
        <v>Chyba - viz sloupec L</v>
      </c>
      <c r="M1506" s="25" t="str">
        <f t="shared" si="69"/>
        <v>Není (správně) vyplněna některá z buněk v horní části evidence, viz chyba v buňce C10</v>
      </c>
      <c r="N1506" s="26">
        <f t="shared" si="70"/>
        <v>0</v>
      </c>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c r="BY1506" s="27"/>
      <c r="BZ1506" s="27"/>
      <c r="CA1506" s="27"/>
      <c r="CB1506" s="27"/>
      <c r="CC1506" s="27"/>
      <c r="CD1506" s="27"/>
      <c r="CE1506" s="27"/>
      <c r="CF1506" s="27"/>
      <c r="CG1506" s="27"/>
      <c r="CH1506" s="27"/>
      <c r="CI1506" s="27"/>
      <c r="CJ1506" s="27"/>
      <c r="CK1506" s="27"/>
      <c r="CL1506" s="27"/>
      <c r="CM1506" s="27"/>
      <c r="CN1506" s="27"/>
      <c r="CO1506" s="27"/>
      <c r="CP1506" s="27"/>
      <c r="CQ1506" s="27"/>
      <c r="CR1506" s="27"/>
      <c r="CS1506" s="27"/>
      <c r="CT1506" s="27"/>
      <c r="CU1506" s="27"/>
      <c r="CV1506" s="27"/>
      <c r="CW1506" s="27"/>
      <c r="CX1506" s="27"/>
      <c r="CY1506" s="27"/>
      <c r="CZ1506" s="27"/>
      <c r="DA1506" s="27"/>
      <c r="DB1506" s="27"/>
      <c r="DC1506" s="27"/>
      <c r="DD1506" s="27"/>
      <c r="DE1506" s="27"/>
      <c r="DF1506" s="27"/>
      <c r="DG1506" s="27"/>
      <c r="DH1506" s="27"/>
      <c r="DI1506" s="27"/>
      <c r="DJ1506" s="27"/>
      <c r="DK1506" s="27"/>
      <c r="DL1506" s="27"/>
      <c r="DM1506" s="27"/>
      <c r="DN1506" s="27"/>
      <c r="DO1506" s="27"/>
      <c r="DP1506" s="27"/>
      <c r="DQ1506" s="27"/>
      <c r="DR1506" s="27"/>
      <c r="DS1506" s="27"/>
      <c r="DT1506" s="27"/>
      <c r="DU1506" s="27"/>
      <c r="DV1506" s="27"/>
      <c r="DW1506" s="27"/>
      <c r="DX1506" s="27"/>
      <c r="DY1506" s="27"/>
      <c r="DZ1506" s="27"/>
      <c r="EA1506" s="27"/>
      <c r="EB1506" s="27"/>
      <c r="EC1506" s="27"/>
      <c r="ED1506" s="27"/>
      <c r="EE1506" s="27"/>
      <c r="EF1506" s="27"/>
      <c r="EG1506" s="27"/>
      <c r="EH1506" s="27"/>
      <c r="EI1506" s="27"/>
      <c r="EJ1506" s="27"/>
      <c r="EK1506" s="27"/>
      <c r="EL1506" s="27"/>
      <c r="EM1506" s="27"/>
      <c r="EN1506" s="27"/>
      <c r="EO1506" s="27"/>
      <c r="EP1506" s="27"/>
      <c r="EQ1506" s="27"/>
      <c r="ER1506" s="27"/>
      <c r="ES1506" s="27"/>
      <c r="ET1506" s="27"/>
      <c r="EU1506" s="27"/>
      <c r="EV1506" s="27"/>
      <c r="EW1506" s="27"/>
      <c r="EX1506" s="27"/>
      <c r="EY1506" s="27"/>
      <c r="EZ1506" s="27"/>
      <c r="FA1506" s="27"/>
      <c r="FB1506" s="27"/>
      <c r="FC1506" s="27"/>
      <c r="FD1506" s="27"/>
      <c r="FE1506" s="27"/>
      <c r="FF1506" s="27"/>
      <c r="FG1506" s="27"/>
      <c r="FH1506" s="27"/>
    </row>
    <row r="1507" spans="1:164" ht="28.5" x14ac:dyDescent="0.2">
      <c r="A1507" s="19"/>
      <c r="B1507" s="20"/>
      <c r="C1507" s="21"/>
      <c r="D1507" s="21"/>
      <c r="E1507" s="22"/>
      <c r="F1507" s="22"/>
      <c r="G1507" s="22"/>
      <c r="H1507" s="20"/>
      <c r="I1507" s="20"/>
      <c r="J1507" s="22"/>
      <c r="K1507" s="23"/>
      <c r="L1507" s="24" t="str">
        <f t="shared" si="71"/>
        <v>Chyba - viz sloupec L</v>
      </c>
      <c r="M1507" s="25" t="str">
        <f t="shared" si="69"/>
        <v>Není (správně) vyplněna některá z buněk v horní části evidence, viz chyba v buňce C10</v>
      </c>
      <c r="N1507" s="26">
        <f t="shared" si="70"/>
        <v>0</v>
      </c>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c r="BY1507" s="27"/>
      <c r="BZ1507" s="27"/>
      <c r="CA1507" s="27"/>
      <c r="CB1507" s="27"/>
      <c r="CC1507" s="27"/>
      <c r="CD1507" s="27"/>
      <c r="CE1507" s="27"/>
      <c r="CF1507" s="27"/>
      <c r="CG1507" s="27"/>
      <c r="CH1507" s="27"/>
      <c r="CI1507" s="27"/>
      <c r="CJ1507" s="27"/>
      <c r="CK1507" s="27"/>
      <c r="CL1507" s="27"/>
      <c r="CM1507" s="27"/>
      <c r="CN1507" s="27"/>
      <c r="CO1507" s="27"/>
      <c r="CP1507" s="27"/>
      <c r="CQ1507" s="27"/>
      <c r="CR1507" s="27"/>
      <c r="CS1507" s="27"/>
      <c r="CT1507" s="27"/>
      <c r="CU1507" s="27"/>
      <c r="CV1507" s="27"/>
      <c r="CW1507" s="27"/>
      <c r="CX1507" s="27"/>
      <c r="CY1507" s="27"/>
      <c r="CZ1507" s="27"/>
      <c r="DA1507" s="27"/>
      <c r="DB1507" s="27"/>
      <c r="DC1507" s="27"/>
      <c r="DD1507" s="27"/>
      <c r="DE1507" s="27"/>
      <c r="DF1507" s="27"/>
      <c r="DG1507" s="27"/>
      <c r="DH1507" s="27"/>
      <c r="DI1507" s="27"/>
      <c r="DJ1507" s="27"/>
      <c r="DK1507" s="27"/>
      <c r="DL1507" s="27"/>
      <c r="DM1507" s="27"/>
      <c r="DN1507" s="27"/>
      <c r="DO1507" s="27"/>
      <c r="DP1507" s="27"/>
      <c r="DQ1507" s="27"/>
      <c r="DR1507" s="27"/>
      <c r="DS1507" s="27"/>
      <c r="DT1507" s="27"/>
      <c r="DU1507" s="27"/>
      <c r="DV1507" s="27"/>
      <c r="DW1507" s="27"/>
      <c r="DX1507" s="27"/>
      <c r="DY1507" s="27"/>
      <c r="DZ1507" s="27"/>
      <c r="EA1507" s="27"/>
      <c r="EB1507" s="27"/>
      <c r="EC1507" s="27"/>
      <c r="ED1507" s="27"/>
      <c r="EE1507" s="27"/>
      <c r="EF1507" s="27"/>
      <c r="EG1507" s="27"/>
      <c r="EH1507" s="27"/>
      <c r="EI1507" s="27"/>
      <c r="EJ1507" s="27"/>
      <c r="EK1507" s="27"/>
      <c r="EL1507" s="27"/>
      <c r="EM1507" s="27"/>
      <c r="EN1507" s="27"/>
      <c r="EO1507" s="27"/>
      <c r="EP1507" s="27"/>
      <c r="EQ1507" s="27"/>
      <c r="ER1507" s="27"/>
      <c r="ES1507" s="27"/>
      <c r="ET1507" s="27"/>
      <c r="EU1507" s="27"/>
      <c r="EV1507" s="27"/>
      <c r="EW1507" s="27"/>
      <c r="EX1507" s="27"/>
      <c r="EY1507" s="27"/>
      <c r="EZ1507" s="27"/>
      <c r="FA1507" s="27"/>
      <c r="FB1507" s="27"/>
      <c r="FC1507" s="27"/>
      <c r="FD1507" s="27"/>
      <c r="FE1507" s="27"/>
      <c r="FF1507" s="27"/>
      <c r="FG1507" s="27"/>
      <c r="FH1507" s="27"/>
    </row>
    <row r="1508" spans="1:164" ht="28.5" x14ac:dyDescent="0.2">
      <c r="A1508" s="19"/>
      <c r="B1508" s="20"/>
      <c r="C1508" s="21"/>
      <c r="D1508" s="21"/>
      <c r="E1508" s="22"/>
      <c r="F1508" s="22"/>
      <c r="G1508" s="22"/>
      <c r="H1508" s="20"/>
      <c r="I1508" s="20"/>
      <c r="J1508" s="22"/>
      <c r="K1508" s="23"/>
      <c r="L1508" s="24" t="str">
        <f t="shared" si="71"/>
        <v>Chyba - viz sloupec L</v>
      </c>
      <c r="M1508" s="25" t="str">
        <f t="shared" si="69"/>
        <v>Není (správně) vyplněna některá z buněk v horní části evidence, viz chyba v buňce C10</v>
      </c>
      <c r="N1508" s="26">
        <f t="shared" si="70"/>
        <v>0</v>
      </c>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c r="BY1508" s="27"/>
      <c r="BZ1508" s="27"/>
      <c r="CA1508" s="27"/>
      <c r="CB1508" s="27"/>
      <c r="CC1508" s="27"/>
      <c r="CD1508" s="27"/>
      <c r="CE1508" s="27"/>
      <c r="CF1508" s="27"/>
      <c r="CG1508" s="27"/>
      <c r="CH1508" s="27"/>
      <c r="CI1508" s="27"/>
      <c r="CJ1508" s="27"/>
      <c r="CK1508" s="27"/>
      <c r="CL1508" s="27"/>
      <c r="CM1508" s="27"/>
      <c r="CN1508" s="27"/>
      <c r="CO1508" s="27"/>
      <c r="CP1508" s="27"/>
      <c r="CQ1508" s="27"/>
      <c r="CR1508" s="27"/>
      <c r="CS1508" s="27"/>
      <c r="CT1508" s="27"/>
      <c r="CU1508" s="27"/>
      <c r="CV1508" s="27"/>
      <c r="CW1508" s="27"/>
      <c r="CX1508" s="27"/>
      <c r="CY1508" s="27"/>
      <c r="CZ1508" s="27"/>
      <c r="DA1508" s="27"/>
      <c r="DB1508" s="27"/>
      <c r="DC1508" s="27"/>
      <c r="DD1508" s="27"/>
      <c r="DE1508" s="27"/>
      <c r="DF1508" s="27"/>
      <c r="DG1508" s="27"/>
      <c r="DH1508" s="27"/>
      <c r="DI1508" s="27"/>
      <c r="DJ1508" s="27"/>
      <c r="DK1508" s="27"/>
      <c r="DL1508" s="27"/>
      <c r="DM1508" s="27"/>
      <c r="DN1508" s="27"/>
      <c r="DO1508" s="27"/>
      <c r="DP1508" s="27"/>
      <c r="DQ1508" s="27"/>
      <c r="DR1508" s="27"/>
      <c r="DS1508" s="27"/>
      <c r="DT1508" s="27"/>
      <c r="DU1508" s="27"/>
      <c r="DV1508" s="27"/>
      <c r="DW1508" s="27"/>
      <c r="DX1508" s="27"/>
      <c r="DY1508" s="27"/>
      <c r="DZ1508" s="27"/>
      <c r="EA1508" s="27"/>
      <c r="EB1508" s="27"/>
      <c r="EC1508" s="27"/>
      <c r="ED1508" s="27"/>
      <c r="EE1508" s="27"/>
      <c r="EF1508" s="27"/>
      <c r="EG1508" s="27"/>
      <c r="EH1508" s="27"/>
      <c r="EI1508" s="27"/>
      <c r="EJ1508" s="27"/>
      <c r="EK1508" s="27"/>
      <c r="EL1508" s="27"/>
      <c r="EM1508" s="27"/>
      <c r="EN1508" s="27"/>
      <c r="EO1508" s="27"/>
      <c r="EP1508" s="27"/>
      <c r="EQ1508" s="27"/>
      <c r="ER1508" s="27"/>
      <c r="ES1508" s="27"/>
      <c r="ET1508" s="27"/>
      <c r="EU1508" s="27"/>
      <c r="EV1508" s="27"/>
      <c r="EW1508" s="27"/>
      <c r="EX1508" s="27"/>
      <c r="EY1508" s="27"/>
      <c r="EZ1508" s="27"/>
      <c r="FA1508" s="27"/>
      <c r="FB1508" s="27"/>
      <c r="FC1508" s="27"/>
      <c r="FD1508" s="27"/>
      <c r="FE1508" s="27"/>
      <c r="FF1508" s="27"/>
      <c r="FG1508" s="27"/>
      <c r="FH1508" s="27"/>
    </row>
    <row r="1509" spans="1:164" ht="28.5" x14ac:dyDescent="0.2">
      <c r="A1509" s="19"/>
      <c r="B1509" s="20"/>
      <c r="C1509" s="21"/>
      <c r="D1509" s="21"/>
      <c r="E1509" s="22"/>
      <c r="F1509" s="22"/>
      <c r="G1509" s="22"/>
      <c r="H1509" s="20"/>
      <c r="I1509" s="20"/>
      <c r="J1509" s="22"/>
      <c r="K1509" s="23"/>
      <c r="L1509" s="24" t="str">
        <f t="shared" si="71"/>
        <v>Chyba - viz sloupec L</v>
      </c>
      <c r="M1509" s="25" t="str">
        <f t="shared" si="69"/>
        <v>Není (správně) vyplněna některá z buněk v horní části evidence, viz chyba v buňce C10</v>
      </c>
      <c r="N1509" s="26">
        <f t="shared" si="70"/>
        <v>0</v>
      </c>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c r="BY1509" s="27"/>
      <c r="BZ1509" s="27"/>
      <c r="CA1509" s="27"/>
      <c r="CB1509" s="27"/>
      <c r="CC1509" s="27"/>
      <c r="CD1509" s="27"/>
      <c r="CE1509" s="27"/>
      <c r="CF1509" s="27"/>
      <c r="CG1509" s="27"/>
      <c r="CH1509" s="27"/>
      <c r="CI1509" s="27"/>
      <c r="CJ1509" s="27"/>
      <c r="CK1509" s="27"/>
      <c r="CL1509" s="27"/>
      <c r="CM1509" s="27"/>
      <c r="CN1509" s="27"/>
      <c r="CO1509" s="27"/>
      <c r="CP1509" s="27"/>
      <c r="CQ1509" s="27"/>
      <c r="CR1509" s="27"/>
      <c r="CS1509" s="27"/>
      <c r="CT1509" s="27"/>
      <c r="CU1509" s="27"/>
      <c r="CV1509" s="27"/>
      <c r="CW1509" s="27"/>
      <c r="CX1509" s="27"/>
      <c r="CY1509" s="27"/>
      <c r="CZ1509" s="27"/>
      <c r="DA1509" s="27"/>
      <c r="DB1509" s="27"/>
      <c r="DC1509" s="27"/>
      <c r="DD1509" s="27"/>
      <c r="DE1509" s="27"/>
      <c r="DF1509" s="27"/>
      <c r="DG1509" s="27"/>
      <c r="DH1509" s="27"/>
      <c r="DI1509" s="27"/>
      <c r="DJ1509" s="27"/>
      <c r="DK1509" s="27"/>
      <c r="DL1509" s="27"/>
      <c r="DM1509" s="27"/>
      <c r="DN1509" s="27"/>
      <c r="DO1509" s="27"/>
      <c r="DP1509" s="27"/>
      <c r="DQ1509" s="27"/>
      <c r="DR1509" s="27"/>
      <c r="DS1509" s="27"/>
      <c r="DT1509" s="27"/>
      <c r="DU1509" s="27"/>
      <c r="DV1509" s="27"/>
      <c r="DW1509" s="27"/>
      <c r="DX1509" s="27"/>
      <c r="DY1509" s="27"/>
      <c r="DZ1509" s="27"/>
      <c r="EA1509" s="27"/>
      <c r="EB1509" s="27"/>
      <c r="EC1509" s="27"/>
      <c r="ED1509" s="27"/>
      <c r="EE1509" s="27"/>
      <c r="EF1509" s="27"/>
      <c r="EG1509" s="27"/>
      <c r="EH1509" s="27"/>
      <c r="EI1509" s="27"/>
      <c r="EJ1509" s="27"/>
      <c r="EK1509" s="27"/>
      <c r="EL1509" s="27"/>
      <c r="EM1509" s="27"/>
      <c r="EN1509" s="27"/>
      <c r="EO1509" s="27"/>
      <c r="EP1509" s="27"/>
      <c r="EQ1509" s="27"/>
      <c r="ER1509" s="27"/>
      <c r="ES1509" s="27"/>
      <c r="ET1509" s="27"/>
      <c r="EU1509" s="27"/>
      <c r="EV1509" s="27"/>
      <c r="EW1509" s="27"/>
      <c r="EX1509" s="27"/>
      <c r="EY1509" s="27"/>
      <c r="EZ1509" s="27"/>
      <c r="FA1509" s="27"/>
      <c r="FB1509" s="27"/>
      <c r="FC1509" s="27"/>
      <c r="FD1509" s="27"/>
      <c r="FE1509" s="27"/>
      <c r="FF1509" s="27"/>
      <c r="FG1509" s="27"/>
      <c r="FH1509" s="27"/>
    </row>
    <row r="1510" spans="1:164" ht="28.5" x14ac:dyDescent="0.2">
      <c r="A1510" s="19"/>
      <c r="B1510" s="20"/>
      <c r="C1510" s="21"/>
      <c r="D1510" s="21"/>
      <c r="E1510" s="22"/>
      <c r="F1510" s="22"/>
      <c r="G1510" s="22"/>
      <c r="H1510" s="20"/>
      <c r="I1510" s="20"/>
      <c r="J1510" s="22"/>
      <c r="K1510" s="23"/>
      <c r="L1510" s="24" t="str">
        <f t="shared" si="71"/>
        <v>Chyba - viz sloupec L</v>
      </c>
      <c r="M1510" s="25" t="str">
        <f t="shared" si="69"/>
        <v>Není (správně) vyplněna některá z buněk v horní části evidence, viz chyba v buňce C10</v>
      </c>
      <c r="N1510" s="26">
        <f t="shared" si="70"/>
        <v>0</v>
      </c>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c r="BY1510" s="27"/>
      <c r="BZ1510" s="27"/>
      <c r="CA1510" s="27"/>
      <c r="CB1510" s="27"/>
      <c r="CC1510" s="27"/>
      <c r="CD1510" s="27"/>
      <c r="CE1510" s="27"/>
      <c r="CF1510" s="27"/>
      <c r="CG1510" s="27"/>
      <c r="CH1510" s="27"/>
      <c r="CI1510" s="27"/>
      <c r="CJ1510" s="27"/>
      <c r="CK1510" s="27"/>
      <c r="CL1510" s="27"/>
      <c r="CM1510" s="27"/>
      <c r="CN1510" s="27"/>
      <c r="CO1510" s="27"/>
      <c r="CP1510" s="27"/>
      <c r="CQ1510" s="27"/>
      <c r="CR1510" s="27"/>
      <c r="CS1510" s="27"/>
      <c r="CT1510" s="27"/>
      <c r="CU1510" s="27"/>
      <c r="CV1510" s="27"/>
      <c r="CW1510" s="27"/>
      <c r="CX1510" s="27"/>
      <c r="CY1510" s="27"/>
      <c r="CZ1510" s="27"/>
      <c r="DA1510" s="27"/>
      <c r="DB1510" s="27"/>
      <c r="DC1510" s="27"/>
      <c r="DD1510" s="27"/>
      <c r="DE1510" s="27"/>
      <c r="DF1510" s="27"/>
      <c r="DG1510" s="27"/>
      <c r="DH1510" s="27"/>
      <c r="DI1510" s="27"/>
      <c r="DJ1510" s="27"/>
      <c r="DK1510" s="27"/>
      <c r="DL1510" s="27"/>
      <c r="DM1510" s="27"/>
      <c r="DN1510" s="27"/>
      <c r="DO1510" s="27"/>
      <c r="DP1510" s="27"/>
      <c r="DQ1510" s="27"/>
      <c r="DR1510" s="27"/>
      <c r="DS1510" s="27"/>
      <c r="DT1510" s="27"/>
      <c r="DU1510" s="27"/>
      <c r="DV1510" s="27"/>
      <c r="DW1510" s="27"/>
      <c r="DX1510" s="27"/>
      <c r="DY1510" s="27"/>
      <c r="DZ1510" s="27"/>
      <c r="EA1510" s="27"/>
      <c r="EB1510" s="27"/>
      <c r="EC1510" s="27"/>
      <c r="ED1510" s="27"/>
      <c r="EE1510" s="27"/>
      <c r="EF1510" s="27"/>
      <c r="EG1510" s="27"/>
      <c r="EH1510" s="27"/>
      <c r="EI1510" s="27"/>
      <c r="EJ1510" s="27"/>
      <c r="EK1510" s="27"/>
      <c r="EL1510" s="27"/>
      <c r="EM1510" s="27"/>
      <c r="EN1510" s="27"/>
      <c r="EO1510" s="27"/>
      <c r="EP1510" s="27"/>
      <c r="EQ1510" s="27"/>
      <c r="ER1510" s="27"/>
      <c r="ES1510" s="27"/>
      <c r="ET1510" s="27"/>
      <c r="EU1510" s="27"/>
      <c r="EV1510" s="27"/>
      <c r="EW1510" s="27"/>
      <c r="EX1510" s="27"/>
      <c r="EY1510" s="27"/>
      <c r="EZ1510" s="27"/>
      <c r="FA1510" s="27"/>
      <c r="FB1510" s="27"/>
      <c r="FC1510" s="27"/>
      <c r="FD1510" s="27"/>
      <c r="FE1510" s="27"/>
      <c r="FF1510" s="27"/>
      <c r="FG1510" s="27"/>
      <c r="FH1510" s="27"/>
    </row>
    <row r="1511" spans="1:164" ht="28.5" x14ac:dyDescent="0.2">
      <c r="A1511" s="19"/>
      <c r="B1511" s="20"/>
      <c r="C1511" s="21"/>
      <c r="D1511" s="21"/>
      <c r="E1511" s="22"/>
      <c r="F1511" s="22"/>
      <c r="G1511" s="22"/>
      <c r="H1511" s="20"/>
      <c r="I1511" s="20"/>
      <c r="J1511" s="22"/>
      <c r="K1511" s="23"/>
      <c r="L1511" s="24" t="str">
        <f t="shared" si="71"/>
        <v>Chyba - viz sloupec L</v>
      </c>
      <c r="M1511" s="25" t="str">
        <f t="shared" si="69"/>
        <v>Není (správně) vyplněna některá z buněk v horní části evidence, viz chyba v buňce C10</v>
      </c>
      <c r="N1511" s="26">
        <f t="shared" si="70"/>
        <v>0</v>
      </c>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c r="BY1511" s="27"/>
      <c r="BZ1511" s="27"/>
      <c r="CA1511" s="27"/>
      <c r="CB1511" s="27"/>
      <c r="CC1511" s="27"/>
      <c r="CD1511" s="27"/>
      <c r="CE1511" s="27"/>
      <c r="CF1511" s="27"/>
      <c r="CG1511" s="27"/>
      <c r="CH1511" s="27"/>
      <c r="CI1511" s="27"/>
      <c r="CJ1511" s="27"/>
      <c r="CK1511" s="27"/>
      <c r="CL1511" s="27"/>
      <c r="CM1511" s="27"/>
      <c r="CN1511" s="27"/>
      <c r="CO1511" s="27"/>
      <c r="CP1511" s="27"/>
      <c r="CQ1511" s="27"/>
      <c r="CR1511" s="27"/>
      <c r="CS1511" s="27"/>
      <c r="CT1511" s="27"/>
      <c r="CU1511" s="27"/>
      <c r="CV1511" s="27"/>
      <c r="CW1511" s="27"/>
      <c r="CX1511" s="27"/>
      <c r="CY1511" s="27"/>
      <c r="CZ1511" s="27"/>
      <c r="DA1511" s="27"/>
      <c r="DB1511" s="27"/>
      <c r="DC1511" s="27"/>
      <c r="DD1511" s="27"/>
      <c r="DE1511" s="27"/>
      <c r="DF1511" s="27"/>
      <c r="DG1511" s="27"/>
      <c r="DH1511" s="27"/>
      <c r="DI1511" s="27"/>
      <c r="DJ1511" s="27"/>
      <c r="DK1511" s="27"/>
      <c r="DL1511" s="27"/>
      <c r="DM1511" s="27"/>
      <c r="DN1511" s="27"/>
      <c r="DO1511" s="27"/>
      <c r="DP1511" s="27"/>
      <c r="DQ1511" s="27"/>
      <c r="DR1511" s="27"/>
      <c r="DS1511" s="27"/>
      <c r="DT1511" s="27"/>
      <c r="DU1511" s="27"/>
      <c r="DV1511" s="27"/>
      <c r="DW1511" s="27"/>
      <c r="DX1511" s="27"/>
      <c r="DY1511" s="27"/>
      <c r="DZ1511" s="27"/>
      <c r="EA1511" s="27"/>
      <c r="EB1511" s="27"/>
      <c r="EC1511" s="27"/>
      <c r="ED1511" s="27"/>
      <c r="EE1511" s="27"/>
      <c r="EF1511" s="27"/>
      <c r="EG1511" s="27"/>
      <c r="EH1511" s="27"/>
      <c r="EI1511" s="27"/>
      <c r="EJ1511" s="27"/>
      <c r="EK1511" s="27"/>
      <c r="EL1511" s="27"/>
      <c r="EM1511" s="27"/>
      <c r="EN1511" s="27"/>
      <c r="EO1511" s="27"/>
      <c r="EP1511" s="27"/>
      <c r="EQ1511" s="27"/>
      <c r="ER1511" s="27"/>
      <c r="ES1511" s="27"/>
      <c r="ET1511" s="27"/>
      <c r="EU1511" s="27"/>
      <c r="EV1511" s="27"/>
      <c r="EW1511" s="27"/>
      <c r="EX1511" s="27"/>
      <c r="EY1511" s="27"/>
      <c r="EZ1511" s="27"/>
      <c r="FA1511" s="27"/>
      <c r="FB1511" s="27"/>
      <c r="FC1511" s="27"/>
      <c r="FD1511" s="27"/>
      <c r="FE1511" s="27"/>
      <c r="FF1511" s="27"/>
      <c r="FG1511" s="27"/>
      <c r="FH1511" s="27"/>
    </row>
    <row r="1512" spans="1:164" ht="28.5" x14ac:dyDescent="0.2">
      <c r="A1512" s="19"/>
      <c r="B1512" s="20"/>
      <c r="C1512" s="21"/>
      <c r="D1512" s="21"/>
      <c r="E1512" s="22"/>
      <c r="F1512" s="22"/>
      <c r="G1512" s="22"/>
      <c r="H1512" s="20"/>
      <c r="I1512" s="20"/>
      <c r="J1512" s="22"/>
      <c r="K1512" s="23"/>
      <c r="L1512" s="24" t="str">
        <f t="shared" si="71"/>
        <v>Chyba - viz sloupec L</v>
      </c>
      <c r="M1512" s="25" t="str">
        <f t="shared" si="69"/>
        <v>Není (správně) vyplněna některá z buněk v horní části evidence, viz chyba v buňce C10</v>
      </c>
      <c r="N1512" s="26">
        <f t="shared" si="70"/>
        <v>0</v>
      </c>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c r="BY1512" s="27"/>
      <c r="BZ1512" s="27"/>
      <c r="CA1512" s="27"/>
      <c r="CB1512" s="27"/>
      <c r="CC1512" s="27"/>
      <c r="CD1512" s="27"/>
      <c r="CE1512" s="27"/>
      <c r="CF1512" s="27"/>
      <c r="CG1512" s="27"/>
      <c r="CH1512" s="27"/>
      <c r="CI1512" s="27"/>
      <c r="CJ1512" s="27"/>
      <c r="CK1512" s="27"/>
      <c r="CL1512" s="27"/>
      <c r="CM1512" s="27"/>
      <c r="CN1512" s="27"/>
      <c r="CO1512" s="27"/>
      <c r="CP1512" s="27"/>
      <c r="CQ1512" s="27"/>
      <c r="CR1512" s="27"/>
      <c r="CS1512" s="27"/>
      <c r="CT1512" s="27"/>
      <c r="CU1512" s="27"/>
      <c r="CV1512" s="27"/>
      <c r="CW1512" s="27"/>
      <c r="CX1512" s="27"/>
      <c r="CY1512" s="27"/>
      <c r="CZ1512" s="27"/>
      <c r="DA1512" s="27"/>
      <c r="DB1512" s="27"/>
      <c r="DC1512" s="27"/>
      <c r="DD1512" s="27"/>
      <c r="DE1512" s="27"/>
      <c r="DF1512" s="27"/>
      <c r="DG1512" s="27"/>
      <c r="DH1512" s="27"/>
      <c r="DI1512" s="27"/>
      <c r="DJ1512" s="27"/>
      <c r="DK1512" s="27"/>
      <c r="DL1512" s="27"/>
      <c r="DM1512" s="27"/>
      <c r="DN1512" s="27"/>
      <c r="DO1512" s="27"/>
      <c r="DP1512" s="27"/>
      <c r="DQ1512" s="27"/>
      <c r="DR1512" s="27"/>
      <c r="DS1512" s="27"/>
      <c r="DT1512" s="27"/>
      <c r="DU1512" s="27"/>
      <c r="DV1512" s="27"/>
      <c r="DW1512" s="27"/>
      <c r="DX1512" s="27"/>
      <c r="DY1512" s="27"/>
      <c r="DZ1512" s="27"/>
      <c r="EA1512" s="27"/>
      <c r="EB1512" s="27"/>
      <c r="EC1512" s="27"/>
      <c r="ED1512" s="27"/>
      <c r="EE1512" s="27"/>
      <c r="EF1512" s="27"/>
      <c r="EG1512" s="27"/>
      <c r="EH1512" s="27"/>
      <c r="EI1512" s="27"/>
      <c r="EJ1512" s="27"/>
      <c r="EK1512" s="27"/>
      <c r="EL1512" s="27"/>
      <c r="EM1512" s="27"/>
      <c r="EN1512" s="27"/>
      <c r="EO1512" s="27"/>
      <c r="EP1512" s="27"/>
      <c r="EQ1512" s="27"/>
      <c r="ER1512" s="27"/>
      <c r="ES1512" s="27"/>
      <c r="ET1512" s="27"/>
      <c r="EU1512" s="27"/>
      <c r="EV1512" s="27"/>
      <c r="EW1512" s="27"/>
      <c r="EX1512" s="27"/>
      <c r="EY1512" s="27"/>
      <c r="EZ1512" s="27"/>
      <c r="FA1512" s="27"/>
      <c r="FB1512" s="27"/>
      <c r="FC1512" s="27"/>
      <c r="FD1512" s="27"/>
      <c r="FE1512" s="27"/>
      <c r="FF1512" s="27"/>
      <c r="FG1512" s="27"/>
      <c r="FH1512" s="27"/>
    </row>
    <row r="1513" spans="1:164" ht="28.5" x14ac:dyDescent="0.2">
      <c r="A1513" s="19"/>
      <c r="B1513" s="20"/>
      <c r="C1513" s="21"/>
      <c r="D1513" s="21"/>
      <c r="E1513" s="22"/>
      <c r="F1513" s="22"/>
      <c r="G1513" s="22"/>
      <c r="H1513" s="20"/>
      <c r="I1513" s="20"/>
      <c r="J1513" s="22"/>
      <c r="K1513" s="23"/>
      <c r="L1513" s="24" t="str">
        <f t="shared" si="71"/>
        <v>Chyba - viz sloupec L</v>
      </c>
      <c r="M1513" s="25" t="str">
        <f t="shared" si="69"/>
        <v>Není (správně) vyplněna některá z buněk v horní části evidence, viz chyba v buňce C10</v>
      </c>
      <c r="N1513" s="26">
        <f t="shared" si="70"/>
        <v>0</v>
      </c>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c r="BY1513" s="27"/>
      <c r="BZ1513" s="27"/>
      <c r="CA1513" s="27"/>
      <c r="CB1513" s="27"/>
      <c r="CC1513" s="27"/>
      <c r="CD1513" s="27"/>
      <c r="CE1513" s="27"/>
      <c r="CF1513" s="27"/>
      <c r="CG1513" s="27"/>
      <c r="CH1513" s="27"/>
      <c r="CI1513" s="27"/>
      <c r="CJ1513" s="27"/>
      <c r="CK1513" s="27"/>
      <c r="CL1513" s="27"/>
      <c r="CM1513" s="27"/>
      <c r="CN1513" s="27"/>
      <c r="CO1513" s="27"/>
      <c r="CP1513" s="27"/>
      <c r="CQ1513" s="27"/>
      <c r="CR1513" s="27"/>
      <c r="CS1513" s="27"/>
      <c r="CT1513" s="27"/>
      <c r="CU1513" s="27"/>
      <c r="CV1513" s="27"/>
      <c r="CW1513" s="27"/>
      <c r="CX1513" s="27"/>
      <c r="CY1513" s="27"/>
      <c r="CZ1513" s="27"/>
      <c r="DA1513" s="27"/>
      <c r="DB1513" s="27"/>
      <c r="DC1513" s="27"/>
      <c r="DD1513" s="27"/>
      <c r="DE1513" s="27"/>
      <c r="DF1513" s="27"/>
      <c r="DG1513" s="27"/>
      <c r="DH1513" s="27"/>
      <c r="DI1513" s="27"/>
      <c r="DJ1513" s="27"/>
      <c r="DK1513" s="27"/>
      <c r="DL1513" s="27"/>
      <c r="DM1513" s="27"/>
      <c r="DN1513" s="27"/>
      <c r="DO1513" s="27"/>
      <c r="DP1513" s="27"/>
      <c r="DQ1513" s="27"/>
      <c r="DR1513" s="27"/>
      <c r="DS1513" s="27"/>
      <c r="DT1513" s="27"/>
      <c r="DU1513" s="27"/>
      <c r="DV1513" s="27"/>
      <c r="DW1513" s="27"/>
      <c r="DX1513" s="27"/>
      <c r="DY1513" s="27"/>
      <c r="DZ1513" s="27"/>
      <c r="EA1513" s="27"/>
      <c r="EB1513" s="27"/>
      <c r="EC1513" s="27"/>
      <c r="ED1513" s="27"/>
      <c r="EE1513" s="27"/>
      <c r="EF1513" s="27"/>
      <c r="EG1513" s="27"/>
      <c r="EH1513" s="27"/>
      <c r="EI1513" s="27"/>
      <c r="EJ1513" s="27"/>
      <c r="EK1513" s="27"/>
      <c r="EL1513" s="27"/>
      <c r="EM1513" s="27"/>
      <c r="EN1513" s="27"/>
      <c r="EO1513" s="27"/>
      <c r="EP1513" s="27"/>
      <c r="EQ1513" s="27"/>
      <c r="ER1513" s="27"/>
      <c r="ES1513" s="27"/>
      <c r="ET1513" s="27"/>
      <c r="EU1513" s="27"/>
      <c r="EV1513" s="27"/>
      <c r="EW1513" s="27"/>
      <c r="EX1513" s="27"/>
      <c r="EY1513" s="27"/>
      <c r="EZ1513" s="27"/>
      <c r="FA1513" s="27"/>
      <c r="FB1513" s="27"/>
      <c r="FC1513" s="27"/>
      <c r="FD1513" s="27"/>
      <c r="FE1513" s="27"/>
      <c r="FF1513" s="27"/>
      <c r="FG1513" s="27"/>
      <c r="FH1513" s="27"/>
    </row>
    <row r="1514" spans="1:164" ht="28.5" x14ac:dyDescent="0.2">
      <c r="A1514" s="19"/>
      <c r="B1514" s="20"/>
      <c r="C1514" s="21"/>
      <c r="D1514" s="21"/>
      <c r="E1514" s="22"/>
      <c r="F1514" s="22"/>
      <c r="G1514" s="22"/>
      <c r="H1514" s="20"/>
      <c r="I1514" s="20"/>
      <c r="J1514" s="22"/>
      <c r="K1514" s="23"/>
      <c r="L1514" s="24" t="str">
        <f t="shared" si="71"/>
        <v>Chyba - viz sloupec L</v>
      </c>
      <c r="M1514" s="25" t="str">
        <f t="shared" si="69"/>
        <v>Není (správně) vyplněna některá z buněk v horní části evidence, viz chyba v buňce C10</v>
      </c>
      <c r="N1514" s="26">
        <f t="shared" si="70"/>
        <v>0</v>
      </c>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c r="BY1514" s="27"/>
      <c r="BZ1514" s="27"/>
      <c r="CA1514" s="27"/>
      <c r="CB1514" s="27"/>
      <c r="CC1514" s="27"/>
      <c r="CD1514" s="27"/>
      <c r="CE1514" s="27"/>
      <c r="CF1514" s="27"/>
      <c r="CG1514" s="27"/>
      <c r="CH1514" s="27"/>
      <c r="CI1514" s="27"/>
      <c r="CJ1514" s="27"/>
      <c r="CK1514" s="27"/>
      <c r="CL1514" s="27"/>
      <c r="CM1514" s="27"/>
      <c r="CN1514" s="27"/>
      <c r="CO1514" s="27"/>
      <c r="CP1514" s="27"/>
      <c r="CQ1514" s="27"/>
      <c r="CR1514" s="27"/>
      <c r="CS1514" s="27"/>
      <c r="CT1514" s="27"/>
      <c r="CU1514" s="27"/>
      <c r="CV1514" s="27"/>
      <c r="CW1514" s="27"/>
      <c r="CX1514" s="27"/>
      <c r="CY1514" s="27"/>
      <c r="CZ1514" s="27"/>
      <c r="DA1514" s="27"/>
      <c r="DB1514" s="27"/>
      <c r="DC1514" s="27"/>
      <c r="DD1514" s="27"/>
      <c r="DE1514" s="27"/>
      <c r="DF1514" s="27"/>
      <c r="DG1514" s="27"/>
      <c r="DH1514" s="27"/>
      <c r="DI1514" s="27"/>
      <c r="DJ1514" s="27"/>
      <c r="DK1514" s="27"/>
      <c r="DL1514" s="27"/>
      <c r="DM1514" s="27"/>
      <c r="DN1514" s="27"/>
      <c r="DO1514" s="27"/>
      <c r="DP1514" s="27"/>
      <c r="DQ1514" s="27"/>
      <c r="DR1514" s="27"/>
      <c r="DS1514" s="27"/>
      <c r="DT1514" s="27"/>
      <c r="DU1514" s="27"/>
      <c r="DV1514" s="27"/>
      <c r="DW1514" s="27"/>
      <c r="DX1514" s="27"/>
      <c r="DY1514" s="27"/>
      <c r="DZ1514" s="27"/>
      <c r="EA1514" s="27"/>
      <c r="EB1514" s="27"/>
      <c r="EC1514" s="27"/>
      <c r="ED1514" s="27"/>
      <c r="EE1514" s="27"/>
      <c r="EF1514" s="27"/>
      <c r="EG1514" s="27"/>
      <c r="EH1514" s="27"/>
      <c r="EI1514" s="27"/>
      <c r="EJ1514" s="27"/>
      <c r="EK1514" s="27"/>
      <c r="EL1514" s="27"/>
      <c r="EM1514" s="27"/>
      <c r="EN1514" s="27"/>
      <c r="EO1514" s="27"/>
      <c r="EP1514" s="27"/>
      <c r="EQ1514" s="27"/>
      <c r="ER1514" s="27"/>
      <c r="ES1514" s="27"/>
      <c r="ET1514" s="27"/>
      <c r="EU1514" s="27"/>
      <c r="EV1514" s="27"/>
      <c r="EW1514" s="27"/>
      <c r="EX1514" s="27"/>
      <c r="EY1514" s="27"/>
      <c r="EZ1514" s="27"/>
      <c r="FA1514" s="27"/>
      <c r="FB1514" s="27"/>
      <c r="FC1514" s="27"/>
      <c r="FD1514" s="27"/>
      <c r="FE1514" s="27"/>
      <c r="FF1514" s="27"/>
      <c r="FG1514" s="27"/>
      <c r="FH1514" s="27"/>
    </row>
    <row r="1515" spans="1:164" ht="28.5" x14ac:dyDescent="0.2">
      <c r="A1515" s="19"/>
      <c r="B1515" s="20"/>
      <c r="C1515" s="21"/>
      <c r="D1515" s="21"/>
      <c r="E1515" s="22"/>
      <c r="F1515" s="22"/>
      <c r="G1515" s="22"/>
      <c r="H1515" s="20"/>
      <c r="I1515" s="20"/>
      <c r="J1515" s="22"/>
      <c r="K1515" s="23"/>
      <c r="L1515" s="24" t="str">
        <f t="shared" si="71"/>
        <v>Chyba - viz sloupec L</v>
      </c>
      <c r="M1515" s="25" t="str">
        <f t="shared" si="69"/>
        <v>Není (správně) vyplněna některá z buněk v horní části evidence, viz chyba v buňce C10</v>
      </c>
      <c r="N1515" s="26">
        <f t="shared" si="70"/>
        <v>0</v>
      </c>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c r="BY1515" s="27"/>
      <c r="BZ1515" s="27"/>
      <c r="CA1515" s="27"/>
      <c r="CB1515" s="27"/>
      <c r="CC1515" s="27"/>
      <c r="CD1515" s="27"/>
      <c r="CE1515" s="27"/>
      <c r="CF1515" s="27"/>
      <c r="CG1515" s="27"/>
      <c r="CH1515" s="27"/>
      <c r="CI1515" s="27"/>
      <c r="CJ1515" s="27"/>
      <c r="CK1515" s="27"/>
      <c r="CL1515" s="27"/>
      <c r="CM1515" s="27"/>
      <c r="CN1515" s="27"/>
      <c r="CO1515" s="27"/>
      <c r="CP1515" s="27"/>
      <c r="CQ1515" s="27"/>
      <c r="CR1515" s="27"/>
      <c r="CS1515" s="27"/>
      <c r="CT1515" s="27"/>
      <c r="CU1515" s="27"/>
      <c r="CV1515" s="27"/>
      <c r="CW1515" s="27"/>
      <c r="CX1515" s="27"/>
      <c r="CY1515" s="27"/>
      <c r="CZ1515" s="27"/>
      <c r="DA1515" s="27"/>
      <c r="DB1515" s="27"/>
      <c r="DC1515" s="27"/>
      <c r="DD1515" s="27"/>
      <c r="DE1515" s="27"/>
      <c r="DF1515" s="27"/>
      <c r="DG1515" s="27"/>
      <c r="DH1515" s="27"/>
      <c r="DI1515" s="27"/>
      <c r="DJ1515" s="27"/>
      <c r="DK1515" s="27"/>
      <c r="DL1515" s="27"/>
      <c r="DM1515" s="27"/>
      <c r="DN1515" s="27"/>
      <c r="DO1515" s="27"/>
      <c r="DP1515" s="27"/>
      <c r="DQ1515" s="27"/>
      <c r="DR1515" s="27"/>
      <c r="DS1515" s="27"/>
      <c r="DT1515" s="27"/>
      <c r="DU1515" s="27"/>
      <c r="DV1515" s="27"/>
      <c r="DW1515" s="27"/>
      <c r="DX1515" s="27"/>
      <c r="DY1515" s="27"/>
      <c r="DZ1515" s="27"/>
      <c r="EA1515" s="27"/>
      <c r="EB1515" s="27"/>
      <c r="EC1515" s="27"/>
      <c r="ED1515" s="27"/>
      <c r="EE1515" s="27"/>
      <c r="EF1515" s="27"/>
      <c r="EG1515" s="27"/>
      <c r="EH1515" s="27"/>
      <c r="EI1515" s="27"/>
      <c r="EJ1515" s="27"/>
      <c r="EK1515" s="27"/>
      <c r="EL1515" s="27"/>
      <c r="EM1515" s="27"/>
      <c r="EN1515" s="27"/>
      <c r="EO1515" s="27"/>
      <c r="EP1515" s="27"/>
      <c r="EQ1515" s="27"/>
      <c r="ER1515" s="27"/>
      <c r="ES1515" s="27"/>
      <c r="ET1515" s="27"/>
      <c r="EU1515" s="27"/>
      <c r="EV1515" s="27"/>
      <c r="EW1515" s="27"/>
      <c r="EX1515" s="27"/>
      <c r="EY1515" s="27"/>
      <c r="EZ1515" s="27"/>
      <c r="FA1515" s="27"/>
      <c r="FB1515" s="27"/>
      <c r="FC1515" s="27"/>
      <c r="FD1515" s="27"/>
      <c r="FE1515" s="27"/>
      <c r="FF1515" s="27"/>
      <c r="FG1515" s="27"/>
      <c r="FH1515" s="27"/>
    </row>
    <row r="1516" spans="1:164" ht="28.5" x14ac:dyDescent="0.2">
      <c r="A1516" s="19"/>
      <c r="B1516" s="20"/>
      <c r="C1516" s="21"/>
      <c r="D1516" s="21"/>
      <c r="E1516" s="22"/>
      <c r="F1516" s="22"/>
      <c r="G1516" s="22"/>
      <c r="H1516" s="20"/>
      <c r="I1516" s="20"/>
      <c r="J1516" s="22"/>
      <c r="K1516" s="23"/>
      <c r="L1516" s="24" t="str">
        <f t="shared" si="71"/>
        <v>Chyba - viz sloupec L</v>
      </c>
      <c r="M1516" s="25" t="str">
        <f t="shared" si="69"/>
        <v>Není (správně) vyplněna některá z buněk v horní části evidence, viz chyba v buňce C10</v>
      </c>
      <c r="N1516" s="26">
        <f t="shared" si="70"/>
        <v>0</v>
      </c>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c r="BY1516" s="27"/>
      <c r="BZ1516" s="27"/>
      <c r="CA1516" s="27"/>
      <c r="CB1516" s="27"/>
      <c r="CC1516" s="27"/>
      <c r="CD1516" s="27"/>
      <c r="CE1516" s="27"/>
      <c r="CF1516" s="27"/>
      <c r="CG1516" s="27"/>
      <c r="CH1516" s="27"/>
      <c r="CI1516" s="27"/>
      <c r="CJ1516" s="27"/>
      <c r="CK1516" s="27"/>
      <c r="CL1516" s="27"/>
      <c r="CM1516" s="27"/>
      <c r="CN1516" s="27"/>
      <c r="CO1516" s="27"/>
      <c r="CP1516" s="27"/>
      <c r="CQ1516" s="27"/>
      <c r="CR1516" s="27"/>
      <c r="CS1516" s="27"/>
      <c r="CT1516" s="27"/>
      <c r="CU1516" s="27"/>
      <c r="CV1516" s="27"/>
      <c r="CW1516" s="27"/>
      <c r="CX1516" s="27"/>
      <c r="CY1516" s="27"/>
      <c r="CZ1516" s="27"/>
      <c r="DA1516" s="27"/>
      <c r="DB1516" s="27"/>
      <c r="DC1516" s="27"/>
      <c r="DD1516" s="27"/>
      <c r="DE1516" s="27"/>
      <c r="DF1516" s="27"/>
      <c r="DG1516" s="27"/>
      <c r="DH1516" s="27"/>
      <c r="DI1516" s="27"/>
      <c r="DJ1516" s="27"/>
      <c r="DK1516" s="27"/>
      <c r="DL1516" s="27"/>
      <c r="DM1516" s="27"/>
      <c r="DN1516" s="27"/>
      <c r="DO1516" s="27"/>
      <c r="DP1516" s="27"/>
      <c r="DQ1516" s="27"/>
      <c r="DR1516" s="27"/>
      <c r="DS1516" s="27"/>
      <c r="DT1516" s="27"/>
      <c r="DU1516" s="27"/>
      <c r="DV1516" s="27"/>
      <c r="DW1516" s="27"/>
      <c r="DX1516" s="27"/>
      <c r="DY1516" s="27"/>
      <c r="DZ1516" s="27"/>
      <c r="EA1516" s="27"/>
      <c r="EB1516" s="27"/>
      <c r="EC1516" s="27"/>
      <c r="ED1516" s="27"/>
      <c r="EE1516" s="27"/>
      <c r="EF1516" s="27"/>
      <c r="EG1516" s="27"/>
      <c r="EH1516" s="27"/>
      <c r="EI1516" s="27"/>
      <c r="EJ1516" s="27"/>
      <c r="EK1516" s="27"/>
      <c r="EL1516" s="27"/>
      <c r="EM1516" s="27"/>
      <c r="EN1516" s="27"/>
      <c r="EO1516" s="27"/>
      <c r="EP1516" s="27"/>
      <c r="EQ1516" s="27"/>
      <c r="ER1516" s="27"/>
      <c r="ES1516" s="27"/>
      <c r="ET1516" s="27"/>
      <c r="EU1516" s="27"/>
      <c r="EV1516" s="27"/>
      <c r="EW1516" s="27"/>
      <c r="EX1516" s="27"/>
      <c r="EY1516" s="27"/>
      <c r="EZ1516" s="27"/>
      <c r="FA1516" s="27"/>
      <c r="FB1516" s="27"/>
      <c r="FC1516" s="27"/>
      <c r="FD1516" s="27"/>
      <c r="FE1516" s="27"/>
      <c r="FF1516" s="27"/>
      <c r="FG1516" s="27"/>
      <c r="FH1516" s="27"/>
    </row>
    <row r="1517" spans="1:164" ht="28.5" x14ac:dyDescent="0.2">
      <c r="A1517" s="19"/>
      <c r="B1517" s="20"/>
      <c r="C1517" s="21"/>
      <c r="D1517" s="21"/>
      <c r="E1517" s="22"/>
      <c r="F1517" s="22"/>
      <c r="G1517" s="22"/>
      <c r="H1517" s="20"/>
      <c r="I1517" s="20"/>
      <c r="J1517" s="22"/>
      <c r="K1517" s="23"/>
      <c r="L1517" s="24" t="str">
        <f t="shared" si="71"/>
        <v>Chyba - viz sloupec L</v>
      </c>
      <c r="M1517" s="25" t="str">
        <f t="shared" si="69"/>
        <v>Není (správně) vyplněna některá z buněk v horní části evidence, viz chyba v buňce C10</v>
      </c>
      <c r="N1517" s="26">
        <f t="shared" si="70"/>
        <v>0</v>
      </c>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c r="BY1517" s="27"/>
      <c r="BZ1517" s="27"/>
      <c r="CA1517" s="27"/>
      <c r="CB1517" s="27"/>
      <c r="CC1517" s="27"/>
      <c r="CD1517" s="27"/>
      <c r="CE1517" s="27"/>
      <c r="CF1517" s="27"/>
      <c r="CG1517" s="27"/>
      <c r="CH1517" s="27"/>
      <c r="CI1517" s="27"/>
      <c r="CJ1517" s="27"/>
      <c r="CK1517" s="27"/>
      <c r="CL1517" s="27"/>
      <c r="CM1517" s="27"/>
      <c r="CN1517" s="27"/>
      <c r="CO1517" s="27"/>
      <c r="CP1517" s="27"/>
      <c r="CQ1517" s="27"/>
      <c r="CR1517" s="27"/>
      <c r="CS1517" s="27"/>
      <c r="CT1517" s="27"/>
      <c r="CU1517" s="27"/>
      <c r="CV1517" s="27"/>
      <c r="CW1517" s="27"/>
      <c r="CX1517" s="27"/>
      <c r="CY1517" s="27"/>
      <c r="CZ1517" s="27"/>
      <c r="DA1517" s="27"/>
      <c r="DB1517" s="27"/>
      <c r="DC1517" s="27"/>
      <c r="DD1517" s="27"/>
      <c r="DE1517" s="27"/>
      <c r="DF1517" s="27"/>
      <c r="DG1517" s="27"/>
      <c r="DH1517" s="27"/>
      <c r="DI1517" s="27"/>
      <c r="DJ1517" s="27"/>
      <c r="DK1517" s="27"/>
      <c r="DL1517" s="27"/>
      <c r="DM1517" s="27"/>
      <c r="DN1517" s="27"/>
      <c r="DO1517" s="27"/>
      <c r="DP1517" s="27"/>
      <c r="DQ1517" s="27"/>
      <c r="DR1517" s="27"/>
      <c r="DS1517" s="27"/>
      <c r="DT1517" s="27"/>
      <c r="DU1517" s="27"/>
      <c r="DV1517" s="27"/>
      <c r="DW1517" s="27"/>
      <c r="DX1517" s="27"/>
      <c r="DY1517" s="27"/>
      <c r="DZ1517" s="27"/>
      <c r="EA1517" s="27"/>
      <c r="EB1517" s="27"/>
      <c r="EC1517" s="27"/>
      <c r="ED1517" s="27"/>
      <c r="EE1517" s="27"/>
      <c r="EF1517" s="27"/>
      <c r="EG1517" s="27"/>
      <c r="EH1517" s="27"/>
      <c r="EI1517" s="27"/>
      <c r="EJ1517" s="27"/>
      <c r="EK1517" s="27"/>
      <c r="EL1517" s="27"/>
      <c r="EM1517" s="27"/>
      <c r="EN1517" s="27"/>
      <c r="EO1517" s="27"/>
      <c r="EP1517" s="27"/>
      <c r="EQ1517" s="27"/>
      <c r="ER1517" s="27"/>
      <c r="ES1517" s="27"/>
      <c r="ET1517" s="27"/>
      <c r="EU1517" s="27"/>
      <c r="EV1517" s="27"/>
      <c r="EW1517" s="27"/>
      <c r="EX1517" s="27"/>
      <c r="EY1517" s="27"/>
      <c r="EZ1517" s="27"/>
      <c r="FA1517" s="27"/>
      <c r="FB1517" s="27"/>
      <c r="FC1517" s="27"/>
      <c r="FD1517" s="27"/>
      <c r="FE1517" s="27"/>
      <c r="FF1517" s="27"/>
      <c r="FG1517" s="27"/>
      <c r="FH1517" s="27"/>
    </row>
    <row r="1518" spans="1:164" ht="28.5" x14ac:dyDescent="0.2">
      <c r="A1518" s="19"/>
      <c r="B1518" s="20"/>
      <c r="C1518" s="21"/>
      <c r="D1518" s="21"/>
      <c r="E1518" s="22"/>
      <c r="F1518" s="22"/>
      <c r="G1518" s="22"/>
      <c r="H1518" s="20"/>
      <c r="I1518" s="20"/>
      <c r="J1518" s="22"/>
      <c r="K1518" s="23"/>
      <c r="L1518" s="24" t="str">
        <f t="shared" si="71"/>
        <v>Chyba - viz sloupec L</v>
      </c>
      <c r="M1518" s="25" t="str">
        <f t="shared" si="69"/>
        <v>Není (správně) vyplněna některá z buněk v horní části evidence, viz chyba v buňce C10</v>
      </c>
      <c r="N1518" s="26">
        <f t="shared" si="70"/>
        <v>0</v>
      </c>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c r="CL1518" s="27"/>
      <c r="CM1518" s="27"/>
      <c r="CN1518" s="27"/>
      <c r="CO1518" s="27"/>
      <c r="CP1518" s="27"/>
      <c r="CQ1518" s="27"/>
      <c r="CR1518" s="27"/>
      <c r="CS1518" s="27"/>
      <c r="CT1518" s="27"/>
      <c r="CU1518" s="27"/>
      <c r="CV1518" s="27"/>
      <c r="CW1518" s="27"/>
      <c r="CX1518" s="27"/>
      <c r="CY1518" s="27"/>
      <c r="CZ1518" s="27"/>
      <c r="DA1518" s="27"/>
      <c r="DB1518" s="27"/>
      <c r="DC1518" s="27"/>
      <c r="DD1518" s="27"/>
      <c r="DE1518" s="27"/>
      <c r="DF1518" s="27"/>
      <c r="DG1518" s="27"/>
      <c r="DH1518" s="27"/>
      <c r="DI1518" s="27"/>
      <c r="DJ1518" s="27"/>
      <c r="DK1518" s="27"/>
      <c r="DL1518" s="27"/>
      <c r="DM1518" s="27"/>
      <c r="DN1518" s="27"/>
      <c r="DO1518" s="27"/>
      <c r="DP1518" s="27"/>
      <c r="DQ1518" s="27"/>
      <c r="DR1518" s="27"/>
      <c r="DS1518" s="27"/>
      <c r="DT1518" s="27"/>
      <c r="DU1518" s="27"/>
      <c r="DV1518" s="27"/>
      <c r="DW1518" s="27"/>
      <c r="DX1518" s="27"/>
      <c r="DY1518" s="27"/>
      <c r="DZ1518" s="27"/>
      <c r="EA1518" s="27"/>
      <c r="EB1518" s="27"/>
      <c r="EC1518" s="27"/>
      <c r="ED1518" s="27"/>
      <c r="EE1518" s="27"/>
      <c r="EF1518" s="27"/>
      <c r="EG1518" s="27"/>
      <c r="EH1518" s="27"/>
      <c r="EI1518" s="27"/>
      <c r="EJ1518" s="27"/>
      <c r="EK1518" s="27"/>
      <c r="EL1518" s="27"/>
      <c r="EM1518" s="27"/>
      <c r="EN1518" s="27"/>
      <c r="EO1518" s="27"/>
      <c r="EP1518" s="27"/>
      <c r="EQ1518" s="27"/>
      <c r="ER1518" s="27"/>
      <c r="ES1518" s="27"/>
      <c r="ET1518" s="27"/>
      <c r="EU1518" s="27"/>
      <c r="EV1518" s="27"/>
      <c r="EW1518" s="27"/>
      <c r="EX1518" s="27"/>
      <c r="EY1518" s="27"/>
      <c r="EZ1518" s="27"/>
      <c r="FA1518" s="27"/>
      <c r="FB1518" s="27"/>
      <c r="FC1518" s="27"/>
      <c r="FD1518" s="27"/>
      <c r="FE1518" s="27"/>
      <c r="FF1518" s="27"/>
      <c r="FG1518" s="27"/>
      <c r="FH1518" s="27"/>
    </row>
    <row r="1519" spans="1:164" ht="28.5" x14ac:dyDescent="0.2">
      <c r="A1519" s="19"/>
      <c r="B1519" s="20"/>
      <c r="C1519" s="21"/>
      <c r="D1519" s="21"/>
      <c r="E1519" s="22"/>
      <c r="F1519" s="22"/>
      <c r="G1519" s="22"/>
      <c r="H1519" s="20"/>
      <c r="I1519" s="20"/>
      <c r="J1519" s="22"/>
      <c r="K1519" s="23"/>
      <c r="L1519" s="24" t="str">
        <f t="shared" si="71"/>
        <v>Chyba - viz sloupec L</v>
      </c>
      <c r="M1519" s="25" t="str">
        <f t="shared" si="69"/>
        <v>Není (správně) vyplněna některá z buněk v horní části evidence, viz chyba v buňce C10</v>
      </c>
      <c r="N1519" s="26">
        <f t="shared" si="70"/>
        <v>0</v>
      </c>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c r="CH1519" s="27"/>
      <c r="CI1519" s="27"/>
      <c r="CJ1519" s="27"/>
      <c r="CK1519" s="27"/>
      <c r="CL1519" s="27"/>
      <c r="CM1519" s="27"/>
      <c r="CN1519" s="27"/>
      <c r="CO1519" s="27"/>
      <c r="CP1519" s="27"/>
      <c r="CQ1519" s="27"/>
      <c r="CR1519" s="27"/>
      <c r="CS1519" s="27"/>
      <c r="CT1519" s="27"/>
      <c r="CU1519" s="27"/>
      <c r="CV1519" s="27"/>
      <c r="CW1519" s="27"/>
      <c r="CX1519" s="27"/>
      <c r="CY1519" s="27"/>
      <c r="CZ1519" s="27"/>
      <c r="DA1519" s="27"/>
      <c r="DB1519" s="27"/>
      <c r="DC1519" s="27"/>
      <c r="DD1519" s="27"/>
      <c r="DE1519" s="27"/>
      <c r="DF1519" s="27"/>
      <c r="DG1519" s="27"/>
      <c r="DH1519" s="27"/>
      <c r="DI1519" s="27"/>
      <c r="DJ1519" s="27"/>
      <c r="DK1519" s="27"/>
      <c r="DL1519" s="27"/>
      <c r="DM1519" s="27"/>
      <c r="DN1519" s="27"/>
      <c r="DO1519" s="27"/>
      <c r="DP1519" s="27"/>
      <c r="DQ1519" s="27"/>
      <c r="DR1519" s="27"/>
      <c r="DS1519" s="27"/>
      <c r="DT1519" s="27"/>
      <c r="DU1519" s="27"/>
      <c r="DV1519" s="27"/>
      <c r="DW1519" s="27"/>
      <c r="DX1519" s="27"/>
      <c r="DY1519" s="27"/>
      <c r="DZ1519" s="27"/>
      <c r="EA1519" s="27"/>
      <c r="EB1519" s="27"/>
      <c r="EC1519" s="27"/>
      <c r="ED1519" s="27"/>
      <c r="EE1519" s="27"/>
      <c r="EF1519" s="27"/>
      <c r="EG1519" s="27"/>
      <c r="EH1519" s="27"/>
      <c r="EI1519" s="27"/>
      <c r="EJ1519" s="27"/>
      <c r="EK1519" s="27"/>
      <c r="EL1519" s="27"/>
      <c r="EM1519" s="27"/>
      <c r="EN1519" s="27"/>
      <c r="EO1519" s="27"/>
      <c r="EP1519" s="27"/>
      <c r="EQ1519" s="27"/>
      <c r="ER1519" s="27"/>
      <c r="ES1519" s="27"/>
      <c r="ET1519" s="27"/>
      <c r="EU1519" s="27"/>
      <c r="EV1519" s="27"/>
      <c r="EW1519" s="27"/>
      <c r="EX1519" s="27"/>
      <c r="EY1519" s="27"/>
      <c r="EZ1519" s="27"/>
      <c r="FA1519" s="27"/>
      <c r="FB1519" s="27"/>
      <c r="FC1519" s="27"/>
      <c r="FD1519" s="27"/>
      <c r="FE1519" s="27"/>
      <c r="FF1519" s="27"/>
      <c r="FG1519" s="27"/>
      <c r="FH1519" s="27"/>
    </row>
    <row r="1520" spans="1:164" ht="28.5" x14ac:dyDescent="0.2">
      <c r="A1520" s="19"/>
      <c r="B1520" s="20"/>
      <c r="C1520" s="21"/>
      <c r="D1520" s="21"/>
      <c r="E1520" s="22"/>
      <c r="F1520" s="22"/>
      <c r="G1520" s="22"/>
      <c r="H1520" s="20"/>
      <c r="I1520" s="20"/>
      <c r="J1520" s="22"/>
      <c r="K1520" s="23"/>
      <c r="L1520" s="24" t="str">
        <f t="shared" si="71"/>
        <v>Chyba - viz sloupec L</v>
      </c>
      <c r="M1520" s="25" t="str">
        <f t="shared" si="69"/>
        <v>Není (správně) vyplněna některá z buněk v horní části evidence, viz chyba v buňce C10</v>
      </c>
      <c r="N1520" s="26">
        <f t="shared" si="70"/>
        <v>0</v>
      </c>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c r="CH1520" s="27"/>
      <c r="CI1520" s="27"/>
      <c r="CJ1520" s="27"/>
      <c r="CK1520" s="27"/>
      <c r="CL1520" s="27"/>
      <c r="CM1520" s="27"/>
      <c r="CN1520" s="27"/>
      <c r="CO1520" s="27"/>
      <c r="CP1520" s="27"/>
      <c r="CQ1520" s="27"/>
      <c r="CR1520" s="27"/>
      <c r="CS1520" s="27"/>
      <c r="CT1520" s="27"/>
      <c r="CU1520" s="27"/>
      <c r="CV1520" s="27"/>
      <c r="CW1520" s="27"/>
      <c r="CX1520" s="27"/>
      <c r="CY1520" s="27"/>
      <c r="CZ1520" s="27"/>
      <c r="DA1520" s="27"/>
      <c r="DB1520" s="27"/>
      <c r="DC1520" s="27"/>
      <c r="DD1520" s="27"/>
      <c r="DE1520" s="27"/>
      <c r="DF1520" s="27"/>
      <c r="DG1520" s="27"/>
      <c r="DH1520" s="27"/>
      <c r="DI1520" s="27"/>
      <c r="DJ1520" s="27"/>
      <c r="DK1520" s="27"/>
      <c r="DL1520" s="27"/>
      <c r="DM1520" s="27"/>
      <c r="DN1520" s="27"/>
      <c r="DO1520" s="27"/>
      <c r="DP1520" s="27"/>
      <c r="DQ1520" s="27"/>
      <c r="DR1520" s="27"/>
      <c r="DS1520" s="27"/>
      <c r="DT1520" s="27"/>
      <c r="DU1520" s="27"/>
      <c r="DV1520" s="27"/>
      <c r="DW1520" s="27"/>
      <c r="DX1520" s="27"/>
      <c r="DY1520" s="27"/>
      <c r="DZ1520" s="27"/>
      <c r="EA1520" s="27"/>
      <c r="EB1520" s="27"/>
      <c r="EC1520" s="27"/>
      <c r="ED1520" s="27"/>
      <c r="EE1520" s="27"/>
      <c r="EF1520" s="27"/>
      <c r="EG1520" s="27"/>
      <c r="EH1520" s="27"/>
      <c r="EI1520" s="27"/>
      <c r="EJ1520" s="27"/>
      <c r="EK1520" s="27"/>
      <c r="EL1520" s="27"/>
      <c r="EM1520" s="27"/>
      <c r="EN1520" s="27"/>
      <c r="EO1520" s="27"/>
      <c r="EP1520" s="27"/>
      <c r="EQ1520" s="27"/>
      <c r="ER1520" s="27"/>
      <c r="ES1520" s="27"/>
      <c r="ET1520" s="27"/>
      <c r="EU1520" s="27"/>
      <c r="EV1520" s="27"/>
      <c r="EW1520" s="27"/>
      <c r="EX1520" s="27"/>
      <c r="EY1520" s="27"/>
      <c r="EZ1520" s="27"/>
      <c r="FA1520" s="27"/>
      <c r="FB1520" s="27"/>
      <c r="FC1520" s="27"/>
      <c r="FD1520" s="27"/>
      <c r="FE1520" s="27"/>
      <c r="FF1520" s="27"/>
      <c r="FG1520" s="27"/>
      <c r="FH1520" s="27"/>
    </row>
    <row r="1521" spans="1:164" ht="28.5" x14ac:dyDescent="0.2">
      <c r="A1521" s="19"/>
      <c r="B1521" s="20"/>
      <c r="C1521" s="21"/>
      <c r="D1521" s="21"/>
      <c r="E1521" s="22"/>
      <c r="F1521" s="22"/>
      <c r="G1521" s="22"/>
      <c r="H1521" s="20"/>
      <c r="I1521" s="20"/>
      <c r="J1521" s="22"/>
      <c r="K1521" s="23"/>
      <c r="L1521" s="24" t="str">
        <f t="shared" si="71"/>
        <v>Chyba - viz sloupec L</v>
      </c>
      <c r="M1521" s="25" t="str">
        <f t="shared" si="69"/>
        <v>Není (správně) vyplněna některá z buněk v horní části evidence, viz chyba v buňce C10</v>
      </c>
      <c r="N1521" s="26">
        <f t="shared" si="70"/>
        <v>0</v>
      </c>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c r="BY1521" s="27"/>
      <c r="BZ1521" s="27"/>
      <c r="CA1521" s="27"/>
      <c r="CB1521" s="27"/>
      <c r="CC1521" s="27"/>
      <c r="CD1521" s="27"/>
      <c r="CE1521" s="27"/>
      <c r="CF1521" s="27"/>
      <c r="CG1521" s="27"/>
      <c r="CH1521" s="27"/>
      <c r="CI1521" s="27"/>
      <c r="CJ1521" s="27"/>
      <c r="CK1521" s="27"/>
      <c r="CL1521" s="27"/>
      <c r="CM1521" s="27"/>
      <c r="CN1521" s="27"/>
      <c r="CO1521" s="27"/>
      <c r="CP1521" s="27"/>
      <c r="CQ1521" s="27"/>
      <c r="CR1521" s="27"/>
      <c r="CS1521" s="27"/>
      <c r="CT1521" s="27"/>
      <c r="CU1521" s="27"/>
      <c r="CV1521" s="27"/>
      <c r="CW1521" s="27"/>
      <c r="CX1521" s="27"/>
      <c r="CY1521" s="27"/>
      <c r="CZ1521" s="27"/>
      <c r="DA1521" s="27"/>
      <c r="DB1521" s="27"/>
      <c r="DC1521" s="27"/>
      <c r="DD1521" s="27"/>
      <c r="DE1521" s="27"/>
      <c r="DF1521" s="27"/>
      <c r="DG1521" s="27"/>
      <c r="DH1521" s="27"/>
      <c r="DI1521" s="27"/>
      <c r="DJ1521" s="27"/>
      <c r="DK1521" s="27"/>
      <c r="DL1521" s="27"/>
      <c r="DM1521" s="27"/>
      <c r="DN1521" s="27"/>
      <c r="DO1521" s="27"/>
      <c r="DP1521" s="27"/>
      <c r="DQ1521" s="27"/>
      <c r="DR1521" s="27"/>
      <c r="DS1521" s="27"/>
      <c r="DT1521" s="27"/>
      <c r="DU1521" s="27"/>
      <c r="DV1521" s="27"/>
      <c r="DW1521" s="27"/>
      <c r="DX1521" s="27"/>
      <c r="DY1521" s="27"/>
      <c r="DZ1521" s="27"/>
      <c r="EA1521" s="27"/>
      <c r="EB1521" s="27"/>
      <c r="EC1521" s="27"/>
      <c r="ED1521" s="27"/>
      <c r="EE1521" s="27"/>
      <c r="EF1521" s="27"/>
      <c r="EG1521" s="27"/>
      <c r="EH1521" s="27"/>
      <c r="EI1521" s="27"/>
      <c r="EJ1521" s="27"/>
      <c r="EK1521" s="27"/>
      <c r="EL1521" s="27"/>
      <c r="EM1521" s="27"/>
      <c r="EN1521" s="27"/>
      <c r="EO1521" s="27"/>
      <c r="EP1521" s="27"/>
      <c r="EQ1521" s="27"/>
      <c r="ER1521" s="27"/>
      <c r="ES1521" s="27"/>
      <c r="ET1521" s="27"/>
      <c r="EU1521" s="27"/>
      <c r="EV1521" s="27"/>
      <c r="EW1521" s="27"/>
      <c r="EX1521" s="27"/>
      <c r="EY1521" s="27"/>
      <c r="EZ1521" s="27"/>
      <c r="FA1521" s="27"/>
      <c r="FB1521" s="27"/>
      <c r="FC1521" s="27"/>
      <c r="FD1521" s="27"/>
      <c r="FE1521" s="27"/>
      <c r="FF1521" s="27"/>
      <c r="FG1521" s="27"/>
      <c r="FH1521" s="27"/>
    </row>
    <row r="1522" spans="1:164" ht="28.5" x14ac:dyDescent="0.2">
      <c r="A1522" s="19"/>
      <c r="B1522" s="20"/>
      <c r="C1522" s="21"/>
      <c r="D1522" s="21"/>
      <c r="E1522" s="22"/>
      <c r="F1522" s="22"/>
      <c r="G1522" s="22"/>
      <c r="H1522" s="20"/>
      <c r="I1522" s="20"/>
      <c r="J1522" s="22"/>
      <c r="K1522" s="23"/>
      <c r="L1522" s="24" t="str">
        <f t="shared" si="71"/>
        <v>Chyba - viz sloupec L</v>
      </c>
      <c r="M1522" s="25" t="str">
        <f t="shared" si="69"/>
        <v>Není (správně) vyplněna některá z buněk v horní části evidence, viz chyba v buňce C10</v>
      </c>
      <c r="N1522" s="26">
        <f t="shared" si="70"/>
        <v>0</v>
      </c>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c r="BY1522" s="27"/>
      <c r="BZ1522" s="27"/>
      <c r="CA1522" s="27"/>
      <c r="CB1522" s="27"/>
      <c r="CC1522" s="27"/>
      <c r="CD1522" s="27"/>
      <c r="CE1522" s="27"/>
      <c r="CF1522" s="27"/>
      <c r="CG1522" s="27"/>
      <c r="CH1522" s="27"/>
      <c r="CI1522" s="27"/>
      <c r="CJ1522" s="27"/>
      <c r="CK1522" s="27"/>
      <c r="CL1522" s="27"/>
      <c r="CM1522" s="27"/>
      <c r="CN1522" s="27"/>
      <c r="CO1522" s="27"/>
      <c r="CP1522" s="27"/>
      <c r="CQ1522" s="27"/>
      <c r="CR1522" s="27"/>
      <c r="CS1522" s="27"/>
      <c r="CT1522" s="27"/>
      <c r="CU1522" s="27"/>
      <c r="CV1522" s="27"/>
      <c r="CW1522" s="27"/>
      <c r="CX1522" s="27"/>
      <c r="CY1522" s="27"/>
      <c r="CZ1522" s="27"/>
      <c r="DA1522" s="27"/>
      <c r="DB1522" s="27"/>
      <c r="DC1522" s="27"/>
      <c r="DD1522" s="27"/>
      <c r="DE1522" s="27"/>
      <c r="DF1522" s="27"/>
      <c r="DG1522" s="27"/>
      <c r="DH1522" s="27"/>
      <c r="DI1522" s="27"/>
      <c r="DJ1522" s="27"/>
      <c r="DK1522" s="27"/>
      <c r="DL1522" s="27"/>
      <c r="DM1522" s="27"/>
      <c r="DN1522" s="27"/>
      <c r="DO1522" s="27"/>
      <c r="DP1522" s="27"/>
      <c r="DQ1522" s="27"/>
      <c r="DR1522" s="27"/>
      <c r="DS1522" s="27"/>
      <c r="DT1522" s="27"/>
      <c r="DU1522" s="27"/>
      <c r="DV1522" s="27"/>
      <c r="DW1522" s="27"/>
      <c r="DX1522" s="27"/>
      <c r="DY1522" s="27"/>
      <c r="DZ1522" s="27"/>
      <c r="EA1522" s="27"/>
      <c r="EB1522" s="27"/>
      <c r="EC1522" s="27"/>
      <c r="ED1522" s="27"/>
      <c r="EE1522" s="27"/>
      <c r="EF1522" s="27"/>
      <c r="EG1522" s="27"/>
      <c r="EH1522" s="27"/>
      <c r="EI1522" s="27"/>
      <c r="EJ1522" s="27"/>
      <c r="EK1522" s="27"/>
      <c r="EL1522" s="27"/>
      <c r="EM1522" s="27"/>
      <c r="EN1522" s="27"/>
      <c r="EO1522" s="27"/>
      <c r="EP1522" s="27"/>
      <c r="EQ1522" s="27"/>
      <c r="ER1522" s="27"/>
      <c r="ES1522" s="27"/>
      <c r="ET1522" s="27"/>
      <c r="EU1522" s="27"/>
      <c r="EV1522" s="27"/>
      <c r="EW1522" s="27"/>
      <c r="EX1522" s="27"/>
      <c r="EY1522" s="27"/>
      <c r="EZ1522" s="27"/>
      <c r="FA1522" s="27"/>
      <c r="FB1522" s="27"/>
      <c r="FC1522" s="27"/>
      <c r="FD1522" s="27"/>
      <c r="FE1522" s="27"/>
      <c r="FF1522" s="27"/>
      <c r="FG1522" s="27"/>
      <c r="FH1522" s="27"/>
    </row>
    <row r="1523" spans="1:164" ht="28.5" x14ac:dyDescent="0.2">
      <c r="A1523" s="19"/>
      <c r="B1523" s="20"/>
      <c r="C1523" s="21"/>
      <c r="D1523" s="21"/>
      <c r="E1523" s="22"/>
      <c r="F1523" s="22"/>
      <c r="G1523" s="22"/>
      <c r="H1523" s="20"/>
      <c r="I1523" s="20"/>
      <c r="J1523" s="22"/>
      <c r="K1523" s="23"/>
      <c r="L1523" s="24" t="str">
        <f t="shared" si="71"/>
        <v>Chyba - viz sloupec L</v>
      </c>
      <c r="M1523" s="25" t="str">
        <f t="shared" si="69"/>
        <v>Není (správně) vyplněna některá z buněk v horní části evidence, viz chyba v buňce C10</v>
      </c>
      <c r="N1523" s="26">
        <f t="shared" si="70"/>
        <v>0</v>
      </c>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c r="BY1523" s="27"/>
      <c r="BZ1523" s="27"/>
      <c r="CA1523" s="27"/>
      <c r="CB1523" s="27"/>
      <c r="CC1523" s="27"/>
      <c r="CD1523" s="27"/>
      <c r="CE1523" s="27"/>
      <c r="CF1523" s="27"/>
      <c r="CG1523" s="27"/>
      <c r="CH1523" s="27"/>
      <c r="CI1523" s="27"/>
      <c r="CJ1523" s="27"/>
      <c r="CK1523" s="27"/>
      <c r="CL1523" s="27"/>
      <c r="CM1523" s="27"/>
      <c r="CN1523" s="27"/>
      <c r="CO1523" s="27"/>
      <c r="CP1523" s="27"/>
      <c r="CQ1523" s="27"/>
      <c r="CR1523" s="27"/>
      <c r="CS1523" s="27"/>
      <c r="CT1523" s="27"/>
      <c r="CU1523" s="27"/>
      <c r="CV1523" s="27"/>
      <c r="CW1523" s="27"/>
      <c r="CX1523" s="27"/>
      <c r="CY1523" s="27"/>
      <c r="CZ1523" s="27"/>
      <c r="DA1523" s="27"/>
      <c r="DB1523" s="27"/>
      <c r="DC1523" s="27"/>
      <c r="DD1523" s="27"/>
      <c r="DE1523" s="27"/>
      <c r="DF1523" s="27"/>
      <c r="DG1523" s="27"/>
      <c r="DH1523" s="27"/>
      <c r="DI1523" s="27"/>
      <c r="DJ1523" s="27"/>
      <c r="DK1523" s="27"/>
      <c r="DL1523" s="27"/>
      <c r="DM1523" s="27"/>
      <c r="DN1523" s="27"/>
      <c r="DO1523" s="27"/>
      <c r="DP1523" s="27"/>
      <c r="DQ1523" s="27"/>
      <c r="DR1523" s="27"/>
      <c r="DS1523" s="27"/>
      <c r="DT1523" s="27"/>
      <c r="DU1523" s="27"/>
      <c r="DV1523" s="27"/>
      <c r="DW1523" s="27"/>
      <c r="DX1523" s="27"/>
      <c r="DY1523" s="27"/>
      <c r="DZ1523" s="27"/>
      <c r="EA1523" s="27"/>
      <c r="EB1523" s="27"/>
      <c r="EC1523" s="27"/>
      <c r="ED1523" s="27"/>
      <c r="EE1523" s="27"/>
      <c r="EF1523" s="27"/>
      <c r="EG1523" s="27"/>
      <c r="EH1523" s="27"/>
      <c r="EI1523" s="27"/>
      <c r="EJ1523" s="27"/>
      <c r="EK1523" s="27"/>
      <c r="EL1523" s="27"/>
      <c r="EM1523" s="27"/>
      <c r="EN1523" s="27"/>
      <c r="EO1523" s="27"/>
      <c r="EP1523" s="27"/>
      <c r="EQ1523" s="27"/>
      <c r="ER1523" s="27"/>
      <c r="ES1523" s="27"/>
      <c r="ET1523" s="27"/>
      <c r="EU1523" s="27"/>
      <c r="EV1523" s="27"/>
      <c r="EW1523" s="27"/>
      <c r="EX1523" s="27"/>
      <c r="EY1523" s="27"/>
      <c r="EZ1523" s="27"/>
      <c r="FA1523" s="27"/>
      <c r="FB1523" s="27"/>
      <c r="FC1523" s="27"/>
      <c r="FD1523" s="27"/>
      <c r="FE1523" s="27"/>
      <c r="FF1523" s="27"/>
      <c r="FG1523" s="27"/>
      <c r="FH1523" s="27"/>
    </row>
    <row r="1524" spans="1:164" ht="28.5" x14ac:dyDescent="0.2">
      <c r="A1524" s="19"/>
      <c r="B1524" s="20"/>
      <c r="C1524" s="21"/>
      <c r="D1524" s="21"/>
      <c r="E1524" s="22"/>
      <c r="F1524" s="22"/>
      <c r="G1524" s="22"/>
      <c r="H1524" s="20"/>
      <c r="I1524" s="20"/>
      <c r="J1524" s="22"/>
      <c r="K1524" s="23"/>
      <c r="L1524" s="24" t="str">
        <f t="shared" si="71"/>
        <v>Chyba - viz sloupec L</v>
      </c>
      <c r="M1524" s="25" t="str">
        <f t="shared" si="69"/>
        <v>Není (správně) vyplněna některá z buněk v horní části evidence, viz chyba v buňce C10</v>
      </c>
      <c r="N1524" s="26">
        <f t="shared" si="70"/>
        <v>0</v>
      </c>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c r="BY1524" s="27"/>
      <c r="BZ1524" s="27"/>
      <c r="CA1524" s="27"/>
      <c r="CB1524" s="27"/>
      <c r="CC1524" s="27"/>
      <c r="CD1524" s="27"/>
      <c r="CE1524" s="27"/>
      <c r="CF1524" s="27"/>
      <c r="CG1524" s="27"/>
      <c r="CH1524" s="27"/>
      <c r="CI1524" s="27"/>
      <c r="CJ1524" s="27"/>
      <c r="CK1524" s="27"/>
      <c r="CL1524" s="27"/>
      <c r="CM1524" s="27"/>
      <c r="CN1524" s="27"/>
      <c r="CO1524" s="27"/>
      <c r="CP1524" s="27"/>
      <c r="CQ1524" s="27"/>
      <c r="CR1524" s="27"/>
      <c r="CS1524" s="27"/>
      <c r="CT1524" s="27"/>
      <c r="CU1524" s="27"/>
      <c r="CV1524" s="27"/>
      <c r="CW1524" s="27"/>
      <c r="CX1524" s="27"/>
      <c r="CY1524" s="27"/>
      <c r="CZ1524" s="27"/>
      <c r="DA1524" s="27"/>
      <c r="DB1524" s="27"/>
      <c r="DC1524" s="27"/>
      <c r="DD1524" s="27"/>
      <c r="DE1524" s="27"/>
      <c r="DF1524" s="27"/>
      <c r="DG1524" s="27"/>
      <c r="DH1524" s="27"/>
      <c r="DI1524" s="27"/>
      <c r="DJ1524" s="27"/>
      <c r="DK1524" s="27"/>
      <c r="DL1524" s="27"/>
      <c r="DM1524" s="27"/>
      <c r="DN1524" s="27"/>
      <c r="DO1524" s="27"/>
      <c r="DP1524" s="27"/>
      <c r="DQ1524" s="27"/>
      <c r="DR1524" s="27"/>
      <c r="DS1524" s="27"/>
      <c r="DT1524" s="27"/>
      <c r="DU1524" s="27"/>
      <c r="DV1524" s="27"/>
      <c r="DW1524" s="27"/>
      <c r="DX1524" s="27"/>
      <c r="DY1524" s="27"/>
      <c r="DZ1524" s="27"/>
      <c r="EA1524" s="27"/>
      <c r="EB1524" s="27"/>
      <c r="EC1524" s="27"/>
      <c r="ED1524" s="27"/>
      <c r="EE1524" s="27"/>
      <c r="EF1524" s="27"/>
      <c r="EG1524" s="27"/>
      <c r="EH1524" s="27"/>
      <c r="EI1524" s="27"/>
      <c r="EJ1524" s="27"/>
      <c r="EK1524" s="27"/>
      <c r="EL1524" s="27"/>
      <c r="EM1524" s="27"/>
      <c r="EN1524" s="27"/>
      <c r="EO1524" s="27"/>
      <c r="EP1524" s="27"/>
      <c r="EQ1524" s="27"/>
      <c r="ER1524" s="27"/>
      <c r="ES1524" s="27"/>
      <c r="ET1524" s="27"/>
      <c r="EU1524" s="27"/>
      <c r="EV1524" s="27"/>
      <c r="EW1524" s="27"/>
      <c r="EX1524" s="27"/>
      <c r="EY1524" s="27"/>
      <c r="EZ1524" s="27"/>
      <c r="FA1524" s="27"/>
      <c r="FB1524" s="27"/>
      <c r="FC1524" s="27"/>
      <c r="FD1524" s="27"/>
      <c r="FE1524" s="27"/>
      <c r="FF1524" s="27"/>
      <c r="FG1524" s="27"/>
      <c r="FH1524" s="27"/>
    </row>
    <row r="1525" spans="1:164" ht="28.5" x14ac:dyDescent="0.2">
      <c r="A1525" s="19"/>
      <c r="B1525" s="20"/>
      <c r="C1525" s="21"/>
      <c r="D1525" s="21"/>
      <c r="E1525" s="22"/>
      <c r="F1525" s="22"/>
      <c r="G1525" s="22"/>
      <c r="H1525" s="20"/>
      <c r="I1525" s="20"/>
      <c r="J1525" s="22"/>
      <c r="K1525" s="23"/>
      <c r="L1525" s="24" t="str">
        <f t="shared" si="71"/>
        <v>Chyba - viz sloupec L</v>
      </c>
      <c r="M1525" s="25" t="str">
        <f t="shared" si="69"/>
        <v>Není (správně) vyplněna některá z buněk v horní části evidence, viz chyba v buňce C10</v>
      </c>
      <c r="N1525" s="26">
        <f t="shared" si="70"/>
        <v>0</v>
      </c>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c r="BY1525" s="27"/>
      <c r="BZ1525" s="27"/>
      <c r="CA1525" s="27"/>
      <c r="CB1525" s="27"/>
      <c r="CC1525" s="27"/>
      <c r="CD1525" s="27"/>
      <c r="CE1525" s="27"/>
      <c r="CF1525" s="27"/>
      <c r="CG1525" s="27"/>
      <c r="CH1525" s="27"/>
      <c r="CI1525" s="27"/>
      <c r="CJ1525" s="27"/>
      <c r="CK1525" s="27"/>
      <c r="CL1525" s="27"/>
      <c r="CM1525" s="27"/>
      <c r="CN1525" s="27"/>
      <c r="CO1525" s="27"/>
      <c r="CP1525" s="27"/>
      <c r="CQ1525" s="27"/>
      <c r="CR1525" s="27"/>
      <c r="CS1525" s="27"/>
      <c r="CT1525" s="27"/>
      <c r="CU1525" s="27"/>
      <c r="CV1525" s="27"/>
      <c r="CW1525" s="27"/>
      <c r="CX1525" s="27"/>
      <c r="CY1525" s="27"/>
      <c r="CZ1525" s="27"/>
      <c r="DA1525" s="27"/>
      <c r="DB1525" s="27"/>
      <c r="DC1525" s="27"/>
      <c r="DD1525" s="27"/>
      <c r="DE1525" s="27"/>
      <c r="DF1525" s="27"/>
      <c r="DG1525" s="27"/>
      <c r="DH1525" s="27"/>
      <c r="DI1525" s="27"/>
      <c r="DJ1525" s="27"/>
      <c r="DK1525" s="27"/>
      <c r="DL1525" s="27"/>
      <c r="DM1525" s="27"/>
      <c r="DN1525" s="27"/>
      <c r="DO1525" s="27"/>
      <c r="DP1525" s="27"/>
      <c r="DQ1525" s="27"/>
      <c r="DR1525" s="27"/>
      <c r="DS1525" s="27"/>
      <c r="DT1525" s="27"/>
      <c r="DU1525" s="27"/>
      <c r="DV1525" s="27"/>
      <c r="DW1525" s="27"/>
      <c r="DX1525" s="27"/>
      <c r="DY1525" s="27"/>
      <c r="DZ1525" s="27"/>
      <c r="EA1525" s="27"/>
      <c r="EB1525" s="27"/>
      <c r="EC1525" s="27"/>
      <c r="ED1525" s="27"/>
      <c r="EE1525" s="27"/>
      <c r="EF1525" s="27"/>
      <c r="EG1525" s="27"/>
      <c r="EH1525" s="27"/>
      <c r="EI1525" s="27"/>
      <c r="EJ1525" s="27"/>
      <c r="EK1525" s="27"/>
      <c r="EL1525" s="27"/>
      <c r="EM1525" s="27"/>
      <c r="EN1525" s="27"/>
      <c r="EO1525" s="27"/>
      <c r="EP1525" s="27"/>
      <c r="EQ1525" s="27"/>
      <c r="ER1525" s="27"/>
      <c r="ES1525" s="27"/>
      <c r="ET1525" s="27"/>
      <c r="EU1525" s="27"/>
      <c r="EV1525" s="27"/>
      <c r="EW1525" s="27"/>
      <c r="EX1525" s="27"/>
      <c r="EY1525" s="27"/>
      <c r="EZ1525" s="27"/>
      <c r="FA1525" s="27"/>
      <c r="FB1525" s="27"/>
      <c r="FC1525" s="27"/>
      <c r="FD1525" s="27"/>
      <c r="FE1525" s="27"/>
      <c r="FF1525" s="27"/>
      <c r="FG1525" s="27"/>
      <c r="FH1525" s="27"/>
    </row>
    <row r="1526" spans="1:164" ht="28.5" x14ac:dyDescent="0.2">
      <c r="A1526" s="19"/>
      <c r="B1526" s="20"/>
      <c r="C1526" s="21"/>
      <c r="D1526" s="21"/>
      <c r="E1526" s="22"/>
      <c r="F1526" s="22"/>
      <c r="G1526" s="22"/>
      <c r="H1526" s="20"/>
      <c r="I1526" s="20"/>
      <c r="J1526" s="22"/>
      <c r="K1526" s="23"/>
      <c r="L1526" s="24" t="str">
        <f t="shared" si="71"/>
        <v>Chyba - viz sloupec L</v>
      </c>
      <c r="M1526" s="25" t="str">
        <f t="shared" si="69"/>
        <v>Není (správně) vyplněna některá z buněk v horní části evidence, viz chyba v buňce C10</v>
      </c>
      <c r="N1526" s="26">
        <f t="shared" si="70"/>
        <v>0</v>
      </c>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c r="CH1526" s="27"/>
      <c r="CI1526" s="27"/>
      <c r="CJ1526" s="27"/>
      <c r="CK1526" s="27"/>
      <c r="CL1526" s="27"/>
      <c r="CM1526" s="27"/>
      <c r="CN1526" s="27"/>
      <c r="CO1526" s="27"/>
      <c r="CP1526" s="27"/>
      <c r="CQ1526" s="27"/>
      <c r="CR1526" s="27"/>
      <c r="CS1526" s="27"/>
      <c r="CT1526" s="27"/>
      <c r="CU1526" s="27"/>
      <c r="CV1526" s="27"/>
      <c r="CW1526" s="27"/>
      <c r="CX1526" s="27"/>
      <c r="CY1526" s="27"/>
      <c r="CZ1526" s="27"/>
      <c r="DA1526" s="27"/>
      <c r="DB1526" s="27"/>
      <c r="DC1526" s="27"/>
      <c r="DD1526" s="27"/>
      <c r="DE1526" s="27"/>
      <c r="DF1526" s="27"/>
      <c r="DG1526" s="27"/>
      <c r="DH1526" s="27"/>
      <c r="DI1526" s="27"/>
      <c r="DJ1526" s="27"/>
      <c r="DK1526" s="27"/>
      <c r="DL1526" s="27"/>
      <c r="DM1526" s="27"/>
      <c r="DN1526" s="27"/>
      <c r="DO1526" s="27"/>
      <c r="DP1526" s="27"/>
      <c r="DQ1526" s="27"/>
      <c r="DR1526" s="27"/>
      <c r="DS1526" s="27"/>
      <c r="DT1526" s="27"/>
      <c r="DU1526" s="27"/>
      <c r="DV1526" s="27"/>
      <c r="DW1526" s="27"/>
      <c r="DX1526" s="27"/>
      <c r="DY1526" s="27"/>
      <c r="DZ1526" s="27"/>
      <c r="EA1526" s="27"/>
      <c r="EB1526" s="27"/>
      <c r="EC1526" s="27"/>
      <c r="ED1526" s="27"/>
      <c r="EE1526" s="27"/>
      <c r="EF1526" s="27"/>
      <c r="EG1526" s="27"/>
      <c r="EH1526" s="27"/>
      <c r="EI1526" s="27"/>
      <c r="EJ1526" s="27"/>
      <c r="EK1526" s="27"/>
      <c r="EL1526" s="27"/>
      <c r="EM1526" s="27"/>
      <c r="EN1526" s="27"/>
      <c r="EO1526" s="27"/>
      <c r="EP1526" s="27"/>
      <c r="EQ1526" s="27"/>
      <c r="ER1526" s="27"/>
      <c r="ES1526" s="27"/>
      <c r="ET1526" s="27"/>
      <c r="EU1526" s="27"/>
      <c r="EV1526" s="27"/>
      <c r="EW1526" s="27"/>
      <c r="EX1526" s="27"/>
      <c r="EY1526" s="27"/>
      <c r="EZ1526" s="27"/>
      <c r="FA1526" s="27"/>
      <c r="FB1526" s="27"/>
      <c r="FC1526" s="27"/>
      <c r="FD1526" s="27"/>
      <c r="FE1526" s="27"/>
      <c r="FF1526" s="27"/>
      <c r="FG1526" s="27"/>
      <c r="FH1526" s="27"/>
    </row>
    <row r="1527" spans="1:164" ht="28.5" x14ac:dyDescent="0.2">
      <c r="A1527" s="19"/>
      <c r="B1527" s="20"/>
      <c r="C1527" s="21"/>
      <c r="D1527" s="21"/>
      <c r="E1527" s="22"/>
      <c r="F1527" s="22"/>
      <c r="G1527" s="22"/>
      <c r="H1527" s="20"/>
      <c r="I1527" s="20"/>
      <c r="J1527" s="22"/>
      <c r="K1527" s="23"/>
      <c r="L1527" s="24" t="str">
        <f t="shared" si="71"/>
        <v>Chyba - viz sloupec L</v>
      </c>
      <c r="M1527" s="25" t="str">
        <f t="shared" si="69"/>
        <v>Není (správně) vyplněna některá z buněk v horní části evidence, viz chyba v buňce C10</v>
      </c>
      <c r="N1527" s="26">
        <f t="shared" si="70"/>
        <v>0</v>
      </c>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c r="BY1527" s="27"/>
      <c r="BZ1527" s="27"/>
      <c r="CA1527" s="27"/>
      <c r="CB1527" s="27"/>
      <c r="CC1527" s="27"/>
      <c r="CD1527" s="27"/>
      <c r="CE1527" s="27"/>
      <c r="CF1527" s="27"/>
      <c r="CG1527" s="27"/>
      <c r="CH1527" s="27"/>
      <c r="CI1527" s="27"/>
      <c r="CJ1527" s="27"/>
      <c r="CK1527" s="27"/>
      <c r="CL1527" s="27"/>
      <c r="CM1527" s="27"/>
      <c r="CN1527" s="27"/>
      <c r="CO1527" s="27"/>
      <c r="CP1527" s="27"/>
      <c r="CQ1527" s="27"/>
      <c r="CR1527" s="27"/>
      <c r="CS1527" s="27"/>
      <c r="CT1527" s="27"/>
      <c r="CU1527" s="27"/>
      <c r="CV1527" s="27"/>
      <c r="CW1527" s="27"/>
      <c r="CX1527" s="27"/>
      <c r="CY1527" s="27"/>
      <c r="CZ1527" s="27"/>
      <c r="DA1527" s="27"/>
      <c r="DB1527" s="27"/>
      <c r="DC1527" s="27"/>
      <c r="DD1527" s="27"/>
      <c r="DE1527" s="27"/>
      <c r="DF1527" s="27"/>
      <c r="DG1527" s="27"/>
      <c r="DH1527" s="27"/>
      <c r="DI1527" s="27"/>
      <c r="DJ1527" s="27"/>
      <c r="DK1527" s="27"/>
      <c r="DL1527" s="27"/>
      <c r="DM1527" s="27"/>
      <c r="DN1527" s="27"/>
      <c r="DO1527" s="27"/>
      <c r="DP1527" s="27"/>
      <c r="DQ1527" s="27"/>
      <c r="DR1527" s="27"/>
      <c r="DS1527" s="27"/>
      <c r="DT1527" s="27"/>
      <c r="DU1527" s="27"/>
      <c r="DV1527" s="27"/>
      <c r="DW1527" s="27"/>
      <c r="DX1527" s="27"/>
      <c r="DY1527" s="27"/>
      <c r="DZ1527" s="27"/>
      <c r="EA1527" s="27"/>
      <c r="EB1527" s="27"/>
      <c r="EC1527" s="27"/>
      <c r="ED1527" s="27"/>
      <c r="EE1527" s="27"/>
      <c r="EF1527" s="27"/>
      <c r="EG1527" s="27"/>
      <c r="EH1527" s="27"/>
      <c r="EI1527" s="27"/>
      <c r="EJ1527" s="27"/>
      <c r="EK1527" s="27"/>
      <c r="EL1527" s="27"/>
      <c r="EM1527" s="27"/>
      <c r="EN1527" s="27"/>
      <c r="EO1527" s="27"/>
      <c r="EP1527" s="27"/>
      <c r="EQ1527" s="27"/>
      <c r="ER1527" s="27"/>
      <c r="ES1527" s="27"/>
      <c r="ET1527" s="27"/>
      <c r="EU1527" s="27"/>
      <c r="EV1527" s="27"/>
      <c r="EW1527" s="27"/>
      <c r="EX1527" s="27"/>
      <c r="EY1527" s="27"/>
      <c r="EZ1527" s="27"/>
      <c r="FA1527" s="27"/>
      <c r="FB1527" s="27"/>
      <c r="FC1527" s="27"/>
      <c r="FD1527" s="27"/>
      <c r="FE1527" s="27"/>
      <c r="FF1527" s="27"/>
      <c r="FG1527" s="27"/>
      <c r="FH1527" s="27"/>
    </row>
    <row r="1528" spans="1:164" ht="28.5" x14ac:dyDescent="0.2">
      <c r="A1528" s="19"/>
      <c r="B1528" s="20"/>
      <c r="C1528" s="21"/>
      <c r="D1528" s="21"/>
      <c r="E1528" s="22"/>
      <c r="F1528" s="22"/>
      <c r="G1528" s="22"/>
      <c r="H1528" s="20"/>
      <c r="I1528" s="20"/>
      <c r="J1528" s="22"/>
      <c r="K1528" s="23"/>
      <c r="L1528" s="24" t="str">
        <f t="shared" si="71"/>
        <v>Chyba - viz sloupec L</v>
      </c>
      <c r="M1528" s="25" t="str">
        <f t="shared" si="69"/>
        <v>Není (správně) vyplněna některá z buněk v horní části evidence, viz chyba v buňce C10</v>
      </c>
      <c r="N1528" s="26">
        <f t="shared" si="70"/>
        <v>0</v>
      </c>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c r="BY1528" s="27"/>
      <c r="BZ1528" s="27"/>
      <c r="CA1528" s="27"/>
      <c r="CB1528" s="27"/>
      <c r="CC1528" s="27"/>
      <c r="CD1528" s="27"/>
      <c r="CE1528" s="27"/>
      <c r="CF1528" s="27"/>
      <c r="CG1528" s="27"/>
      <c r="CH1528" s="27"/>
      <c r="CI1528" s="27"/>
      <c r="CJ1528" s="27"/>
      <c r="CK1528" s="27"/>
      <c r="CL1528" s="27"/>
      <c r="CM1528" s="27"/>
      <c r="CN1528" s="27"/>
      <c r="CO1528" s="27"/>
      <c r="CP1528" s="27"/>
      <c r="CQ1528" s="27"/>
      <c r="CR1528" s="27"/>
      <c r="CS1528" s="27"/>
      <c r="CT1528" s="27"/>
      <c r="CU1528" s="27"/>
      <c r="CV1528" s="27"/>
      <c r="CW1528" s="27"/>
      <c r="CX1528" s="27"/>
      <c r="CY1528" s="27"/>
      <c r="CZ1528" s="27"/>
      <c r="DA1528" s="27"/>
      <c r="DB1528" s="27"/>
      <c r="DC1528" s="27"/>
      <c r="DD1528" s="27"/>
      <c r="DE1528" s="27"/>
      <c r="DF1528" s="27"/>
      <c r="DG1528" s="27"/>
      <c r="DH1528" s="27"/>
      <c r="DI1528" s="27"/>
      <c r="DJ1528" s="27"/>
      <c r="DK1528" s="27"/>
      <c r="DL1528" s="27"/>
      <c r="DM1528" s="27"/>
      <c r="DN1528" s="27"/>
      <c r="DO1528" s="27"/>
      <c r="DP1528" s="27"/>
      <c r="DQ1528" s="27"/>
      <c r="DR1528" s="27"/>
      <c r="DS1528" s="27"/>
      <c r="DT1528" s="27"/>
      <c r="DU1528" s="27"/>
      <c r="DV1528" s="27"/>
      <c r="DW1528" s="27"/>
      <c r="DX1528" s="27"/>
      <c r="DY1528" s="27"/>
      <c r="DZ1528" s="27"/>
      <c r="EA1528" s="27"/>
      <c r="EB1528" s="27"/>
      <c r="EC1528" s="27"/>
      <c r="ED1528" s="27"/>
      <c r="EE1528" s="27"/>
      <c r="EF1528" s="27"/>
      <c r="EG1528" s="27"/>
      <c r="EH1528" s="27"/>
      <c r="EI1528" s="27"/>
      <c r="EJ1528" s="27"/>
      <c r="EK1528" s="27"/>
      <c r="EL1528" s="27"/>
      <c r="EM1528" s="27"/>
      <c r="EN1528" s="27"/>
      <c r="EO1528" s="27"/>
      <c r="EP1528" s="27"/>
      <c r="EQ1528" s="27"/>
      <c r="ER1528" s="27"/>
      <c r="ES1528" s="27"/>
      <c r="ET1528" s="27"/>
      <c r="EU1528" s="27"/>
      <c r="EV1528" s="27"/>
      <c r="EW1528" s="27"/>
      <c r="EX1528" s="27"/>
      <c r="EY1528" s="27"/>
      <c r="EZ1528" s="27"/>
      <c r="FA1528" s="27"/>
      <c r="FB1528" s="27"/>
      <c r="FC1528" s="27"/>
      <c r="FD1528" s="27"/>
      <c r="FE1528" s="27"/>
      <c r="FF1528" s="27"/>
      <c r="FG1528" s="27"/>
      <c r="FH1528" s="27"/>
    </row>
    <row r="1529" spans="1:164" ht="28.5" x14ac:dyDescent="0.2">
      <c r="A1529" s="19"/>
      <c r="B1529" s="20"/>
      <c r="C1529" s="21"/>
      <c r="D1529" s="21"/>
      <c r="E1529" s="22"/>
      <c r="F1529" s="22"/>
      <c r="G1529" s="22"/>
      <c r="H1529" s="20"/>
      <c r="I1529" s="20"/>
      <c r="J1529" s="22"/>
      <c r="K1529" s="23"/>
      <c r="L1529" s="24" t="str">
        <f t="shared" si="71"/>
        <v>Chyba - viz sloupec L</v>
      </c>
      <c r="M1529" s="25" t="str">
        <f t="shared" si="69"/>
        <v>Není (správně) vyplněna některá z buněk v horní části evidence, viz chyba v buňce C10</v>
      </c>
      <c r="N1529" s="26">
        <f t="shared" si="70"/>
        <v>0</v>
      </c>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c r="BY1529" s="27"/>
      <c r="BZ1529" s="27"/>
      <c r="CA1529" s="27"/>
      <c r="CB1529" s="27"/>
      <c r="CC1529" s="27"/>
      <c r="CD1529" s="27"/>
      <c r="CE1529" s="27"/>
      <c r="CF1529" s="27"/>
      <c r="CG1529" s="27"/>
      <c r="CH1529" s="27"/>
      <c r="CI1529" s="27"/>
      <c r="CJ1529" s="27"/>
      <c r="CK1529" s="27"/>
      <c r="CL1529" s="27"/>
      <c r="CM1529" s="27"/>
      <c r="CN1529" s="27"/>
      <c r="CO1529" s="27"/>
      <c r="CP1529" s="27"/>
      <c r="CQ1529" s="27"/>
      <c r="CR1529" s="27"/>
      <c r="CS1529" s="27"/>
      <c r="CT1529" s="27"/>
      <c r="CU1529" s="27"/>
      <c r="CV1529" s="27"/>
      <c r="CW1529" s="27"/>
      <c r="CX1529" s="27"/>
      <c r="CY1529" s="27"/>
      <c r="CZ1529" s="27"/>
      <c r="DA1529" s="27"/>
      <c r="DB1529" s="27"/>
      <c r="DC1529" s="27"/>
      <c r="DD1529" s="27"/>
      <c r="DE1529" s="27"/>
      <c r="DF1529" s="27"/>
      <c r="DG1529" s="27"/>
      <c r="DH1529" s="27"/>
      <c r="DI1529" s="27"/>
      <c r="DJ1529" s="27"/>
      <c r="DK1529" s="27"/>
      <c r="DL1529" s="27"/>
      <c r="DM1529" s="27"/>
      <c r="DN1529" s="27"/>
      <c r="DO1529" s="27"/>
      <c r="DP1529" s="27"/>
      <c r="DQ1529" s="27"/>
      <c r="DR1529" s="27"/>
      <c r="DS1529" s="27"/>
      <c r="DT1529" s="27"/>
      <c r="DU1529" s="27"/>
      <c r="DV1529" s="27"/>
      <c r="DW1529" s="27"/>
      <c r="DX1529" s="27"/>
      <c r="DY1529" s="27"/>
      <c r="DZ1529" s="27"/>
      <c r="EA1529" s="27"/>
      <c r="EB1529" s="27"/>
      <c r="EC1529" s="27"/>
      <c r="ED1529" s="27"/>
      <c r="EE1529" s="27"/>
      <c r="EF1529" s="27"/>
      <c r="EG1529" s="27"/>
      <c r="EH1529" s="27"/>
      <c r="EI1529" s="27"/>
      <c r="EJ1529" s="27"/>
      <c r="EK1529" s="27"/>
      <c r="EL1529" s="27"/>
      <c r="EM1529" s="27"/>
      <c r="EN1529" s="27"/>
      <c r="EO1529" s="27"/>
      <c r="EP1529" s="27"/>
      <c r="EQ1529" s="27"/>
      <c r="ER1529" s="27"/>
      <c r="ES1529" s="27"/>
      <c r="ET1529" s="27"/>
      <c r="EU1529" s="27"/>
      <c r="EV1529" s="27"/>
      <c r="EW1529" s="27"/>
      <c r="EX1529" s="27"/>
      <c r="EY1529" s="27"/>
      <c r="EZ1529" s="27"/>
      <c r="FA1529" s="27"/>
      <c r="FB1529" s="27"/>
      <c r="FC1529" s="27"/>
      <c r="FD1529" s="27"/>
      <c r="FE1529" s="27"/>
      <c r="FF1529" s="27"/>
      <c r="FG1529" s="27"/>
      <c r="FH1529" s="27"/>
    </row>
    <row r="1530" spans="1:164" ht="28.5" x14ac:dyDescent="0.2">
      <c r="A1530" s="19"/>
      <c r="B1530" s="20"/>
      <c r="C1530" s="21"/>
      <c r="D1530" s="21"/>
      <c r="E1530" s="22"/>
      <c r="F1530" s="22"/>
      <c r="G1530" s="22"/>
      <c r="H1530" s="20"/>
      <c r="I1530" s="20"/>
      <c r="J1530" s="22"/>
      <c r="K1530" s="23"/>
      <c r="L1530" s="24" t="str">
        <f t="shared" si="71"/>
        <v>Chyba - viz sloupec L</v>
      </c>
      <c r="M1530" s="25" t="str">
        <f t="shared" si="69"/>
        <v>Není (správně) vyplněna některá z buněk v horní části evidence, viz chyba v buňce C10</v>
      </c>
      <c r="N1530" s="26">
        <f t="shared" si="70"/>
        <v>0</v>
      </c>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c r="BY1530" s="27"/>
      <c r="BZ1530" s="27"/>
      <c r="CA1530" s="27"/>
      <c r="CB1530" s="27"/>
      <c r="CC1530" s="27"/>
      <c r="CD1530" s="27"/>
      <c r="CE1530" s="27"/>
      <c r="CF1530" s="27"/>
      <c r="CG1530" s="27"/>
      <c r="CH1530" s="27"/>
      <c r="CI1530" s="27"/>
      <c r="CJ1530" s="27"/>
      <c r="CK1530" s="27"/>
      <c r="CL1530" s="27"/>
      <c r="CM1530" s="27"/>
      <c r="CN1530" s="27"/>
      <c r="CO1530" s="27"/>
      <c r="CP1530" s="27"/>
      <c r="CQ1530" s="27"/>
      <c r="CR1530" s="27"/>
      <c r="CS1530" s="27"/>
      <c r="CT1530" s="27"/>
      <c r="CU1530" s="27"/>
      <c r="CV1530" s="27"/>
      <c r="CW1530" s="27"/>
      <c r="CX1530" s="27"/>
      <c r="CY1530" s="27"/>
      <c r="CZ1530" s="27"/>
      <c r="DA1530" s="27"/>
      <c r="DB1530" s="27"/>
      <c r="DC1530" s="27"/>
      <c r="DD1530" s="27"/>
      <c r="DE1530" s="27"/>
      <c r="DF1530" s="27"/>
      <c r="DG1530" s="27"/>
      <c r="DH1530" s="27"/>
      <c r="DI1530" s="27"/>
      <c r="DJ1530" s="27"/>
      <c r="DK1530" s="27"/>
      <c r="DL1530" s="27"/>
      <c r="DM1530" s="27"/>
      <c r="DN1530" s="27"/>
      <c r="DO1530" s="27"/>
      <c r="DP1530" s="27"/>
      <c r="DQ1530" s="27"/>
      <c r="DR1530" s="27"/>
      <c r="DS1530" s="27"/>
      <c r="DT1530" s="27"/>
      <c r="DU1530" s="27"/>
      <c r="DV1530" s="27"/>
      <c r="DW1530" s="27"/>
      <c r="DX1530" s="27"/>
      <c r="DY1530" s="27"/>
      <c r="DZ1530" s="27"/>
      <c r="EA1530" s="27"/>
      <c r="EB1530" s="27"/>
      <c r="EC1530" s="27"/>
      <c r="ED1530" s="27"/>
      <c r="EE1530" s="27"/>
      <c r="EF1530" s="27"/>
      <c r="EG1530" s="27"/>
      <c r="EH1530" s="27"/>
      <c r="EI1530" s="27"/>
      <c r="EJ1530" s="27"/>
      <c r="EK1530" s="27"/>
      <c r="EL1530" s="27"/>
      <c r="EM1530" s="27"/>
      <c r="EN1530" s="27"/>
      <c r="EO1530" s="27"/>
      <c r="EP1530" s="27"/>
      <c r="EQ1530" s="27"/>
      <c r="ER1530" s="27"/>
      <c r="ES1530" s="27"/>
      <c r="ET1530" s="27"/>
      <c r="EU1530" s="27"/>
      <c r="EV1530" s="27"/>
      <c r="EW1530" s="27"/>
      <c r="EX1530" s="27"/>
      <c r="EY1530" s="27"/>
      <c r="EZ1530" s="27"/>
      <c r="FA1530" s="27"/>
      <c r="FB1530" s="27"/>
      <c r="FC1530" s="27"/>
      <c r="FD1530" s="27"/>
      <c r="FE1530" s="27"/>
      <c r="FF1530" s="27"/>
      <c r="FG1530" s="27"/>
      <c r="FH1530" s="27"/>
    </row>
    <row r="1531" spans="1:164" ht="28.5" x14ac:dyDescent="0.2">
      <c r="A1531" s="19"/>
      <c r="B1531" s="20"/>
      <c r="C1531" s="21"/>
      <c r="D1531" s="21"/>
      <c r="E1531" s="22"/>
      <c r="F1531" s="22"/>
      <c r="G1531" s="22"/>
      <c r="H1531" s="20"/>
      <c r="I1531" s="20"/>
      <c r="J1531" s="22"/>
      <c r="K1531" s="23"/>
      <c r="L1531" s="24" t="str">
        <f t="shared" si="71"/>
        <v>Chyba - viz sloupec L</v>
      </c>
      <c r="M1531" s="25" t="str">
        <f t="shared" si="69"/>
        <v>Není (správně) vyplněna některá z buněk v horní části evidence, viz chyba v buňce C10</v>
      </c>
      <c r="N1531" s="26">
        <f t="shared" si="70"/>
        <v>0</v>
      </c>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c r="BY1531" s="27"/>
      <c r="BZ1531" s="27"/>
      <c r="CA1531" s="27"/>
      <c r="CB1531" s="27"/>
      <c r="CC1531" s="27"/>
      <c r="CD1531" s="27"/>
      <c r="CE1531" s="27"/>
      <c r="CF1531" s="27"/>
      <c r="CG1531" s="27"/>
      <c r="CH1531" s="27"/>
      <c r="CI1531" s="27"/>
      <c r="CJ1531" s="27"/>
      <c r="CK1531" s="27"/>
      <c r="CL1531" s="27"/>
      <c r="CM1531" s="27"/>
      <c r="CN1531" s="27"/>
      <c r="CO1531" s="27"/>
      <c r="CP1531" s="27"/>
      <c r="CQ1531" s="27"/>
      <c r="CR1531" s="27"/>
      <c r="CS1531" s="27"/>
      <c r="CT1531" s="27"/>
      <c r="CU1531" s="27"/>
      <c r="CV1531" s="27"/>
      <c r="CW1531" s="27"/>
      <c r="CX1531" s="27"/>
      <c r="CY1531" s="27"/>
      <c r="CZ1531" s="27"/>
      <c r="DA1531" s="27"/>
      <c r="DB1531" s="27"/>
      <c r="DC1531" s="27"/>
      <c r="DD1531" s="27"/>
      <c r="DE1531" s="27"/>
      <c r="DF1531" s="27"/>
      <c r="DG1531" s="27"/>
      <c r="DH1531" s="27"/>
      <c r="DI1531" s="27"/>
      <c r="DJ1531" s="27"/>
      <c r="DK1531" s="27"/>
      <c r="DL1531" s="27"/>
      <c r="DM1531" s="27"/>
      <c r="DN1531" s="27"/>
      <c r="DO1531" s="27"/>
      <c r="DP1531" s="27"/>
      <c r="DQ1531" s="27"/>
      <c r="DR1531" s="27"/>
      <c r="DS1531" s="27"/>
      <c r="DT1531" s="27"/>
      <c r="DU1531" s="27"/>
      <c r="DV1531" s="27"/>
      <c r="DW1531" s="27"/>
      <c r="DX1531" s="27"/>
      <c r="DY1531" s="27"/>
      <c r="DZ1531" s="27"/>
      <c r="EA1531" s="27"/>
      <c r="EB1531" s="27"/>
      <c r="EC1531" s="27"/>
      <c r="ED1531" s="27"/>
      <c r="EE1531" s="27"/>
      <c r="EF1531" s="27"/>
      <c r="EG1531" s="27"/>
      <c r="EH1531" s="27"/>
      <c r="EI1531" s="27"/>
      <c r="EJ1531" s="27"/>
      <c r="EK1531" s="27"/>
      <c r="EL1531" s="27"/>
      <c r="EM1531" s="27"/>
      <c r="EN1531" s="27"/>
      <c r="EO1531" s="27"/>
      <c r="EP1531" s="27"/>
      <c r="EQ1531" s="27"/>
      <c r="ER1531" s="27"/>
      <c r="ES1531" s="27"/>
      <c r="ET1531" s="27"/>
      <c r="EU1531" s="27"/>
      <c r="EV1531" s="27"/>
      <c r="EW1531" s="27"/>
      <c r="EX1531" s="27"/>
      <c r="EY1531" s="27"/>
      <c r="EZ1531" s="27"/>
      <c r="FA1531" s="27"/>
      <c r="FB1531" s="27"/>
      <c r="FC1531" s="27"/>
      <c r="FD1531" s="27"/>
      <c r="FE1531" s="27"/>
      <c r="FF1531" s="27"/>
      <c r="FG1531" s="27"/>
      <c r="FH1531" s="27"/>
    </row>
    <row r="1532" spans="1:164" ht="28.5" x14ac:dyDescent="0.2">
      <c r="A1532" s="19"/>
      <c r="B1532" s="20"/>
      <c r="C1532" s="21"/>
      <c r="D1532" s="21"/>
      <c r="E1532" s="22"/>
      <c r="F1532" s="22"/>
      <c r="G1532" s="22"/>
      <c r="H1532" s="20"/>
      <c r="I1532" s="20"/>
      <c r="J1532" s="22"/>
      <c r="K1532" s="23"/>
      <c r="L1532" s="24" t="str">
        <f t="shared" si="71"/>
        <v>Chyba - viz sloupec L</v>
      </c>
      <c r="M1532" s="25" t="str">
        <f t="shared" si="69"/>
        <v>Není (správně) vyplněna některá z buněk v horní části evidence, viz chyba v buňce C10</v>
      </c>
      <c r="N1532" s="26">
        <f t="shared" si="70"/>
        <v>0</v>
      </c>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c r="BY1532" s="27"/>
      <c r="BZ1532" s="27"/>
      <c r="CA1532" s="27"/>
      <c r="CB1532" s="27"/>
      <c r="CC1532" s="27"/>
      <c r="CD1532" s="27"/>
      <c r="CE1532" s="27"/>
      <c r="CF1532" s="27"/>
      <c r="CG1532" s="27"/>
      <c r="CH1532" s="27"/>
      <c r="CI1532" s="27"/>
      <c r="CJ1532" s="27"/>
      <c r="CK1532" s="27"/>
      <c r="CL1532" s="27"/>
      <c r="CM1532" s="27"/>
      <c r="CN1532" s="27"/>
      <c r="CO1532" s="27"/>
      <c r="CP1532" s="27"/>
      <c r="CQ1532" s="27"/>
      <c r="CR1532" s="27"/>
      <c r="CS1532" s="27"/>
      <c r="CT1532" s="27"/>
      <c r="CU1532" s="27"/>
      <c r="CV1532" s="27"/>
      <c r="CW1532" s="27"/>
      <c r="CX1532" s="27"/>
      <c r="CY1532" s="27"/>
      <c r="CZ1532" s="27"/>
      <c r="DA1532" s="27"/>
      <c r="DB1532" s="27"/>
      <c r="DC1532" s="27"/>
      <c r="DD1532" s="27"/>
      <c r="DE1532" s="27"/>
      <c r="DF1532" s="27"/>
      <c r="DG1532" s="27"/>
      <c r="DH1532" s="27"/>
      <c r="DI1532" s="27"/>
      <c r="DJ1532" s="27"/>
      <c r="DK1532" s="27"/>
      <c r="DL1532" s="27"/>
      <c r="DM1532" s="27"/>
      <c r="DN1532" s="27"/>
      <c r="DO1532" s="27"/>
      <c r="DP1532" s="27"/>
      <c r="DQ1532" s="27"/>
      <c r="DR1532" s="27"/>
      <c r="DS1532" s="27"/>
      <c r="DT1532" s="27"/>
      <c r="DU1532" s="27"/>
      <c r="DV1532" s="27"/>
      <c r="DW1532" s="27"/>
      <c r="DX1532" s="27"/>
      <c r="DY1532" s="27"/>
      <c r="DZ1532" s="27"/>
      <c r="EA1532" s="27"/>
      <c r="EB1532" s="27"/>
      <c r="EC1532" s="27"/>
      <c r="ED1532" s="27"/>
      <c r="EE1532" s="27"/>
      <c r="EF1532" s="27"/>
      <c r="EG1532" s="27"/>
      <c r="EH1532" s="27"/>
      <c r="EI1532" s="27"/>
      <c r="EJ1532" s="27"/>
      <c r="EK1532" s="27"/>
      <c r="EL1532" s="27"/>
      <c r="EM1532" s="27"/>
      <c r="EN1532" s="27"/>
      <c r="EO1532" s="27"/>
      <c r="EP1532" s="27"/>
      <c r="EQ1532" s="27"/>
      <c r="ER1532" s="27"/>
      <c r="ES1532" s="27"/>
      <c r="ET1532" s="27"/>
      <c r="EU1532" s="27"/>
      <c r="EV1532" s="27"/>
      <c r="EW1532" s="27"/>
      <c r="EX1532" s="27"/>
      <c r="EY1532" s="27"/>
      <c r="EZ1532" s="27"/>
      <c r="FA1532" s="27"/>
      <c r="FB1532" s="27"/>
      <c r="FC1532" s="27"/>
      <c r="FD1532" s="27"/>
      <c r="FE1532" s="27"/>
      <c r="FF1532" s="27"/>
      <c r="FG1532" s="27"/>
      <c r="FH1532" s="27"/>
    </row>
    <row r="1533" spans="1:164" ht="28.5" x14ac:dyDescent="0.2">
      <c r="A1533" s="19"/>
      <c r="B1533" s="20"/>
      <c r="C1533" s="21"/>
      <c r="D1533" s="21"/>
      <c r="E1533" s="22"/>
      <c r="F1533" s="22"/>
      <c r="G1533" s="22"/>
      <c r="H1533" s="20"/>
      <c r="I1533" s="20"/>
      <c r="J1533" s="22"/>
      <c r="K1533" s="23"/>
      <c r="L1533" s="24" t="str">
        <f t="shared" si="71"/>
        <v>Chyba - viz sloupec L</v>
      </c>
      <c r="M1533" s="25" t="str">
        <f t="shared" si="69"/>
        <v>Není (správně) vyplněna některá z buněk v horní části evidence, viz chyba v buňce C10</v>
      </c>
      <c r="N1533" s="26">
        <f t="shared" si="70"/>
        <v>0</v>
      </c>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c r="BY1533" s="27"/>
      <c r="BZ1533" s="27"/>
      <c r="CA1533" s="27"/>
      <c r="CB1533" s="27"/>
      <c r="CC1533" s="27"/>
      <c r="CD1533" s="27"/>
      <c r="CE1533" s="27"/>
      <c r="CF1533" s="27"/>
      <c r="CG1533" s="27"/>
      <c r="CH1533" s="27"/>
      <c r="CI1533" s="27"/>
      <c r="CJ1533" s="27"/>
      <c r="CK1533" s="27"/>
      <c r="CL1533" s="27"/>
      <c r="CM1533" s="27"/>
      <c r="CN1533" s="27"/>
      <c r="CO1533" s="27"/>
      <c r="CP1533" s="27"/>
      <c r="CQ1533" s="27"/>
      <c r="CR1533" s="27"/>
      <c r="CS1533" s="27"/>
      <c r="CT1533" s="27"/>
      <c r="CU1533" s="27"/>
      <c r="CV1533" s="27"/>
      <c r="CW1533" s="27"/>
      <c r="CX1533" s="27"/>
      <c r="CY1533" s="27"/>
      <c r="CZ1533" s="27"/>
      <c r="DA1533" s="27"/>
      <c r="DB1533" s="27"/>
      <c r="DC1533" s="27"/>
      <c r="DD1533" s="27"/>
      <c r="DE1533" s="27"/>
      <c r="DF1533" s="27"/>
      <c r="DG1533" s="27"/>
      <c r="DH1533" s="27"/>
      <c r="DI1533" s="27"/>
      <c r="DJ1533" s="27"/>
      <c r="DK1533" s="27"/>
      <c r="DL1533" s="27"/>
      <c r="DM1533" s="27"/>
      <c r="DN1533" s="27"/>
      <c r="DO1533" s="27"/>
      <c r="DP1533" s="27"/>
      <c r="DQ1533" s="27"/>
      <c r="DR1533" s="27"/>
      <c r="DS1533" s="27"/>
      <c r="DT1533" s="27"/>
      <c r="DU1533" s="27"/>
      <c r="DV1533" s="27"/>
      <c r="DW1533" s="27"/>
      <c r="DX1533" s="27"/>
      <c r="DY1533" s="27"/>
      <c r="DZ1533" s="27"/>
      <c r="EA1533" s="27"/>
      <c r="EB1533" s="27"/>
      <c r="EC1533" s="27"/>
      <c r="ED1533" s="27"/>
      <c r="EE1533" s="27"/>
      <c r="EF1533" s="27"/>
      <c r="EG1533" s="27"/>
      <c r="EH1533" s="27"/>
      <c r="EI1533" s="27"/>
      <c r="EJ1533" s="27"/>
      <c r="EK1533" s="27"/>
      <c r="EL1533" s="27"/>
      <c r="EM1533" s="27"/>
      <c r="EN1533" s="27"/>
      <c r="EO1533" s="27"/>
      <c r="EP1533" s="27"/>
      <c r="EQ1533" s="27"/>
      <c r="ER1533" s="27"/>
      <c r="ES1533" s="27"/>
      <c r="ET1533" s="27"/>
      <c r="EU1533" s="27"/>
      <c r="EV1533" s="27"/>
      <c r="EW1533" s="27"/>
      <c r="EX1533" s="27"/>
      <c r="EY1533" s="27"/>
      <c r="EZ1533" s="27"/>
      <c r="FA1533" s="27"/>
      <c r="FB1533" s="27"/>
      <c r="FC1533" s="27"/>
      <c r="FD1533" s="27"/>
      <c r="FE1533" s="27"/>
      <c r="FF1533" s="27"/>
      <c r="FG1533" s="27"/>
      <c r="FH1533" s="27"/>
    </row>
    <row r="1534" spans="1:164" ht="28.5" x14ac:dyDescent="0.2">
      <c r="A1534" s="19"/>
      <c r="B1534" s="20"/>
      <c r="C1534" s="21"/>
      <c r="D1534" s="21"/>
      <c r="E1534" s="22"/>
      <c r="F1534" s="22"/>
      <c r="G1534" s="22"/>
      <c r="H1534" s="20"/>
      <c r="I1534" s="20"/>
      <c r="J1534" s="22"/>
      <c r="K1534" s="23"/>
      <c r="L1534" s="24" t="str">
        <f t="shared" si="71"/>
        <v>Chyba - viz sloupec L</v>
      </c>
      <c r="M1534" s="25" t="str">
        <f t="shared" si="69"/>
        <v>Není (správně) vyplněna některá z buněk v horní části evidence, viz chyba v buňce C10</v>
      </c>
      <c r="N1534" s="26">
        <f t="shared" si="70"/>
        <v>0</v>
      </c>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c r="CH1534" s="27"/>
      <c r="CI1534" s="27"/>
      <c r="CJ1534" s="27"/>
      <c r="CK1534" s="27"/>
      <c r="CL1534" s="27"/>
      <c r="CM1534" s="27"/>
      <c r="CN1534" s="27"/>
      <c r="CO1534" s="27"/>
      <c r="CP1534" s="27"/>
      <c r="CQ1534" s="27"/>
      <c r="CR1534" s="27"/>
      <c r="CS1534" s="27"/>
      <c r="CT1534" s="27"/>
      <c r="CU1534" s="27"/>
      <c r="CV1534" s="27"/>
      <c r="CW1534" s="27"/>
      <c r="CX1534" s="27"/>
      <c r="CY1534" s="27"/>
      <c r="CZ1534" s="27"/>
      <c r="DA1534" s="27"/>
      <c r="DB1534" s="27"/>
      <c r="DC1534" s="27"/>
      <c r="DD1534" s="27"/>
      <c r="DE1534" s="27"/>
      <c r="DF1534" s="27"/>
      <c r="DG1534" s="27"/>
      <c r="DH1534" s="27"/>
      <c r="DI1534" s="27"/>
      <c r="DJ1534" s="27"/>
      <c r="DK1534" s="27"/>
      <c r="DL1534" s="27"/>
      <c r="DM1534" s="27"/>
      <c r="DN1534" s="27"/>
      <c r="DO1534" s="27"/>
      <c r="DP1534" s="27"/>
      <c r="DQ1534" s="27"/>
      <c r="DR1534" s="27"/>
      <c r="DS1534" s="27"/>
      <c r="DT1534" s="27"/>
      <c r="DU1534" s="27"/>
      <c r="DV1534" s="27"/>
      <c r="DW1534" s="27"/>
      <c r="DX1534" s="27"/>
      <c r="DY1534" s="27"/>
      <c r="DZ1534" s="27"/>
      <c r="EA1534" s="27"/>
      <c r="EB1534" s="27"/>
      <c r="EC1534" s="27"/>
      <c r="ED1534" s="27"/>
      <c r="EE1534" s="27"/>
      <c r="EF1534" s="27"/>
      <c r="EG1534" s="27"/>
      <c r="EH1534" s="27"/>
      <c r="EI1534" s="27"/>
      <c r="EJ1534" s="27"/>
      <c r="EK1534" s="27"/>
      <c r="EL1534" s="27"/>
      <c r="EM1534" s="27"/>
      <c r="EN1534" s="27"/>
      <c r="EO1534" s="27"/>
      <c r="EP1534" s="27"/>
      <c r="EQ1534" s="27"/>
      <c r="ER1534" s="27"/>
      <c r="ES1534" s="27"/>
      <c r="ET1534" s="27"/>
      <c r="EU1534" s="27"/>
      <c r="EV1534" s="27"/>
      <c r="EW1534" s="27"/>
      <c r="EX1534" s="27"/>
      <c r="EY1534" s="27"/>
      <c r="EZ1534" s="27"/>
      <c r="FA1534" s="27"/>
      <c r="FB1534" s="27"/>
      <c r="FC1534" s="27"/>
      <c r="FD1534" s="27"/>
      <c r="FE1534" s="27"/>
      <c r="FF1534" s="27"/>
      <c r="FG1534" s="27"/>
      <c r="FH1534" s="27"/>
    </row>
    <row r="1535" spans="1:164" ht="28.5" x14ac:dyDescent="0.2">
      <c r="A1535" s="19"/>
      <c r="B1535" s="20"/>
      <c r="C1535" s="21"/>
      <c r="D1535" s="21"/>
      <c r="E1535" s="22"/>
      <c r="F1535" s="22"/>
      <c r="G1535" s="22"/>
      <c r="H1535" s="20"/>
      <c r="I1535" s="20"/>
      <c r="J1535" s="22"/>
      <c r="K1535" s="23"/>
      <c r="L1535" s="24" t="str">
        <f t="shared" si="71"/>
        <v>Chyba - viz sloupec L</v>
      </c>
      <c r="M1535" s="25" t="str">
        <f t="shared" si="69"/>
        <v>Není (správně) vyplněna některá z buněk v horní části evidence, viz chyba v buňce C10</v>
      </c>
      <c r="N1535" s="26">
        <f t="shared" si="70"/>
        <v>0</v>
      </c>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c r="BY1535" s="27"/>
      <c r="BZ1535" s="27"/>
      <c r="CA1535" s="27"/>
      <c r="CB1535" s="27"/>
      <c r="CC1535" s="27"/>
      <c r="CD1535" s="27"/>
      <c r="CE1535" s="27"/>
      <c r="CF1535" s="27"/>
      <c r="CG1535" s="27"/>
      <c r="CH1535" s="27"/>
      <c r="CI1535" s="27"/>
      <c r="CJ1535" s="27"/>
      <c r="CK1535" s="27"/>
      <c r="CL1535" s="27"/>
      <c r="CM1535" s="27"/>
      <c r="CN1535" s="27"/>
      <c r="CO1535" s="27"/>
      <c r="CP1535" s="27"/>
      <c r="CQ1535" s="27"/>
      <c r="CR1535" s="27"/>
      <c r="CS1535" s="27"/>
      <c r="CT1535" s="27"/>
      <c r="CU1535" s="27"/>
      <c r="CV1535" s="27"/>
      <c r="CW1535" s="27"/>
      <c r="CX1535" s="27"/>
      <c r="CY1535" s="27"/>
      <c r="CZ1535" s="27"/>
      <c r="DA1535" s="27"/>
      <c r="DB1535" s="27"/>
      <c r="DC1535" s="27"/>
      <c r="DD1535" s="27"/>
      <c r="DE1535" s="27"/>
      <c r="DF1535" s="27"/>
      <c r="DG1535" s="27"/>
      <c r="DH1535" s="27"/>
      <c r="DI1535" s="27"/>
      <c r="DJ1535" s="27"/>
      <c r="DK1535" s="27"/>
      <c r="DL1535" s="27"/>
      <c r="DM1535" s="27"/>
      <c r="DN1535" s="27"/>
      <c r="DO1535" s="27"/>
      <c r="DP1535" s="27"/>
      <c r="DQ1535" s="27"/>
      <c r="DR1535" s="27"/>
      <c r="DS1535" s="27"/>
      <c r="DT1535" s="27"/>
      <c r="DU1535" s="27"/>
      <c r="DV1535" s="27"/>
      <c r="DW1535" s="27"/>
      <c r="DX1535" s="27"/>
      <c r="DY1535" s="27"/>
      <c r="DZ1535" s="27"/>
      <c r="EA1535" s="27"/>
      <c r="EB1535" s="27"/>
      <c r="EC1535" s="27"/>
      <c r="ED1535" s="27"/>
      <c r="EE1535" s="27"/>
      <c r="EF1535" s="27"/>
      <c r="EG1535" s="27"/>
      <c r="EH1535" s="27"/>
      <c r="EI1535" s="27"/>
      <c r="EJ1535" s="27"/>
      <c r="EK1535" s="27"/>
      <c r="EL1535" s="27"/>
      <c r="EM1535" s="27"/>
      <c r="EN1535" s="27"/>
      <c r="EO1535" s="27"/>
      <c r="EP1535" s="27"/>
      <c r="EQ1535" s="27"/>
      <c r="ER1535" s="27"/>
      <c r="ES1535" s="27"/>
      <c r="ET1535" s="27"/>
      <c r="EU1535" s="27"/>
      <c r="EV1535" s="27"/>
      <c r="EW1535" s="27"/>
      <c r="EX1535" s="27"/>
      <c r="EY1535" s="27"/>
      <c r="EZ1535" s="27"/>
      <c r="FA1535" s="27"/>
      <c r="FB1535" s="27"/>
      <c r="FC1535" s="27"/>
      <c r="FD1535" s="27"/>
      <c r="FE1535" s="27"/>
      <c r="FF1535" s="27"/>
      <c r="FG1535" s="27"/>
      <c r="FH1535" s="27"/>
    </row>
    <row r="1536" spans="1:164" ht="28.5" x14ac:dyDescent="0.2">
      <c r="A1536" s="19"/>
      <c r="B1536" s="20"/>
      <c r="C1536" s="21"/>
      <c r="D1536" s="21"/>
      <c r="E1536" s="22"/>
      <c r="F1536" s="22"/>
      <c r="G1536" s="22"/>
      <c r="H1536" s="20"/>
      <c r="I1536" s="20"/>
      <c r="J1536" s="22"/>
      <c r="K1536" s="23"/>
      <c r="L1536" s="24" t="str">
        <f t="shared" si="71"/>
        <v>Chyba - viz sloupec L</v>
      </c>
      <c r="M1536" s="25" t="str">
        <f t="shared" si="69"/>
        <v>Není (správně) vyplněna některá z buněk v horní části evidence, viz chyba v buňce C10</v>
      </c>
      <c r="N1536" s="26">
        <f t="shared" si="70"/>
        <v>0</v>
      </c>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c r="BY1536" s="27"/>
      <c r="BZ1536" s="27"/>
      <c r="CA1536" s="27"/>
      <c r="CB1536" s="27"/>
      <c r="CC1536" s="27"/>
      <c r="CD1536" s="27"/>
      <c r="CE1536" s="27"/>
      <c r="CF1536" s="27"/>
      <c r="CG1536" s="27"/>
      <c r="CH1536" s="27"/>
      <c r="CI1536" s="27"/>
      <c r="CJ1536" s="27"/>
      <c r="CK1536" s="27"/>
      <c r="CL1536" s="27"/>
      <c r="CM1536" s="27"/>
      <c r="CN1536" s="27"/>
      <c r="CO1536" s="27"/>
      <c r="CP1536" s="27"/>
      <c r="CQ1536" s="27"/>
      <c r="CR1536" s="27"/>
      <c r="CS1536" s="27"/>
      <c r="CT1536" s="27"/>
      <c r="CU1536" s="27"/>
      <c r="CV1536" s="27"/>
      <c r="CW1536" s="27"/>
      <c r="CX1536" s="27"/>
      <c r="CY1536" s="27"/>
      <c r="CZ1536" s="27"/>
      <c r="DA1536" s="27"/>
      <c r="DB1536" s="27"/>
      <c r="DC1536" s="27"/>
      <c r="DD1536" s="27"/>
      <c r="DE1536" s="27"/>
      <c r="DF1536" s="27"/>
      <c r="DG1536" s="27"/>
      <c r="DH1536" s="27"/>
      <c r="DI1536" s="27"/>
      <c r="DJ1536" s="27"/>
      <c r="DK1536" s="27"/>
      <c r="DL1536" s="27"/>
      <c r="DM1536" s="27"/>
      <c r="DN1536" s="27"/>
      <c r="DO1536" s="27"/>
      <c r="DP1536" s="27"/>
      <c r="DQ1536" s="27"/>
      <c r="DR1536" s="27"/>
      <c r="DS1536" s="27"/>
      <c r="DT1536" s="27"/>
      <c r="DU1536" s="27"/>
      <c r="DV1536" s="27"/>
      <c r="DW1536" s="27"/>
      <c r="DX1536" s="27"/>
      <c r="DY1536" s="27"/>
      <c r="DZ1536" s="27"/>
      <c r="EA1536" s="27"/>
      <c r="EB1536" s="27"/>
      <c r="EC1536" s="27"/>
      <c r="ED1536" s="27"/>
      <c r="EE1536" s="27"/>
      <c r="EF1536" s="27"/>
      <c r="EG1536" s="27"/>
      <c r="EH1536" s="27"/>
      <c r="EI1536" s="27"/>
      <c r="EJ1536" s="27"/>
      <c r="EK1536" s="27"/>
      <c r="EL1536" s="27"/>
      <c r="EM1536" s="27"/>
      <c r="EN1536" s="27"/>
      <c r="EO1536" s="27"/>
      <c r="EP1536" s="27"/>
      <c r="EQ1536" s="27"/>
      <c r="ER1536" s="27"/>
      <c r="ES1536" s="27"/>
      <c r="ET1536" s="27"/>
      <c r="EU1536" s="27"/>
      <c r="EV1536" s="27"/>
      <c r="EW1536" s="27"/>
      <c r="EX1536" s="27"/>
      <c r="EY1536" s="27"/>
      <c r="EZ1536" s="27"/>
      <c r="FA1536" s="27"/>
      <c r="FB1536" s="27"/>
      <c r="FC1536" s="27"/>
      <c r="FD1536" s="27"/>
      <c r="FE1536" s="27"/>
      <c r="FF1536" s="27"/>
      <c r="FG1536" s="27"/>
      <c r="FH1536" s="27"/>
    </row>
    <row r="1537" spans="1:164" ht="28.5" x14ac:dyDescent="0.2">
      <c r="A1537" s="19"/>
      <c r="B1537" s="20"/>
      <c r="C1537" s="21"/>
      <c r="D1537" s="21"/>
      <c r="E1537" s="22"/>
      <c r="F1537" s="22"/>
      <c r="G1537" s="22"/>
      <c r="H1537" s="20"/>
      <c r="I1537" s="20"/>
      <c r="J1537" s="22"/>
      <c r="K1537" s="23"/>
      <c r="L1537" s="24" t="str">
        <f t="shared" si="71"/>
        <v>Chyba - viz sloupec L</v>
      </c>
      <c r="M1537" s="25" t="str">
        <f t="shared" si="69"/>
        <v>Není (správně) vyplněna některá z buněk v horní části evidence, viz chyba v buňce C10</v>
      </c>
      <c r="N1537" s="26">
        <f t="shared" si="70"/>
        <v>0</v>
      </c>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c r="BY1537" s="27"/>
      <c r="BZ1537" s="27"/>
      <c r="CA1537" s="27"/>
      <c r="CB1537" s="27"/>
      <c r="CC1537" s="27"/>
      <c r="CD1537" s="27"/>
      <c r="CE1537" s="27"/>
      <c r="CF1537" s="27"/>
      <c r="CG1537" s="27"/>
      <c r="CH1537" s="27"/>
      <c r="CI1537" s="27"/>
      <c r="CJ1537" s="27"/>
      <c r="CK1537" s="27"/>
      <c r="CL1537" s="27"/>
      <c r="CM1537" s="27"/>
      <c r="CN1537" s="27"/>
      <c r="CO1537" s="27"/>
      <c r="CP1537" s="27"/>
      <c r="CQ1537" s="27"/>
      <c r="CR1537" s="27"/>
      <c r="CS1537" s="27"/>
      <c r="CT1537" s="27"/>
      <c r="CU1537" s="27"/>
      <c r="CV1537" s="27"/>
      <c r="CW1537" s="27"/>
      <c r="CX1537" s="27"/>
      <c r="CY1537" s="27"/>
      <c r="CZ1537" s="27"/>
      <c r="DA1537" s="27"/>
      <c r="DB1537" s="27"/>
      <c r="DC1537" s="27"/>
      <c r="DD1537" s="27"/>
      <c r="DE1537" s="27"/>
      <c r="DF1537" s="27"/>
      <c r="DG1537" s="27"/>
      <c r="DH1537" s="27"/>
      <c r="DI1537" s="27"/>
      <c r="DJ1537" s="27"/>
      <c r="DK1537" s="27"/>
      <c r="DL1537" s="27"/>
      <c r="DM1537" s="27"/>
      <c r="DN1537" s="27"/>
      <c r="DO1537" s="27"/>
      <c r="DP1537" s="27"/>
      <c r="DQ1537" s="27"/>
      <c r="DR1537" s="27"/>
      <c r="DS1537" s="27"/>
      <c r="DT1537" s="27"/>
      <c r="DU1537" s="27"/>
      <c r="DV1537" s="27"/>
      <c r="DW1537" s="27"/>
      <c r="DX1537" s="27"/>
      <c r="DY1537" s="27"/>
      <c r="DZ1537" s="27"/>
      <c r="EA1537" s="27"/>
      <c r="EB1537" s="27"/>
      <c r="EC1537" s="27"/>
      <c r="ED1537" s="27"/>
      <c r="EE1537" s="27"/>
      <c r="EF1537" s="27"/>
      <c r="EG1537" s="27"/>
      <c r="EH1537" s="27"/>
      <c r="EI1537" s="27"/>
      <c r="EJ1537" s="27"/>
      <c r="EK1537" s="27"/>
      <c r="EL1537" s="27"/>
      <c r="EM1537" s="27"/>
      <c r="EN1537" s="27"/>
      <c r="EO1537" s="27"/>
      <c r="EP1537" s="27"/>
      <c r="EQ1537" s="27"/>
      <c r="ER1537" s="27"/>
      <c r="ES1537" s="27"/>
      <c r="ET1537" s="27"/>
      <c r="EU1537" s="27"/>
      <c r="EV1537" s="27"/>
      <c r="EW1537" s="27"/>
      <c r="EX1537" s="27"/>
      <c r="EY1537" s="27"/>
      <c r="EZ1537" s="27"/>
      <c r="FA1537" s="27"/>
      <c r="FB1537" s="27"/>
      <c r="FC1537" s="27"/>
      <c r="FD1537" s="27"/>
      <c r="FE1537" s="27"/>
      <c r="FF1537" s="27"/>
      <c r="FG1537" s="27"/>
      <c r="FH1537" s="27"/>
    </row>
    <row r="1538" spans="1:164" ht="28.5" x14ac:dyDescent="0.2">
      <c r="A1538" s="19"/>
      <c r="B1538" s="20"/>
      <c r="C1538" s="21"/>
      <c r="D1538" s="21"/>
      <c r="E1538" s="22"/>
      <c r="F1538" s="22"/>
      <c r="G1538" s="22"/>
      <c r="H1538" s="20"/>
      <c r="I1538" s="20"/>
      <c r="J1538" s="22"/>
      <c r="K1538" s="23"/>
      <c r="L1538" s="24" t="str">
        <f t="shared" si="71"/>
        <v>Chyba - viz sloupec L</v>
      </c>
      <c r="M1538" s="25" t="str">
        <f t="shared" si="69"/>
        <v>Není (správně) vyplněna některá z buněk v horní části evidence, viz chyba v buňce C10</v>
      </c>
      <c r="N1538" s="26">
        <f t="shared" si="70"/>
        <v>0</v>
      </c>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c r="BY1538" s="27"/>
      <c r="BZ1538" s="27"/>
      <c r="CA1538" s="27"/>
      <c r="CB1538" s="27"/>
      <c r="CC1538" s="27"/>
      <c r="CD1538" s="27"/>
      <c r="CE1538" s="27"/>
      <c r="CF1538" s="27"/>
      <c r="CG1538" s="27"/>
      <c r="CH1538" s="27"/>
      <c r="CI1538" s="27"/>
      <c r="CJ1538" s="27"/>
      <c r="CK1538" s="27"/>
      <c r="CL1538" s="27"/>
      <c r="CM1538" s="27"/>
      <c r="CN1538" s="27"/>
      <c r="CO1538" s="27"/>
      <c r="CP1538" s="27"/>
      <c r="CQ1538" s="27"/>
      <c r="CR1538" s="27"/>
      <c r="CS1538" s="27"/>
      <c r="CT1538" s="27"/>
      <c r="CU1538" s="27"/>
      <c r="CV1538" s="27"/>
      <c r="CW1538" s="27"/>
      <c r="CX1538" s="27"/>
      <c r="CY1538" s="27"/>
      <c r="CZ1538" s="27"/>
      <c r="DA1538" s="27"/>
      <c r="DB1538" s="27"/>
      <c r="DC1538" s="27"/>
      <c r="DD1538" s="27"/>
      <c r="DE1538" s="27"/>
      <c r="DF1538" s="27"/>
      <c r="DG1538" s="27"/>
      <c r="DH1538" s="27"/>
      <c r="DI1538" s="27"/>
      <c r="DJ1538" s="27"/>
      <c r="DK1538" s="27"/>
      <c r="DL1538" s="27"/>
      <c r="DM1538" s="27"/>
      <c r="DN1538" s="27"/>
      <c r="DO1538" s="27"/>
      <c r="DP1538" s="27"/>
      <c r="DQ1538" s="27"/>
      <c r="DR1538" s="27"/>
      <c r="DS1538" s="27"/>
      <c r="DT1538" s="27"/>
      <c r="DU1538" s="27"/>
      <c r="DV1538" s="27"/>
      <c r="DW1538" s="27"/>
      <c r="DX1538" s="27"/>
      <c r="DY1538" s="27"/>
      <c r="DZ1538" s="27"/>
      <c r="EA1538" s="27"/>
      <c r="EB1538" s="27"/>
      <c r="EC1538" s="27"/>
      <c r="ED1538" s="27"/>
      <c r="EE1538" s="27"/>
      <c r="EF1538" s="27"/>
      <c r="EG1538" s="27"/>
      <c r="EH1538" s="27"/>
      <c r="EI1538" s="27"/>
      <c r="EJ1538" s="27"/>
      <c r="EK1538" s="27"/>
      <c r="EL1538" s="27"/>
      <c r="EM1538" s="27"/>
      <c r="EN1538" s="27"/>
      <c r="EO1538" s="27"/>
      <c r="EP1538" s="27"/>
      <c r="EQ1538" s="27"/>
      <c r="ER1538" s="27"/>
      <c r="ES1538" s="27"/>
      <c r="ET1538" s="27"/>
      <c r="EU1538" s="27"/>
      <c r="EV1538" s="27"/>
      <c r="EW1538" s="27"/>
      <c r="EX1538" s="27"/>
      <c r="EY1538" s="27"/>
      <c r="EZ1538" s="27"/>
      <c r="FA1538" s="27"/>
      <c r="FB1538" s="27"/>
      <c r="FC1538" s="27"/>
      <c r="FD1538" s="27"/>
      <c r="FE1538" s="27"/>
      <c r="FF1538" s="27"/>
      <c r="FG1538" s="27"/>
      <c r="FH1538" s="27"/>
    </row>
    <row r="1539" spans="1:164" ht="28.5" x14ac:dyDescent="0.2">
      <c r="A1539" s="19"/>
      <c r="B1539" s="20"/>
      <c r="C1539" s="21"/>
      <c r="D1539" s="21"/>
      <c r="E1539" s="22"/>
      <c r="F1539" s="22"/>
      <c r="G1539" s="22"/>
      <c r="H1539" s="20"/>
      <c r="I1539" s="20"/>
      <c r="J1539" s="22"/>
      <c r="K1539" s="23"/>
      <c r="L1539" s="24" t="str">
        <f t="shared" si="71"/>
        <v>Chyba - viz sloupec L</v>
      </c>
      <c r="M1539" s="25" t="str">
        <f t="shared" si="69"/>
        <v>Není (správně) vyplněna některá z buněk v horní části evidence, viz chyba v buňce C10</v>
      </c>
      <c r="N1539" s="26">
        <f t="shared" si="70"/>
        <v>0</v>
      </c>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c r="BY1539" s="27"/>
      <c r="BZ1539" s="27"/>
      <c r="CA1539" s="27"/>
      <c r="CB1539" s="27"/>
      <c r="CC1539" s="27"/>
      <c r="CD1539" s="27"/>
      <c r="CE1539" s="27"/>
      <c r="CF1539" s="27"/>
      <c r="CG1539" s="27"/>
      <c r="CH1539" s="27"/>
      <c r="CI1539" s="27"/>
      <c r="CJ1539" s="27"/>
      <c r="CK1539" s="27"/>
      <c r="CL1539" s="27"/>
      <c r="CM1539" s="27"/>
      <c r="CN1539" s="27"/>
      <c r="CO1539" s="27"/>
      <c r="CP1539" s="27"/>
      <c r="CQ1539" s="27"/>
      <c r="CR1539" s="27"/>
      <c r="CS1539" s="27"/>
      <c r="CT1539" s="27"/>
      <c r="CU1539" s="27"/>
      <c r="CV1539" s="27"/>
      <c r="CW1539" s="27"/>
      <c r="CX1539" s="27"/>
      <c r="CY1539" s="27"/>
      <c r="CZ1539" s="27"/>
      <c r="DA1539" s="27"/>
      <c r="DB1539" s="27"/>
      <c r="DC1539" s="27"/>
      <c r="DD1539" s="27"/>
      <c r="DE1539" s="27"/>
      <c r="DF1539" s="27"/>
      <c r="DG1539" s="27"/>
      <c r="DH1539" s="27"/>
      <c r="DI1539" s="27"/>
      <c r="DJ1539" s="27"/>
      <c r="DK1539" s="27"/>
      <c r="DL1539" s="27"/>
      <c r="DM1539" s="27"/>
      <c r="DN1539" s="27"/>
      <c r="DO1539" s="27"/>
      <c r="DP1539" s="27"/>
      <c r="DQ1539" s="27"/>
      <c r="DR1539" s="27"/>
      <c r="DS1539" s="27"/>
      <c r="DT1539" s="27"/>
      <c r="DU1539" s="27"/>
      <c r="DV1539" s="27"/>
      <c r="DW1539" s="27"/>
      <c r="DX1539" s="27"/>
      <c r="DY1539" s="27"/>
      <c r="DZ1539" s="27"/>
      <c r="EA1539" s="27"/>
      <c r="EB1539" s="27"/>
      <c r="EC1539" s="27"/>
      <c r="ED1539" s="27"/>
      <c r="EE1539" s="27"/>
      <c r="EF1539" s="27"/>
      <c r="EG1539" s="27"/>
      <c r="EH1539" s="27"/>
      <c r="EI1539" s="27"/>
      <c r="EJ1539" s="27"/>
      <c r="EK1539" s="27"/>
      <c r="EL1539" s="27"/>
      <c r="EM1539" s="27"/>
      <c r="EN1539" s="27"/>
      <c r="EO1539" s="27"/>
      <c r="EP1539" s="27"/>
      <c r="EQ1539" s="27"/>
      <c r="ER1539" s="27"/>
      <c r="ES1539" s="27"/>
      <c r="ET1539" s="27"/>
      <c r="EU1539" s="27"/>
      <c r="EV1539" s="27"/>
      <c r="EW1539" s="27"/>
      <c r="EX1539" s="27"/>
      <c r="EY1539" s="27"/>
      <c r="EZ1539" s="27"/>
      <c r="FA1539" s="27"/>
      <c r="FB1539" s="27"/>
      <c r="FC1539" s="27"/>
      <c r="FD1539" s="27"/>
      <c r="FE1539" s="27"/>
      <c r="FF1539" s="27"/>
      <c r="FG1539" s="27"/>
      <c r="FH1539" s="27"/>
    </row>
    <row r="1540" spans="1:164" ht="28.5" x14ac:dyDescent="0.2">
      <c r="A1540" s="19"/>
      <c r="B1540" s="20"/>
      <c r="C1540" s="21"/>
      <c r="D1540" s="21"/>
      <c r="E1540" s="22"/>
      <c r="F1540" s="22"/>
      <c r="G1540" s="22"/>
      <c r="H1540" s="20"/>
      <c r="I1540" s="20"/>
      <c r="J1540" s="22"/>
      <c r="K1540" s="23"/>
      <c r="L1540" s="24" t="str">
        <f t="shared" si="71"/>
        <v>Chyba - viz sloupec L</v>
      </c>
      <c r="M1540" s="25" t="str">
        <f t="shared" si="69"/>
        <v>Není (správně) vyplněna některá z buněk v horní části evidence, viz chyba v buňce C10</v>
      </c>
      <c r="N1540" s="26">
        <f t="shared" si="70"/>
        <v>0</v>
      </c>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c r="BY1540" s="27"/>
      <c r="BZ1540" s="27"/>
      <c r="CA1540" s="27"/>
      <c r="CB1540" s="27"/>
      <c r="CC1540" s="27"/>
      <c r="CD1540" s="27"/>
      <c r="CE1540" s="27"/>
      <c r="CF1540" s="27"/>
      <c r="CG1540" s="27"/>
      <c r="CH1540" s="27"/>
      <c r="CI1540" s="27"/>
      <c r="CJ1540" s="27"/>
      <c r="CK1540" s="27"/>
      <c r="CL1540" s="27"/>
      <c r="CM1540" s="27"/>
      <c r="CN1540" s="27"/>
      <c r="CO1540" s="27"/>
      <c r="CP1540" s="27"/>
      <c r="CQ1540" s="27"/>
      <c r="CR1540" s="27"/>
      <c r="CS1540" s="27"/>
      <c r="CT1540" s="27"/>
      <c r="CU1540" s="27"/>
      <c r="CV1540" s="27"/>
      <c r="CW1540" s="27"/>
      <c r="CX1540" s="27"/>
      <c r="CY1540" s="27"/>
      <c r="CZ1540" s="27"/>
      <c r="DA1540" s="27"/>
      <c r="DB1540" s="27"/>
      <c r="DC1540" s="27"/>
      <c r="DD1540" s="27"/>
      <c r="DE1540" s="27"/>
      <c r="DF1540" s="27"/>
      <c r="DG1540" s="27"/>
      <c r="DH1540" s="27"/>
      <c r="DI1540" s="27"/>
      <c r="DJ1540" s="27"/>
      <c r="DK1540" s="27"/>
      <c r="DL1540" s="27"/>
      <c r="DM1540" s="27"/>
      <c r="DN1540" s="27"/>
      <c r="DO1540" s="27"/>
      <c r="DP1540" s="27"/>
      <c r="DQ1540" s="27"/>
      <c r="DR1540" s="27"/>
      <c r="DS1540" s="27"/>
      <c r="DT1540" s="27"/>
      <c r="DU1540" s="27"/>
      <c r="DV1540" s="27"/>
      <c r="DW1540" s="27"/>
      <c r="DX1540" s="27"/>
      <c r="DY1540" s="27"/>
      <c r="DZ1540" s="27"/>
      <c r="EA1540" s="27"/>
      <c r="EB1540" s="27"/>
      <c r="EC1540" s="27"/>
      <c r="ED1540" s="27"/>
      <c r="EE1540" s="27"/>
      <c r="EF1540" s="27"/>
      <c r="EG1540" s="27"/>
      <c r="EH1540" s="27"/>
      <c r="EI1540" s="27"/>
      <c r="EJ1540" s="27"/>
      <c r="EK1540" s="27"/>
      <c r="EL1540" s="27"/>
      <c r="EM1540" s="27"/>
      <c r="EN1540" s="27"/>
      <c r="EO1540" s="27"/>
      <c r="EP1540" s="27"/>
      <c r="EQ1540" s="27"/>
      <c r="ER1540" s="27"/>
      <c r="ES1540" s="27"/>
      <c r="ET1540" s="27"/>
      <c r="EU1540" s="27"/>
      <c r="EV1540" s="27"/>
      <c r="EW1540" s="27"/>
      <c r="EX1540" s="27"/>
      <c r="EY1540" s="27"/>
      <c r="EZ1540" s="27"/>
      <c r="FA1540" s="27"/>
      <c r="FB1540" s="27"/>
      <c r="FC1540" s="27"/>
      <c r="FD1540" s="27"/>
      <c r="FE1540" s="27"/>
      <c r="FF1540" s="27"/>
      <c r="FG1540" s="27"/>
      <c r="FH1540" s="27"/>
    </row>
    <row r="1541" spans="1:164" ht="28.5" x14ac:dyDescent="0.2">
      <c r="A1541" s="19"/>
      <c r="B1541" s="20"/>
      <c r="C1541" s="21"/>
      <c r="D1541" s="21"/>
      <c r="E1541" s="22"/>
      <c r="F1541" s="22"/>
      <c r="G1541" s="22"/>
      <c r="H1541" s="20"/>
      <c r="I1541" s="20"/>
      <c r="J1541" s="22"/>
      <c r="K1541" s="23"/>
      <c r="L1541" s="24" t="str">
        <f t="shared" si="71"/>
        <v>Chyba - viz sloupec L</v>
      </c>
      <c r="M1541" s="25" t="str">
        <f t="shared" si="69"/>
        <v>Není (správně) vyplněna některá z buněk v horní části evidence, viz chyba v buňce C10</v>
      </c>
      <c r="N1541" s="26">
        <f t="shared" si="70"/>
        <v>0</v>
      </c>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c r="BY1541" s="27"/>
      <c r="BZ1541" s="27"/>
      <c r="CA1541" s="27"/>
      <c r="CB1541" s="27"/>
      <c r="CC1541" s="27"/>
      <c r="CD1541" s="27"/>
      <c r="CE1541" s="27"/>
      <c r="CF1541" s="27"/>
      <c r="CG1541" s="27"/>
      <c r="CH1541" s="27"/>
      <c r="CI1541" s="27"/>
      <c r="CJ1541" s="27"/>
      <c r="CK1541" s="27"/>
      <c r="CL1541" s="27"/>
      <c r="CM1541" s="27"/>
      <c r="CN1541" s="27"/>
      <c r="CO1541" s="27"/>
      <c r="CP1541" s="27"/>
      <c r="CQ1541" s="27"/>
      <c r="CR1541" s="27"/>
      <c r="CS1541" s="27"/>
      <c r="CT1541" s="27"/>
      <c r="CU1541" s="27"/>
      <c r="CV1541" s="27"/>
      <c r="CW1541" s="27"/>
      <c r="CX1541" s="27"/>
      <c r="CY1541" s="27"/>
      <c r="CZ1541" s="27"/>
      <c r="DA1541" s="27"/>
      <c r="DB1541" s="27"/>
      <c r="DC1541" s="27"/>
      <c r="DD1541" s="27"/>
      <c r="DE1541" s="27"/>
      <c r="DF1541" s="27"/>
      <c r="DG1541" s="27"/>
      <c r="DH1541" s="27"/>
      <c r="DI1541" s="27"/>
      <c r="DJ1541" s="27"/>
      <c r="DK1541" s="27"/>
      <c r="DL1541" s="27"/>
      <c r="DM1541" s="27"/>
      <c r="DN1541" s="27"/>
      <c r="DO1541" s="27"/>
      <c r="DP1541" s="27"/>
      <c r="DQ1541" s="27"/>
      <c r="DR1541" s="27"/>
      <c r="DS1541" s="27"/>
      <c r="DT1541" s="27"/>
      <c r="DU1541" s="27"/>
      <c r="DV1541" s="27"/>
      <c r="DW1541" s="27"/>
      <c r="DX1541" s="27"/>
      <c r="DY1541" s="27"/>
      <c r="DZ1541" s="27"/>
      <c r="EA1541" s="27"/>
      <c r="EB1541" s="27"/>
      <c r="EC1541" s="27"/>
      <c r="ED1541" s="27"/>
      <c r="EE1541" s="27"/>
      <c r="EF1541" s="27"/>
      <c r="EG1541" s="27"/>
      <c r="EH1541" s="27"/>
      <c r="EI1541" s="27"/>
      <c r="EJ1541" s="27"/>
      <c r="EK1541" s="27"/>
      <c r="EL1541" s="27"/>
      <c r="EM1541" s="27"/>
      <c r="EN1541" s="27"/>
      <c r="EO1541" s="27"/>
      <c r="EP1541" s="27"/>
      <c r="EQ1541" s="27"/>
      <c r="ER1541" s="27"/>
      <c r="ES1541" s="27"/>
      <c r="ET1541" s="27"/>
      <c r="EU1541" s="27"/>
      <c r="EV1541" s="27"/>
      <c r="EW1541" s="27"/>
      <c r="EX1541" s="27"/>
      <c r="EY1541" s="27"/>
      <c r="EZ1541" s="27"/>
      <c r="FA1541" s="27"/>
      <c r="FB1541" s="27"/>
      <c r="FC1541" s="27"/>
      <c r="FD1541" s="27"/>
      <c r="FE1541" s="27"/>
      <c r="FF1541" s="27"/>
      <c r="FG1541" s="27"/>
      <c r="FH1541" s="27"/>
    </row>
    <row r="1542" spans="1:164" ht="28.5" x14ac:dyDescent="0.2">
      <c r="A1542" s="19"/>
      <c r="B1542" s="20"/>
      <c r="C1542" s="21"/>
      <c r="D1542" s="21"/>
      <c r="E1542" s="22"/>
      <c r="F1542" s="22"/>
      <c r="G1542" s="22"/>
      <c r="H1542" s="20"/>
      <c r="I1542" s="20"/>
      <c r="J1542" s="22"/>
      <c r="K1542" s="23"/>
      <c r="L1542" s="24" t="str">
        <f t="shared" si="71"/>
        <v>Chyba - viz sloupec L</v>
      </c>
      <c r="M1542" s="25" t="str">
        <f t="shared" si="69"/>
        <v>Není (správně) vyplněna některá z buněk v horní části evidence, viz chyba v buňce C10</v>
      </c>
      <c r="N1542" s="26">
        <f t="shared" si="70"/>
        <v>0</v>
      </c>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c r="BY1542" s="27"/>
      <c r="BZ1542" s="27"/>
      <c r="CA1542" s="27"/>
      <c r="CB1542" s="27"/>
      <c r="CC1542" s="27"/>
      <c r="CD1542" s="27"/>
      <c r="CE1542" s="27"/>
      <c r="CF1542" s="27"/>
      <c r="CG1542" s="27"/>
      <c r="CH1542" s="27"/>
      <c r="CI1542" s="27"/>
      <c r="CJ1542" s="27"/>
      <c r="CK1542" s="27"/>
      <c r="CL1542" s="27"/>
      <c r="CM1542" s="27"/>
      <c r="CN1542" s="27"/>
      <c r="CO1542" s="27"/>
      <c r="CP1542" s="27"/>
      <c r="CQ1542" s="27"/>
      <c r="CR1542" s="27"/>
      <c r="CS1542" s="27"/>
      <c r="CT1542" s="27"/>
      <c r="CU1542" s="27"/>
      <c r="CV1542" s="27"/>
      <c r="CW1542" s="27"/>
      <c r="CX1542" s="27"/>
      <c r="CY1542" s="27"/>
      <c r="CZ1542" s="27"/>
      <c r="DA1542" s="27"/>
      <c r="DB1542" s="27"/>
      <c r="DC1542" s="27"/>
      <c r="DD1542" s="27"/>
      <c r="DE1542" s="27"/>
      <c r="DF1542" s="27"/>
      <c r="DG1542" s="27"/>
      <c r="DH1542" s="27"/>
      <c r="DI1542" s="27"/>
      <c r="DJ1542" s="27"/>
      <c r="DK1542" s="27"/>
      <c r="DL1542" s="27"/>
      <c r="DM1542" s="27"/>
      <c r="DN1542" s="27"/>
      <c r="DO1542" s="27"/>
      <c r="DP1542" s="27"/>
      <c r="DQ1542" s="27"/>
      <c r="DR1542" s="27"/>
      <c r="DS1542" s="27"/>
      <c r="DT1542" s="27"/>
      <c r="DU1542" s="27"/>
      <c r="DV1542" s="27"/>
      <c r="DW1542" s="27"/>
      <c r="DX1542" s="27"/>
      <c r="DY1542" s="27"/>
      <c r="DZ1542" s="27"/>
      <c r="EA1542" s="27"/>
      <c r="EB1542" s="27"/>
      <c r="EC1542" s="27"/>
      <c r="ED1542" s="27"/>
      <c r="EE1542" s="27"/>
      <c r="EF1542" s="27"/>
      <c r="EG1542" s="27"/>
      <c r="EH1542" s="27"/>
      <c r="EI1542" s="27"/>
      <c r="EJ1542" s="27"/>
      <c r="EK1542" s="27"/>
      <c r="EL1542" s="27"/>
      <c r="EM1542" s="27"/>
      <c r="EN1542" s="27"/>
      <c r="EO1542" s="27"/>
      <c r="EP1542" s="27"/>
      <c r="EQ1542" s="27"/>
      <c r="ER1542" s="27"/>
      <c r="ES1542" s="27"/>
      <c r="ET1542" s="27"/>
      <c r="EU1542" s="27"/>
      <c r="EV1542" s="27"/>
      <c r="EW1542" s="27"/>
      <c r="EX1542" s="27"/>
      <c r="EY1542" s="27"/>
      <c r="EZ1542" s="27"/>
      <c r="FA1542" s="27"/>
      <c r="FB1542" s="27"/>
      <c r="FC1542" s="27"/>
      <c r="FD1542" s="27"/>
      <c r="FE1542" s="27"/>
      <c r="FF1542" s="27"/>
      <c r="FG1542" s="27"/>
      <c r="FH1542" s="27"/>
    </row>
    <row r="1543" spans="1:164" ht="28.5" x14ac:dyDescent="0.2">
      <c r="A1543" s="19"/>
      <c r="B1543" s="20"/>
      <c r="C1543" s="21"/>
      <c r="D1543" s="21"/>
      <c r="E1543" s="22"/>
      <c r="F1543" s="22"/>
      <c r="G1543" s="22"/>
      <c r="H1543" s="20"/>
      <c r="I1543" s="20"/>
      <c r="J1543" s="22"/>
      <c r="K1543" s="23"/>
      <c r="L1543" s="24" t="str">
        <f t="shared" si="71"/>
        <v>Chyba - viz sloupec L</v>
      </c>
      <c r="M1543" s="25" t="str">
        <f t="shared" si="69"/>
        <v>Není (správně) vyplněna některá z buněk v horní části evidence, viz chyba v buňce C10</v>
      </c>
      <c r="N1543" s="26">
        <f t="shared" si="70"/>
        <v>0</v>
      </c>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c r="BY1543" s="27"/>
      <c r="BZ1543" s="27"/>
      <c r="CA1543" s="27"/>
      <c r="CB1543" s="27"/>
      <c r="CC1543" s="27"/>
      <c r="CD1543" s="27"/>
      <c r="CE1543" s="27"/>
      <c r="CF1543" s="27"/>
      <c r="CG1543" s="27"/>
      <c r="CH1543" s="27"/>
      <c r="CI1543" s="27"/>
      <c r="CJ1543" s="27"/>
      <c r="CK1543" s="27"/>
      <c r="CL1543" s="27"/>
      <c r="CM1543" s="27"/>
      <c r="CN1543" s="27"/>
      <c r="CO1543" s="27"/>
      <c r="CP1543" s="27"/>
      <c r="CQ1543" s="27"/>
      <c r="CR1543" s="27"/>
      <c r="CS1543" s="27"/>
      <c r="CT1543" s="27"/>
      <c r="CU1543" s="27"/>
      <c r="CV1543" s="27"/>
      <c r="CW1543" s="27"/>
      <c r="CX1543" s="27"/>
      <c r="CY1543" s="27"/>
      <c r="CZ1543" s="27"/>
      <c r="DA1543" s="27"/>
      <c r="DB1543" s="27"/>
      <c r="DC1543" s="27"/>
      <c r="DD1543" s="27"/>
      <c r="DE1543" s="27"/>
      <c r="DF1543" s="27"/>
      <c r="DG1543" s="27"/>
      <c r="DH1543" s="27"/>
      <c r="DI1543" s="27"/>
      <c r="DJ1543" s="27"/>
      <c r="DK1543" s="27"/>
      <c r="DL1543" s="27"/>
      <c r="DM1543" s="27"/>
      <c r="DN1543" s="27"/>
      <c r="DO1543" s="27"/>
      <c r="DP1543" s="27"/>
      <c r="DQ1543" s="27"/>
      <c r="DR1543" s="27"/>
      <c r="DS1543" s="27"/>
      <c r="DT1543" s="27"/>
      <c r="DU1543" s="27"/>
      <c r="DV1543" s="27"/>
      <c r="DW1543" s="27"/>
      <c r="DX1543" s="27"/>
      <c r="DY1543" s="27"/>
      <c r="DZ1543" s="27"/>
      <c r="EA1543" s="27"/>
      <c r="EB1543" s="27"/>
      <c r="EC1543" s="27"/>
      <c r="ED1543" s="27"/>
      <c r="EE1543" s="27"/>
      <c r="EF1543" s="27"/>
      <c r="EG1543" s="27"/>
      <c r="EH1543" s="27"/>
      <c r="EI1543" s="27"/>
      <c r="EJ1543" s="27"/>
      <c r="EK1543" s="27"/>
      <c r="EL1543" s="27"/>
      <c r="EM1543" s="27"/>
      <c r="EN1543" s="27"/>
      <c r="EO1543" s="27"/>
      <c r="EP1543" s="27"/>
      <c r="EQ1543" s="27"/>
      <c r="ER1543" s="27"/>
      <c r="ES1543" s="27"/>
      <c r="ET1543" s="27"/>
      <c r="EU1543" s="27"/>
      <c r="EV1543" s="27"/>
      <c r="EW1543" s="27"/>
      <c r="EX1543" s="27"/>
      <c r="EY1543" s="27"/>
      <c r="EZ1543" s="27"/>
      <c r="FA1543" s="27"/>
      <c r="FB1543" s="27"/>
      <c r="FC1543" s="27"/>
      <c r="FD1543" s="27"/>
      <c r="FE1543" s="27"/>
      <c r="FF1543" s="27"/>
      <c r="FG1543" s="27"/>
      <c r="FH1543" s="27"/>
    </row>
    <row r="1544" spans="1:164" ht="28.5" x14ac:dyDescent="0.2">
      <c r="A1544" s="19"/>
      <c r="B1544" s="20"/>
      <c r="C1544" s="21"/>
      <c r="D1544" s="21"/>
      <c r="E1544" s="22"/>
      <c r="F1544" s="22"/>
      <c r="G1544" s="22"/>
      <c r="H1544" s="20"/>
      <c r="I1544" s="20"/>
      <c r="J1544" s="22"/>
      <c r="K1544" s="23"/>
      <c r="L1544" s="24" t="str">
        <f t="shared" si="71"/>
        <v>Chyba - viz sloupec L</v>
      </c>
      <c r="M1544" s="25" t="str">
        <f t="shared" si="69"/>
        <v>Není (správně) vyplněna některá z buněk v horní části evidence, viz chyba v buňce C10</v>
      </c>
      <c r="N1544" s="26">
        <f t="shared" si="70"/>
        <v>0</v>
      </c>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c r="BY1544" s="27"/>
      <c r="BZ1544" s="27"/>
      <c r="CA1544" s="27"/>
      <c r="CB1544" s="27"/>
      <c r="CC1544" s="27"/>
      <c r="CD1544" s="27"/>
      <c r="CE1544" s="27"/>
      <c r="CF1544" s="27"/>
      <c r="CG1544" s="27"/>
      <c r="CH1544" s="27"/>
      <c r="CI1544" s="27"/>
      <c r="CJ1544" s="27"/>
      <c r="CK1544" s="27"/>
      <c r="CL1544" s="27"/>
      <c r="CM1544" s="27"/>
      <c r="CN1544" s="27"/>
      <c r="CO1544" s="27"/>
      <c r="CP1544" s="27"/>
      <c r="CQ1544" s="27"/>
      <c r="CR1544" s="27"/>
      <c r="CS1544" s="27"/>
      <c r="CT1544" s="27"/>
      <c r="CU1544" s="27"/>
      <c r="CV1544" s="27"/>
      <c r="CW1544" s="27"/>
      <c r="CX1544" s="27"/>
      <c r="CY1544" s="27"/>
      <c r="CZ1544" s="27"/>
      <c r="DA1544" s="27"/>
      <c r="DB1544" s="27"/>
      <c r="DC1544" s="27"/>
      <c r="DD1544" s="27"/>
      <c r="DE1544" s="27"/>
      <c r="DF1544" s="27"/>
      <c r="DG1544" s="27"/>
      <c r="DH1544" s="27"/>
      <c r="DI1544" s="27"/>
      <c r="DJ1544" s="27"/>
      <c r="DK1544" s="27"/>
      <c r="DL1544" s="27"/>
      <c r="DM1544" s="27"/>
      <c r="DN1544" s="27"/>
      <c r="DO1544" s="27"/>
      <c r="DP1544" s="27"/>
      <c r="DQ1544" s="27"/>
      <c r="DR1544" s="27"/>
      <c r="DS1544" s="27"/>
      <c r="DT1544" s="27"/>
      <c r="DU1544" s="27"/>
      <c r="DV1544" s="27"/>
      <c r="DW1544" s="27"/>
      <c r="DX1544" s="27"/>
      <c r="DY1544" s="27"/>
      <c r="DZ1544" s="27"/>
      <c r="EA1544" s="27"/>
      <c r="EB1544" s="27"/>
      <c r="EC1544" s="27"/>
      <c r="ED1544" s="27"/>
      <c r="EE1544" s="27"/>
      <c r="EF1544" s="27"/>
      <c r="EG1544" s="27"/>
      <c r="EH1544" s="27"/>
      <c r="EI1544" s="27"/>
      <c r="EJ1544" s="27"/>
      <c r="EK1544" s="27"/>
      <c r="EL1544" s="27"/>
      <c r="EM1544" s="27"/>
      <c r="EN1544" s="27"/>
      <c r="EO1544" s="27"/>
      <c r="EP1544" s="27"/>
      <c r="EQ1544" s="27"/>
      <c r="ER1544" s="27"/>
      <c r="ES1544" s="27"/>
      <c r="ET1544" s="27"/>
      <c r="EU1544" s="27"/>
      <c r="EV1544" s="27"/>
      <c r="EW1544" s="27"/>
      <c r="EX1544" s="27"/>
      <c r="EY1544" s="27"/>
      <c r="EZ1544" s="27"/>
      <c r="FA1544" s="27"/>
      <c r="FB1544" s="27"/>
      <c r="FC1544" s="27"/>
      <c r="FD1544" s="27"/>
      <c r="FE1544" s="27"/>
      <c r="FF1544" s="27"/>
      <c r="FG1544" s="27"/>
      <c r="FH1544" s="27"/>
    </row>
    <row r="1545" spans="1:164" ht="28.5" x14ac:dyDescent="0.2">
      <c r="A1545" s="19"/>
      <c r="B1545" s="20"/>
      <c r="C1545" s="21"/>
      <c r="D1545" s="21"/>
      <c r="E1545" s="22"/>
      <c r="F1545" s="22"/>
      <c r="G1545" s="22"/>
      <c r="H1545" s="20"/>
      <c r="I1545" s="20"/>
      <c r="J1545" s="22"/>
      <c r="K1545" s="23"/>
      <c r="L1545" s="24" t="str">
        <f t="shared" si="71"/>
        <v>Chyba - viz sloupec L</v>
      </c>
      <c r="M1545" s="25" t="str">
        <f t="shared" si="69"/>
        <v>Není (správně) vyplněna některá z buněk v horní části evidence, viz chyba v buňce C10</v>
      </c>
      <c r="N1545" s="26">
        <f t="shared" si="70"/>
        <v>0</v>
      </c>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c r="BY1545" s="27"/>
      <c r="BZ1545" s="27"/>
      <c r="CA1545" s="27"/>
      <c r="CB1545" s="27"/>
      <c r="CC1545" s="27"/>
      <c r="CD1545" s="27"/>
      <c r="CE1545" s="27"/>
      <c r="CF1545" s="27"/>
      <c r="CG1545" s="27"/>
      <c r="CH1545" s="27"/>
      <c r="CI1545" s="27"/>
      <c r="CJ1545" s="27"/>
      <c r="CK1545" s="27"/>
      <c r="CL1545" s="27"/>
      <c r="CM1545" s="27"/>
      <c r="CN1545" s="27"/>
      <c r="CO1545" s="27"/>
      <c r="CP1545" s="27"/>
      <c r="CQ1545" s="27"/>
      <c r="CR1545" s="27"/>
      <c r="CS1545" s="27"/>
      <c r="CT1545" s="27"/>
      <c r="CU1545" s="27"/>
      <c r="CV1545" s="27"/>
      <c r="CW1545" s="27"/>
      <c r="CX1545" s="27"/>
      <c r="CY1545" s="27"/>
      <c r="CZ1545" s="27"/>
      <c r="DA1545" s="27"/>
      <c r="DB1545" s="27"/>
      <c r="DC1545" s="27"/>
      <c r="DD1545" s="27"/>
      <c r="DE1545" s="27"/>
      <c r="DF1545" s="27"/>
      <c r="DG1545" s="27"/>
      <c r="DH1545" s="27"/>
      <c r="DI1545" s="27"/>
      <c r="DJ1545" s="27"/>
      <c r="DK1545" s="27"/>
      <c r="DL1545" s="27"/>
      <c r="DM1545" s="27"/>
      <c r="DN1545" s="27"/>
      <c r="DO1545" s="27"/>
      <c r="DP1545" s="27"/>
      <c r="DQ1545" s="27"/>
      <c r="DR1545" s="27"/>
      <c r="DS1545" s="27"/>
      <c r="DT1545" s="27"/>
      <c r="DU1545" s="27"/>
      <c r="DV1545" s="27"/>
      <c r="DW1545" s="27"/>
      <c r="DX1545" s="27"/>
      <c r="DY1545" s="27"/>
      <c r="DZ1545" s="27"/>
      <c r="EA1545" s="27"/>
      <c r="EB1545" s="27"/>
      <c r="EC1545" s="27"/>
      <c r="ED1545" s="27"/>
      <c r="EE1545" s="27"/>
      <c r="EF1545" s="27"/>
      <c r="EG1545" s="27"/>
      <c r="EH1545" s="27"/>
      <c r="EI1545" s="27"/>
      <c r="EJ1545" s="27"/>
      <c r="EK1545" s="27"/>
      <c r="EL1545" s="27"/>
      <c r="EM1545" s="27"/>
      <c r="EN1545" s="27"/>
      <c r="EO1545" s="27"/>
      <c r="EP1545" s="27"/>
      <c r="EQ1545" s="27"/>
      <c r="ER1545" s="27"/>
      <c r="ES1545" s="27"/>
      <c r="ET1545" s="27"/>
      <c r="EU1545" s="27"/>
      <c r="EV1545" s="27"/>
      <c r="EW1545" s="27"/>
      <c r="EX1545" s="27"/>
      <c r="EY1545" s="27"/>
      <c r="EZ1545" s="27"/>
      <c r="FA1545" s="27"/>
      <c r="FB1545" s="27"/>
      <c r="FC1545" s="27"/>
      <c r="FD1545" s="27"/>
      <c r="FE1545" s="27"/>
      <c r="FF1545" s="27"/>
      <c r="FG1545" s="27"/>
      <c r="FH1545" s="27"/>
    </row>
    <row r="1546" spans="1:164" ht="28.5" x14ac:dyDescent="0.2">
      <c r="A1546" s="19"/>
      <c r="B1546" s="20"/>
      <c r="C1546" s="21"/>
      <c r="D1546" s="21"/>
      <c r="E1546" s="22"/>
      <c r="F1546" s="22"/>
      <c r="G1546" s="22"/>
      <c r="H1546" s="20"/>
      <c r="I1546" s="20"/>
      <c r="J1546" s="22"/>
      <c r="K1546" s="23"/>
      <c r="L1546" s="24" t="str">
        <f t="shared" si="71"/>
        <v>Chyba - viz sloupec L</v>
      </c>
      <c r="M1546" s="25" t="str">
        <f t="shared" si="69"/>
        <v>Není (správně) vyplněna některá z buněk v horní části evidence, viz chyba v buňce C10</v>
      </c>
      <c r="N1546" s="26">
        <f t="shared" si="70"/>
        <v>0</v>
      </c>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c r="BY1546" s="27"/>
      <c r="BZ1546" s="27"/>
      <c r="CA1546" s="27"/>
      <c r="CB1546" s="27"/>
      <c r="CC1546" s="27"/>
      <c r="CD1546" s="27"/>
      <c r="CE1546" s="27"/>
      <c r="CF1546" s="27"/>
      <c r="CG1546" s="27"/>
      <c r="CH1546" s="27"/>
      <c r="CI1546" s="27"/>
      <c r="CJ1546" s="27"/>
      <c r="CK1546" s="27"/>
      <c r="CL1546" s="27"/>
      <c r="CM1546" s="27"/>
      <c r="CN1546" s="27"/>
      <c r="CO1546" s="27"/>
      <c r="CP1546" s="27"/>
      <c r="CQ1546" s="27"/>
      <c r="CR1546" s="27"/>
      <c r="CS1546" s="27"/>
      <c r="CT1546" s="27"/>
      <c r="CU1546" s="27"/>
      <c r="CV1546" s="27"/>
      <c r="CW1546" s="27"/>
      <c r="CX1546" s="27"/>
      <c r="CY1546" s="27"/>
      <c r="CZ1546" s="27"/>
      <c r="DA1546" s="27"/>
      <c r="DB1546" s="27"/>
      <c r="DC1546" s="27"/>
      <c r="DD1546" s="27"/>
      <c r="DE1546" s="27"/>
      <c r="DF1546" s="27"/>
      <c r="DG1546" s="27"/>
      <c r="DH1546" s="27"/>
      <c r="DI1546" s="27"/>
      <c r="DJ1546" s="27"/>
      <c r="DK1546" s="27"/>
      <c r="DL1546" s="27"/>
      <c r="DM1546" s="27"/>
      <c r="DN1546" s="27"/>
      <c r="DO1546" s="27"/>
      <c r="DP1546" s="27"/>
      <c r="DQ1546" s="27"/>
      <c r="DR1546" s="27"/>
      <c r="DS1546" s="27"/>
      <c r="DT1546" s="27"/>
      <c r="DU1546" s="27"/>
      <c r="DV1546" s="27"/>
      <c r="DW1546" s="27"/>
      <c r="DX1546" s="27"/>
      <c r="DY1546" s="27"/>
      <c r="DZ1546" s="27"/>
      <c r="EA1546" s="27"/>
      <c r="EB1546" s="27"/>
      <c r="EC1546" s="27"/>
      <c r="ED1546" s="27"/>
      <c r="EE1546" s="27"/>
      <c r="EF1546" s="27"/>
      <c r="EG1546" s="27"/>
      <c r="EH1546" s="27"/>
      <c r="EI1546" s="27"/>
      <c r="EJ1546" s="27"/>
      <c r="EK1546" s="27"/>
      <c r="EL1546" s="27"/>
      <c r="EM1546" s="27"/>
      <c r="EN1546" s="27"/>
      <c r="EO1546" s="27"/>
      <c r="EP1546" s="27"/>
      <c r="EQ1546" s="27"/>
      <c r="ER1546" s="27"/>
      <c r="ES1546" s="27"/>
      <c r="ET1546" s="27"/>
      <c r="EU1546" s="27"/>
      <c r="EV1546" s="27"/>
      <c r="EW1546" s="27"/>
      <c r="EX1546" s="27"/>
      <c r="EY1546" s="27"/>
      <c r="EZ1546" s="27"/>
      <c r="FA1546" s="27"/>
      <c r="FB1546" s="27"/>
      <c r="FC1546" s="27"/>
      <c r="FD1546" s="27"/>
      <c r="FE1546" s="27"/>
      <c r="FF1546" s="27"/>
      <c r="FG1546" s="27"/>
      <c r="FH1546" s="27"/>
    </row>
    <row r="1547" spans="1:164" ht="28.5" x14ac:dyDescent="0.2">
      <c r="A1547" s="19"/>
      <c r="B1547" s="20"/>
      <c r="C1547" s="21"/>
      <c r="D1547" s="21"/>
      <c r="E1547" s="22"/>
      <c r="F1547" s="22"/>
      <c r="G1547" s="22"/>
      <c r="H1547" s="20"/>
      <c r="I1547" s="20"/>
      <c r="J1547" s="22"/>
      <c r="K1547" s="23"/>
      <c r="L1547" s="24" t="str">
        <f t="shared" si="71"/>
        <v>Chyba - viz sloupec L</v>
      </c>
      <c r="M1547" s="25" t="str">
        <f t="shared" si="69"/>
        <v>Není (správně) vyplněna některá z buněk v horní části evidence, viz chyba v buňce C10</v>
      </c>
      <c r="N1547" s="26">
        <f t="shared" si="70"/>
        <v>0</v>
      </c>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c r="BY1547" s="27"/>
      <c r="BZ1547" s="27"/>
      <c r="CA1547" s="27"/>
      <c r="CB1547" s="27"/>
      <c r="CC1547" s="27"/>
      <c r="CD1547" s="27"/>
      <c r="CE1547" s="27"/>
      <c r="CF1547" s="27"/>
      <c r="CG1547" s="27"/>
      <c r="CH1547" s="27"/>
      <c r="CI1547" s="27"/>
      <c r="CJ1547" s="27"/>
      <c r="CK1547" s="27"/>
      <c r="CL1547" s="27"/>
      <c r="CM1547" s="27"/>
      <c r="CN1547" s="27"/>
      <c r="CO1547" s="27"/>
      <c r="CP1547" s="27"/>
      <c r="CQ1547" s="27"/>
      <c r="CR1547" s="27"/>
      <c r="CS1547" s="27"/>
      <c r="CT1547" s="27"/>
      <c r="CU1547" s="27"/>
      <c r="CV1547" s="27"/>
      <c r="CW1547" s="27"/>
      <c r="CX1547" s="27"/>
      <c r="CY1547" s="27"/>
      <c r="CZ1547" s="27"/>
      <c r="DA1547" s="27"/>
      <c r="DB1547" s="27"/>
      <c r="DC1547" s="27"/>
      <c r="DD1547" s="27"/>
      <c r="DE1547" s="27"/>
      <c r="DF1547" s="27"/>
      <c r="DG1547" s="27"/>
      <c r="DH1547" s="27"/>
      <c r="DI1547" s="27"/>
      <c r="DJ1547" s="27"/>
      <c r="DK1547" s="27"/>
      <c r="DL1547" s="27"/>
      <c r="DM1547" s="27"/>
      <c r="DN1547" s="27"/>
      <c r="DO1547" s="27"/>
      <c r="DP1547" s="27"/>
      <c r="DQ1547" s="27"/>
      <c r="DR1547" s="27"/>
      <c r="DS1547" s="27"/>
      <c r="DT1547" s="27"/>
      <c r="DU1547" s="27"/>
      <c r="DV1547" s="27"/>
      <c r="DW1547" s="27"/>
      <c r="DX1547" s="27"/>
      <c r="DY1547" s="27"/>
      <c r="DZ1547" s="27"/>
      <c r="EA1547" s="27"/>
      <c r="EB1547" s="27"/>
      <c r="EC1547" s="27"/>
      <c r="ED1547" s="27"/>
      <c r="EE1547" s="27"/>
      <c r="EF1547" s="27"/>
      <c r="EG1547" s="27"/>
      <c r="EH1547" s="27"/>
      <c r="EI1547" s="27"/>
      <c r="EJ1547" s="27"/>
      <c r="EK1547" s="27"/>
      <c r="EL1547" s="27"/>
      <c r="EM1547" s="27"/>
      <c r="EN1547" s="27"/>
      <c r="EO1547" s="27"/>
      <c r="EP1547" s="27"/>
      <c r="EQ1547" s="27"/>
      <c r="ER1547" s="27"/>
      <c r="ES1547" s="27"/>
      <c r="ET1547" s="27"/>
      <c r="EU1547" s="27"/>
      <c r="EV1547" s="27"/>
      <c r="EW1547" s="27"/>
      <c r="EX1547" s="27"/>
      <c r="EY1547" s="27"/>
      <c r="EZ1547" s="27"/>
      <c r="FA1547" s="27"/>
      <c r="FB1547" s="27"/>
      <c r="FC1547" s="27"/>
      <c r="FD1547" s="27"/>
      <c r="FE1547" s="27"/>
      <c r="FF1547" s="27"/>
      <c r="FG1547" s="27"/>
      <c r="FH1547" s="27"/>
    </row>
    <row r="1548" spans="1:164" ht="28.5" x14ac:dyDescent="0.2">
      <c r="A1548" s="19"/>
      <c r="B1548" s="20"/>
      <c r="C1548" s="21"/>
      <c r="D1548" s="21"/>
      <c r="E1548" s="22"/>
      <c r="F1548" s="22"/>
      <c r="G1548" s="22"/>
      <c r="H1548" s="20"/>
      <c r="I1548" s="20"/>
      <c r="J1548" s="22"/>
      <c r="K1548" s="23"/>
      <c r="L1548" s="24" t="str">
        <f t="shared" si="71"/>
        <v>Chyba - viz sloupec L</v>
      </c>
      <c r="M1548" s="25" t="str">
        <f t="shared" si="69"/>
        <v>Není (správně) vyplněna některá z buněk v horní části evidence, viz chyba v buňce C10</v>
      </c>
      <c r="N1548" s="26">
        <f t="shared" si="70"/>
        <v>0</v>
      </c>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c r="BY1548" s="27"/>
      <c r="BZ1548" s="27"/>
      <c r="CA1548" s="27"/>
      <c r="CB1548" s="27"/>
      <c r="CC1548" s="27"/>
      <c r="CD1548" s="27"/>
      <c r="CE1548" s="27"/>
      <c r="CF1548" s="27"/>
      <c r="CG1548" s="27"/>
      <c r="CH1548" s="27"/>
      <c r="CI1548" s="27"/>
      <c r="CJ1548" s="27"/>
      <c r="CK1548" s="27"/>
      <c r="CL1548" s="27"/>
      <c r="CM1548" s="27"/>
      <c r="CN1548" s="27"/>
      <c r="CO1548" s="27"/>
      <c r="CP1548" s="27"/>
      <c r="CQ1548" s="27"/>
      <c r="CR1548" s="27"/>
      <c r="CS1548" s="27"/>
      <c r="CT1548" s="27"/>
      <c r="CU1548" s="27"/>
      <c r="CV1548" s="27"/>
      <c r="CW1548" s="27"/>
      <c r="CX1548" s="27"/>
      <c r="CY1548" s="27"/>
      <c r="CZ1548" s="27"/>
      <c r="DA1548" s="27"/>
      <c r="DB1548" s="27"/>
      <c r="DC1548" s="27"/>
      <c r="DD1548" s="27"/>
      <c r="DE1548" s="27"/>
      <c r="DF1548" s="27"/>
      <c r="DG1548" s="27"/>
      <c r="DH1548" s="27"/>
      <c r="DI1548" s="27"/>
      <c r="DJ1548" s="27"/>
      <c r="DK1548" s="27"/>
      <c r="DL1548" s="27"/>
      <c r="DM1548" s="27"/>
      <c r="DN1548" s="27"/>
      <c r="DO1548" s="27"/>
      <c r="DP1548" s="27"/>
      <c r="DQ1548" s="27"/>
      <c r="DR1548" s="27"/>
      <c r="DS1548" s="27"/>
      <c r="DT1548" s="27"/>
      <c r="DU1548" s="27"/>
      <c r="DV1548" s="27"/>
      <c r="DW1548" s="27"/>
      <c r="DX1548" s="27"/>
      <c r="DY1548" s="27"/>
      <c r="DZ1548" s="27"/>
      <c r="EA1548" s="27"/>
      <c r="EB1548" s="27"/>
      <c r="EC1548" s="27"/>
      <c r="ED1548" s="27"/>
      <c r="EE1548" s="27"/>
      <c r="EF1548" s="27"/>
      <c r="EG1548" s="27"/>
      <c r="EH1548" s="27"/>
      <c r="EI1548" s="27"/>
      <c r="EJ1548" s="27"/>
      <c r="EK1548" s="27"/>
      <c r="EL1548" s="27"/>
      <c r="EM1548" s="27"/>
      <c r="EN1548" s="27"/>
      <c r="EO1548" s="27"/>
      <c r="EP1548" s="27"/>
      <c r="EQ1548" s="27"/>
      <c r="ER1548" s="27"/>
      <c r="ES1548" s="27"/>
      <c r="ET1548" s="27"/>
      <c r="EU1548" s="27"/>
      <c r="EV1548" s="27"/>
      <c r="EW1548" s="27"/>
      <c r="EX1548" s="27"/>
      <c r="EY1548" s="27"/>
      <c r="EZ1548" s="27"/>
      <c r="FA1548" s="27"/>
      <c r="FB1548" s="27"/>
      <c r="FC1548" s="27"/>
      <c r="FD1548" s="27"/>
      <c r="FE1548" s="27"/>
      <c r="FF1548" s="27"/>
      <c r="FG1548" s="27"/>
      <c r="FH1548" s="27"/>
    </row>
    <row r="1549" spans="1:164" ht="28.5" x14ac:dyDescent="0.2">
      <c r="A1549" s="19"/>
      <c r="B1549" s="20"/>
      <c r="C1549" s="21"/>
      <c r="D1549" s="21"/>
      <c r="E1549" s="22"/>
      <c r="F1549" s="22"/>
      <c r="G1549" s="22"/>
      <c r="H1549" s="20"/>
      <c r="I1549" s="20"/>
      <c r="J1549" s="22"/>
      <c r="K1549" s="23"/>
      <c r="L1549" s="24" t="str">
        <f t="shared" si="71"/>
        <v>Chyba - viz sloupec L</v>
      </c>
      <c r="M1549" s="25" t="str">
        <f t="shared" si="69"/>
        <v>Není (správně) vyplněna některá z buněk v horní části evidence, viz chyba v buňce C10</v>
      </c>
      <c r="N1549" s="26">
        <f t="shared" si="70"/>
        <v>0</v>
      </c>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c r="BY1549" s="27"/>
      <c r="BZ1549" s="27"/>
      <c r="CA1549" s="27"/>
      <c r="CB1549" s="27"/>
      <c r="CC1549" s="27"/>
      <c r="CD1549" s="27"/>
      <c r="CE1549" s="27"/>
      <c r="CF1549" s="27"/>
      <c r="CG1549" s="27"/>
      <c r="CH1549" s="27"/>
      <c r="CI1549" s="27"/>
      <c r="CJ1549" s="27"/>
      <c r="CK1549" s="27"/>
      <c r="CL1549" s="27"/>
      <c r="CM1549" s="27"/>
      <c r="CN1549" s="27"/>
      <c r="CO1549" s="27"/>
      <c r="CP1549" s="27"/>
      <c r="CQ1549" s="27"/>
      <c r="CR1549" s="27"/>
      <c r="CS1549" s="27"/>
      <c r="CT1549" s="27"/>
      <c r="CU1549" s="27"/>
      <c r="CV1549" s="27"/>
      <c r="CW1549" s="27"/>
      <c r="CX1549" s="27"/>
      <c r="CY1549" s="27"/>
      <c r="CZ1549" s="27"/>
      <c r="DA1549" s="27"/>
      <c r="DB1549" s="27"/>
      <c r="DC1549" s="27"/>
      <c r="DD1549" s="27"/>
      <c r="DE1549" s="27"/>
      <c r="DF1549" s="27"/>
      <c r="DG1549" s="27"/>
      <c r="DH1549" s="27"/>
      <c r="DI1549" s="27"/>
      <c r="DJ1549" s="27"/>
      <c r="DK1549" s="27"/>
      <c r="DL1549" s="27"/>
      <c r="DM1549" s="27"/>
      <c r="DN1549" s="27"/>
      <c r="DO1549" s="27"/>
      <c r="DP1549" s="27"/>
      <c r="DQ1549" s="27"/>
      <c r="DR1549" s="27"/>
      <c r="DS1549" s="27"/>
      <c r="DT1549" s="27"/>
      <c r="DU1549" s="27"/>
      <c r="DV1549" s="27"/>
      <c r="DW1549" s="27"/>
      <c r="DX1549" s="27"/>
      <c r="DY1549" s="27"/>
      <c r="DZ1549" s="27"/>
      <c r="EA1549" s="27"/>
      <c r="EB1549" s="27"/>
      <c r="EC1549" s="27"/>
      <c r="ED1549" s="27"/>
      <c r="EE1549" s="27"/>
      <c r="EF1549" s="27"/>
      <c r="EG1549" s="27"/>
      <c r="EH1549" s="27"/>
      <c r="EI1549" s="27"/>
      <c r="EJ1549" s="27"/>
      <c r="EK1549" s="27"/>
      <c r="EL1549" s="27"/>
      <c r="EM1549" s="27"/>
      <c r="EN1549" s="27"/>
      <c r="EO1549" s="27"/>
      <c r="EP1549" s="27"/>
      <c r="EQ1549" s="27"/>
      <c r="ER1549" s="27"/>
      <c r="ES1549" s="27"/>
      <c r="ET1549" s="27"/>
      <c r="EU1549" s="27"/>
      <c r="EV1549" s="27"/>
      <c r="EW1549" s="27"/>
      <c r="EX1549" s="27"/>
      <c r="EY1549" s="27"/>
      <c r="EZ1549" s="27"/>
      <c r="FA1549" s="27"/>
      <c r="FB1549" s="27"/>
      <c r="FC1549" s="27"/>
      <c r="FD1549" s="27"/>
      <c r="FE1549" s="27"/>
      <c r="FF1549" s="27"/>
      <c r="FG1549" s="27"/>
      <c r="FH1549" s="27"/>
    </row>
    <row r="1550" spans="1:164" ht="28.5" x14ac:dyDescent="0.2">
      <c r="A1550" s="19"/>
      <c r="B1550" s="20"/>
      <c r="C1550" s="21"/>
      <c r="D1550" s="21"/>
      <c r="E1550" s="22"/>
      <c r="F1550" s="22"/>
      <c r="G1550" s="22"/>
      <c r="H1550" s="20"/>
      <c r="I1550" s="20"/>
      <c r="J1550" s="22"/>
      <c r="K1550" s="23"/>
      <c r="L1550" s="24" t="str">
        <f t="shared" si="71"/>
        <v>Chyba - viz sloupec L</v>
      </c>
      <c r="M1550" s="25" t="str">
        <f t="shared" si="69"/>
        <v>Není (správně) vyplněna některá z buněk v horní části evidence, viz chyba v buňce C10</v>
      </c>
      <c r="N1550" s="26">
        <f t="shared" si="70"/>
        <v>0</v>
      </c>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c r="CH1550" s="27"/>
      <c r="CI1550" s="27"/>
      <c r="CJ1550" s="27"/>
      <c r="CK1550" s="27"/>
      <c r="CL1550" s="27"/>
      <c r="CM1550" s="27"/>
      <c r="CN1550" s="27"/>
      <c r="CO1550" s="27"/>
      <c r="CP1550" s="27"/>
      <c r="CQ1550" s="27"/>
      <c r="CR1550" s="27"/>
      <c r="CS1550" s="27"/>
      <c r="CT1550" s="27"/>
      <c r="CU1550" s="27"/>
      <c r="CV1550" s="27"/>
      <c r="CW1550" s="27"/>
      <c r="CX1550" s="27"/>
      <c r="CY1550" s="27"/>
      <c r="CZ1550" s="27"/>
      <c r="DA1550" s="27"/>
      <c r="DB1550" s="27"/>
      <c r="DC1550" s="27"/>
      <c r="DD1550" s="27"/>
      <c r="DE1550" s="27"/>
      <c r="DF1550" s="27"/>
      <c r="DG1550" s="27"/>
      <c r="DH1550" s="27"/>
      <c r="DI1550" s="27"/>
      <c r="DJ1550" s="27"/>
      <c r="DK1550" s="27"/>
      <c r="DL1550" s="27"/>
      <c r="DM1550" s="27"/>
      <c r="DN1550" s="27"/>
      <c r="DO1550" s="27"/>
      <c r="DP1550" s="27"/>
      <c r="DQ1550" s="27"/>
      <c r="DR1550" s="27"/>
      <c r="DS1550" s="27"/>
      <c r="DT1550" s="27"/>
      <c r="DU1550" s="27"/>
      <c r="DV1550" s="27"/>
      <c r="DW1550" s="27"/>
      <c r="DX1550" s="27"/>
      <c r="DY1550" s="27"/>
      <c r="DZ1550" s="27"/>
      <c r="EA1550" s="27"/>
      <c r="EB1550" s="27"/>
      <c r="EC1550" s="27"/>
      <c r="ED1550" s="27"/>
      <c r="EE1550" s="27"/>
      <c r="EF1550" s="27"/>
      <c r="EG1550" s="27"/>
      <c r="EH1550" s="27"/>
      <c r="EI1550" s="27"/>
      <c r="EJ1550" s="27"/>
      <c r="EK1550" s="27"/>
      <c r="EL1550" s="27"/>
      <c r="EM1550" s="27"/>
      <c r="EN1550" s="27"/>
      <c r="EO1550" s="27"/>
      <c r="EP1550" s="27"/>
      <c r="EQ1550" s="27"/>
      <c r="ER1550" s="27"/>
      <c r="ES1550" s="27"/>
      <c r="ET1550" s="27"/>
      <c r="EU1550" s="27"/>
      <c r="EV1550" s="27"/>
      <c r="EW1550" s="27"/>
      <c r="EX1550" s="27"/>
      <c r="EY1550" s="27"/>
      <c r="EZ1550" s="27"/>
      <c r="FA1550" s="27"/>
      <c r="FB1550" s="27"/>
      <c r="FC1550" s="27"/>
      <c r="FD1550" s="27"/>
      <c r="FE1550" s="27"/>
      <c r="FF1550" s="27"/>
      <c r="FG1550" s="27"/>
      <c r="FH1550" s="27"/>
    </row>
    <row r="1551" spans="1:164" ht="28.5" x14ac:dyDescent="0.2">
      <c r="A1551" s="19"/>
      <c r="B1551" s="20"/>
      <c r="C1551" s="21"/>
      <c r="D1551" s="21"/>
      <c r="E1551" s="22"/>
      <c r="F1551" s="22"/>
      <c r="G1551" s="22"/>
      <c r="H1551" s="20"/>
      <c r="I1551" s="20"/>
      <c r="J1551" s="22"/>
      <c r="K1551" s="23"/>
      <c r="L1551" s="24" t="str">
        <f t="shared" si="71"/>
        <v>Chyba - viz sloupec L</v>
      </c>
      <c r="M1551" s="25" t="str">
        <f t="shared" si="69"/>
        <v>Není (správně) vyplněna některá z buněk v horní části evidence, viz chyba v buňce C10</v>
      </c>
      <c r="N1551" s="26">
        <f t="shared" si="70"/>
        <v>0</v>
      </c>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c r="BY1551" s="27"/>
      <c r="BZ1551" s="27"/>
      <c r="CA1551" s="27"/>
      <c r="CB1551" s="27"/>
      <c r="CC1551" s="27"/>
      <c r="CD1551" s="27"/>
      <c r="CE1551" s="27"/>
      <c r="CF1551" s="27"/>
      <c r="CG1551" s="27"/>
      <c r="CH1551" s="27"/>
      <c r="CI1551" s="27"/>
      <c r="CJ1551" s="27"/>
      <c r="CK1551" s="27"/>
      <c r="CL1551" s="27"/>
      <c r="CM1551" s="27"/>
      <c r="CN1551" s="27"/>
      <c r="CO1551" s="27"/>
      <c r="CP1551" s="27"/>
      <c r="CQ1551" s="27"/>
      <c r="CR1551" s="27"/>
      <c r="CS1551" s="27"/>
      <c r="CT1551" s="27"/>
      <c r="CU1551" s="27"/>
      <c r="CV1551" s="27"/>
      <c r="CW1551" s="27"/>
      <c r="CX1551" s="27"/>
      <c r="CY1551" s="27"/>
      <c r="CZ1551" s="27"/>
      <c r="DA1551" s="27"/>
      <c r="DB1551" s="27"/>
      <c r="DC1551" s="27"/>
      <c r="DD1551" s="27"/>
      <c r="DE1551" s="27"/>
      <c r="DF1551" s="27"/>
      <c r="DG1551" s="27"/>
      <c r="DH1551" s="27"/>
      <c r="DI1551" s="27"/>
      <c r="DJ1551" s="27"/>
      <c r="DK1551" s="27"/>
      <c r="DL1551" s="27"/>
      <c r="DM1551" s="27"/>
      <c r="DN1551" s="27"/>
      <c r="DO1551" s="27"/>
      <c r="DP1551" s="27"/>
      <c r="DQ1551" s="27"/>
      <c r="DR1551" s="27"/>
      <c r="DS1551" s="27"/>
      <c r="DT1551" s="27"/>
      <c r="DU1551" s="27"/>
      <c r="DV1551" s="27"/>
      <c r="DW1551" s="27"/>
      <c r="DX1551" s="27"/>
      <c r="DY1551" s="27"/>
      <c r="DZ1551" s="27"/>
      <c r="EA1551" s="27"/>
      <c r="EB1551" s="27"/>
      <c r="EC1551" s="27"/>
      <c r="ED1551" s="27"/>
      <c r="EE1551" s="27"/>
      <c r="EF1551" s="27"/>
      <c r="EG1551" s="27"/>
      <c r="EH1551" s="27"/>
      <c r="EI1551" s="27"/>
      <c r="EJ1551" s="27"/>
      <c r="EK1551" s="27"/>
      <c r="EL1551" s="27"/>
      <c r="EM1551" s="27"/>
      <c r="EN1551" s="27"/>
      <c r="EO1551" s="27"/>
      <c r="EP1551" s="27"/>
      <c r="EQ1551" s="27"/>
      <c r="ER1551" s="27"/>
      <c r="ES1551" s="27"/>
      <c r="ET1551" s="27"/>
      <c r="EU1551" s="27"/>
      <c r="EV1551" s="27"/>
      <c r="EW1551" s="27"/>
      <c r="EX1551" s="27"/>
      <c r="EY1551" s="27"/>
      <c r="EZ1551" s="27"/>
      <c r="FA1551" s="27"/>
      <c r="FB1551" s="27"/>
      <c r="FC1551" s="27"/>
      <c r="FD1551" s="27"/>
      <c r="FE1551" s="27"/>
      <c r="FF1551" s="27"/>
      <c r="FG1551" s="27"/>
      <c r="FH1551" s="27"/>
    </row>
    <row r="1552" spans="1:164" ht="28.5" x14ac:dyDescent="0.2">
      <c r="A1552" s="19"/>
      <c r="B1552" s="20"/>
      <c r="C1552" s="21"/>
      <c r="D1552" s="21"/>
      <c r="E1552" s="22"/>
      <c r="F1552" s="22"/>
      <c r="G1552" s="22"/>
      <c r="H1552" s="20"/>
      <c r="I1552" s="20"/>
      <c r="J1552" s="22"/>
      <c r="K1552" s="23"/>
      <c r="L1552" s="24" t="str">
        <f t="shared" si="71"/>
        <v>Chyba - viz sloupec L</v>
      </c>
      <c r="M1552" s="25" t="str">
        <f t="shared" si="69"/>
        <v>Není (správně) vyplněna některá z buněk v horní části evidence, viz chyba v buňce C10</v>
      </c>
      <c r="N1552" s="26">
        <f t="shared" si="70"/>
        <v>0</v>
      </c>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c r="CF1552" s="27"/>
      <c r="CG1552" s="27"/>
      <c r="CH1552" s="27"/>
      <c r="CI1552" s="27"/>
      <c r="CJ1552" s="27"/>
      <c r="CK1552" s="27"/>
      <c r="CL1552" s="27"/>
      <c r="CM1552" s="27"/>
      <c r="CN1552" s="27"/>
      <c r="CO1552" s="27"/>
      <c r="CP1552" s="27"/>
      <c r="CQ1552" s="27"/>
      <c r="CR1552" s="27"/>
      <c r="CS1552" s="27"/>
      <c r="CT1552" s="27"/>
      <c r="CU1552" s="27"/>
      <c r="CV1552" s="27"/>
      <c r="CW1552" s="27"/>
      <c r="CX1552" s="27"/>
      <c r="CY1552" s="27"/>
      <c r="CZ1552" s="27"/>
      <c r="DA1552" s="27"/>
      <c r="DB1552" s="27"/>
      <c r="DC1552" s="27"/>
      <c r="DD1552" s="27"/>
      <c r="DE1552" s="27"/>
      <c r="DF1552" s="27"/>
      <c r="DG1552" s="27"/>
      <c r="DH1552" s="27"/>
      <c r="DI1552" s="27"/>
      <c r="DJ1552" s="27"/>
      <c r="DK1552" s="27"/>
      <c r="DL1552" s="27"/>
      <c r="DM1552" s="27"/>
      <c r="DN1552" s="27"/>
      <c r="DO1552" s="27"/>
      <c r="DP1552" s="27"/>
      <c r="DQ1552" s="27"/>
      <c r="DR1552" s="27"/>
      <c r="DS1552" s="27"/>
      <c r="DT1552" s="27"/>
      <c r="DU1552" s="27"/>
      <c r="DV1552" s="27"/>
      <c r="DW1552" s="27"/>
      <c r="DX1552" s="27"/>
      <c r="DY1552" s="27"/>
      <c r="DZ1552" s="27"/>
      <c r="EA1552" s="27"/>
      <c r="EB1552" s="27"/>
      <c r="EC1552" s="27"/>
      <c r="ED1552" s="27"/>
      <c r="EE1552" s="27"/>
      <c r="EF1552" s="27"/>
      <c r="EG1552" s="27"/>
      <c r="EH1552" s="27"/>
      <c r="EI1552" s="27"/>
      <c r="EJ1552" s="27"/>
      <c r="EK1552" s="27"/>
      <c r="EL1552" s="27"/>
      <c r="EM1552" s="27"/>
      <c r="EN1552" s="27"/>
      <c r="EO1552" s="27"/>
      <c r="EP1552" s="27"/>
      <c r="EQ1552" s="27"/>
      <c r="ER1552" s="27"/>
      <c r="ES1552" s="27"/>
      <c r="ET1552" s="27"/>
      <c r="EU1552" s="27"/>
      <c r="EV1552" s="27"/>
      <c r="EW1552" s="27"/>
      <c r="EX1552" s="27"/>
      <c r="EY1552" s="27"/>
      <c r="EZ1552" s="27"/>
      <c r="FA1552" s="27"/>
      <c r="FB1552" s="27"/>
      <c r="FC1552" s="27"/>
      <c r="FD1552" s="27"/>
      <c r="FE1552" s="27"/>
      <c r="FF1552" s="27"/>
      <c r="FG1552" s="27"/>
      <c r="FH1552" s="27"/>
    </row>
    <row r="1553" spans="1:164" ht="28.5" x14ac:dyDescent="0.2">
      <c r="A1553" s="19"/>
      <c r="B1553" s="20"/>
      <c r="C1553" s="21"/>
      <c r="D1553" s="21"/>
      <c r="E1553" s="22"/>
      <c r="F1553" s="22"/>
      <c r="G1553" s="22"/>
      <c r="H1553" s="20"/>
      <c r="I1553" s="20"/>
      <c r="J1553" s="22"/>
      <c r="K1553" s="23"/>
      <c r="L1553" s="24" t="str">
        <f t="shared" si="71"/>
        <v>Chyba - viz sloupec L</v>
      </c>
      <c r="M1553" s="25" t="str">
        <f t="shared" si="69"/>
        <v>Není (správně) vyplněna některá z buněk v horní části evidence, viz chyba v buňce C10</v>
      </c>
      <c r="N1553" s="26">
        <f t="shared" si="70"/>
        <v>0</v>
      </c>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c r="BY1553" s="27"/>
      <c r="BZ1553" s="27"/>
      <c r="CA1553" s="27"/>
      <c r="CB1553" s="27"/>
      <c r="CC1553" s="27"/>
      <c r="CD1553" s="27"/>
      <c r="CE1553" s="27"/>
      <c r="CF1553" s="27"/>
      <c r="CG1553" s="27"/>
      <c r="CH1553" s="27"/>
      <c r="CI1553" s="27"/>
      <c r="CJ1553" s="27"/>
      <c r="CK1553" s="27"/>
      <c r="CL1553" s="27"/>
      <c r="CM1553" s="27"/>
      <c r="CN1553" s="27"/>
      <c r="CO1553" s="27"/>
      <c r="CP1553" s="27"/>
      <c r="CQ1553" s="27"/>
      <c r="CR1553" s="27"/>
      <c r="CS1553" s="27"/>
      <c r="CT1553" s="27"/>
      <c r="CU1553" s="27"/>
      <c r="CV1553" s="27"/>
      <c r="CW1553" s="27"/>
      <c r="CX1553" s="27"/>
      <c r="CY1553" s="27"/>
      <c r="CZ1553" s="27"/>
      <c r="DA1553" s="27"/>
      <c r="DB1553" s="27"/>
      <c r="DC1553" s="27"/>
      <c r="DD1553" s="27"/>
      <c r="DE1553" s="27"/>
      <c r="DF1553" s="27"/>
      <c r="DG1553" s="27"/>
      <c r="DH1553" s="27"/>
      <c r="DI1553" s="27"/>
      <c r="DJ1553" s="27"/>
      <c r="DK1553" s="27"/>
      <c r="DL1553" s="27"/>
      <c r="DM1553" s="27"/>
      <c r="DN1553" s="27"/>
      <c r="DO1553" s="27"/>
      <c r="DP1553" s="27"/>
      <c r="DQ1553" s="27"/>
      <c r="DR1553" s="27"/>
      <c r="DS1553" s="27"/>
      <c r="DT1553" s="27"/>
      <c r="DU1553" s="27"/>
      <c r="DV1553" s="27"/>
      <c r="DW1553" s="27"/>
      <c r="DX1553" s="27"/>
      <c r="DY1553" s="27"/>
      <c r="DZ1553" s="27"/>
      <c r="EA1553" s="27"/>
      <c r="EB1553" s="27"/>
      <c r="EC1553" s="27"/>
      <c r="ED1553" s="27"/>
      <c r="EE1553" s="27"/>
      <c r="EF1553" s="27"/>
      <c r="EG1553" s="27"/>
      <c r="EH1553" s="27"/>
      <c r="EI1553" s="27"/>
      <c r="EJ1553" s="27"/>
      <c r="EK1553" s="27"/>
      <c r="EL1553" s="27"/>
      <c r="EM1553" s="27"/>
      <c r="EN1553" s="27"/>
      <c r="EO1553" s="27"/>
      <c r="EP1553" s="27"/>
      <c r="EQ1553" s="27"/>
      <c r="ER1553" s="27"/>
      <c r="ES1553" s="27"/>
      <c r="ET1553" s="27"/>
      <c r="EU1553" s="27"/>
      <c r="EV1553" s="27"/>
      <c r="EW1553" s="27"/>
      <c r="EX1553" s="27"/>
      <c r="EY1553" s="27"/>
      <c r="EZ1553" s="27"/>
      <c r="FA1553" s="27"/>
      <c r="FB1553" s="27"/>
      <c r="FC1553" s="27"/>
      <c r="FD1553" s="27"/>
      <c r="FE1553" s="27"/>
      <c r="FF1553" s="27"/>
      <c r="FG1553" s="27"/>
      <c r="FH1553" s="27"/>
    </row>
    <row r="1554" spans="1:164" ht="28.5" x14ac:dyDescent="0.2">
      <c r="A1554" s="19"/>
      <c r="B1554" s="20"/>
      <c r="C1554" s="21"/>
      <c r="D1554" s="21"/>
      <c r="E1554" s="22"/>
      <c r="F1554" s="22"/>
      <c r="G1554" s="22"/>
      <c r="H1554" s="20"/>
      <c r="I1554" s="20"/>
      <c r="J1554" s="22"/>
      <c r="K1554" s="23"/>
      <c r="L1554" s="24" t="str">
        <f t="shared" si="71"/>
        <v>Chyba - viz sloupec L</v>
      </c>
      <c r="M1554" s="25" t="str">
        <f t="shared" si="69"/>
        <v>Není (správně) vyplněna některá z buněk v horní části evidence, viz chyba v buňce C10</v>
      </c>
      <c r="N1554" s="26">
        <f t="shared" si="70"/>
        <v>0</v>
      </c>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c r="BY1554" s="27"/>
      <c r="BZ1554" s="27"/>
      <c r="CA1554" s="27"/>
      <c r="CB1554" s="27"/>
      <c r="CC1554" s="27"/>
      <c r="CD1554" s="27"/>
      <c r="CE1554" s="27"/>
      <c r="CF1554" s="27"/>
      <c r="CG1554" s="27"/>
      <c r="CH1554" s="27"/>
      <c r="CI1554" s="27"/>
      <c r="CJ1554" s="27"/>
      <c r="CK1554" s="27"/>
      <c r="CL1554" s="27"/>
      <c r="CM1554" s="27"/>
      <c r="CN1554" s="27"/>
      <c r="CO1554" s="27"/>
      <c r="CP1554" s="27"/>
      <c r="CQ1554" s="27"/>
      <c r="CR1554" s="27"/>
      <c r="CS1554" s="27"/>
      <c r="CT1554" s="27"/>
      <c r="CU1554" s="27"/>
      <c r="CV1554" s="27"/>
      <c r="CW1554" s="27"/>
      <c r="CX1554" s="27"/>
      <c r="CY1554" s="27"/>
      <c r="CZ1554" s="27"/>
      <c r="DA1554" s="27"/>
      <c r="DB1554" s="27"/>
      <c r="DC1554" s="27"/>
      <c r="DD1554" s="27"/>
      <c r="DE1554" s="27"/>
      <c r="DF1554" s="27"/>
      <c r="DG1554" s="27"/>
      <c r="DH1554" s="27"/>
      <c r="DI1554" s="27"/>
      <c r="DJ1554" s="27"/>
      <c r="DK1554" s="27"/>
      <c r="DL1554" s="27"/>
      <c r="DM1554" s="27"/>
      <c r="DN1554" s="27"/>
      <c r="DO1554" s="27"/>
      <c r="DP1554" s="27"/>
      <c r="DQ1554" s="27"/>
      <c r="DR1554" s="27"/>
      <c r="DS1554" s="27"/>
      <c r="DT1554" s="27"/>
      <c r="DU1554" s="27"/>
      <c r="DV1554" s="27"/>
      <c r="DW1554" s="27"/>
      <c r="DX1554" s="27"/>
      <c r="DY1554" s="27"/>
      <c r="DZ1554" s="27"/>
      <c r="EA1554" s="27"/>
      <c r="EB1554" s="27"/>
      <c r="EC1554" s="27"/>
      <c r="ED1554" s="27"/>
      <c r="EE1554" s="27"/>
      <c r="EF1554" s="27"/>
      <c r="EG1554" s="27"/>
      <c r="EH1554" s="27"/>
      <c r="EI1554" s="27"/>
      <c r="EJ1554" s="27"/>
      <c r="EK1554" s="27"/>
      <c r="EL1554" s="27"/>
      <c r="EM1554" s="27"/>
      <c r="EN1554" s="27"/>
      <c r="EO1554" s="27"/>
      <c r="EP1554" s="27"/>
      <c r="EQ1554" s="27"/>
      <c r="ER1554" s="27"/>
      <c r="ES1554" s="27"/>
      <c r="ET1554" s="27"/>
      <c r="EU1554" s="27"/>
      <c r="EV1554" s="27"/>
      <c r="EW1554" s="27"/>
      <c r="EX1554" s="27"/>
      <c r="EY1554" s="27"/>
      <c r="EZ1554" s="27"/>
      <c r="FA1554" s="27"/>
      <c r="FB1554" s="27"/>
      <c r="FC1554" s="27"/>
      <c r="FD1554" s="27"/>
      <c r="FE1554" s="27"/>
      <c r="FF1554" s="27"/>
      <c r="FG1554" s="27"/>
      <c r="FH1554" s="27"/>
    </row>
    <row r="1555" spans="1:164" ht="28.5" x14ac:dyDescent="0.2">
      <c r="A1555" s="19"/>
      <c r="B1555" s="20"/>
      <c r="C1555" s="21"/>
      <c r="D1555" s="21"/>
      <c r="E1555" s="22"/>
      <c r="F1555" s="22"/>
      <c r="G1555" s="22"/>
      <c r="H1555" s="20"/>
      <c r="I1555" s="20"/>
      <c r="J1555" s="22"/>
      <c r="K1555" s="23"/>
      <c r="L1555" s="24" t="str">
        <f t="shared" si="71"/>
        <v>Chyba - viz sloupec L</v>
      </c>
      <c r="M1555" s="25" t="str">
        <f t="shared" si="69"/>
        <v>Není (správně) vyplněna některá z buněk v horní části evidence, viz chyba v buňce C10</v>
      </c>
      <c r="N1555" s="26">
        <f t="shared" si="70"/>
        <v>0</v>
      </c>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c r="BY1555" s="27"/>
      <c r="BZ1555" s="27"/>
      <c r="CA1555" s="27"/>
      <c r="CB1555" s="27"/>
      <c r="CC1555" s="27"/>
      <c r="CD1555" s="27"/>
      <c r="CE1555" s="27"/>
      <c r="CF1555" s="27"/>
      <c r="CG1555" s="27"/>
      <c r="CH1555" s="27"/>
      <c r="CI1555" s="27"/>
      <c r="CJ1555" s="27"/>
      <c r="CK1555" s="27"/>
      <c r="CL1555" s="27"/>
      <c r="CM1555" s="27"/>
      <c r="CN1555" s="27"/>
      <c r="CO1555" s="27"/>
      <c r="CP1555" s="27"/>
      <c r="CQ1555" s="27"/>
      <c r="CR1555" s="27"/>
      <c r="CS1555" s="27"/>
      <c r="CT1555" s="27"/>
      <c r="CU1555" s="27"/>
      <c r="CV1555" s="27"/>
      <c r="CW1555" s="27"/>
      <c r="CX1555" s="27"/>
      <c r="CY1555" s="27"/>
      <c r="CZ1555" s="27"/>
      <c r="DA1555" s="27"/>
      <c r="DB1555" s="27"/>
      <c r="DC1555" s="27"/>
      <c r="DD1555" s="27"/>
      <c r="DE1555" s="27"/>
      <c r="DF1555" s="27"/>
      <c r="DG1555" s="27"/>
      <c r="DH1555" s="27"/>
      <c r="DI1555" s="27"/>
      <c r="DJ1555" s="27"/>
      <c r="DK1555" s="27"/>
      <c r="DL1555" s="27"/>
      <c r="DM1555" s="27"/>
      <c r="DN1555" s="27"/>
      <c r="DO1555" s="27"/>
      <c r="DP1555" s="27"/>
      <c r="DQ1555" s="27"/>
      <c r="DR1555" s="27"/>
      <c r="DS1555" s="27"/>
      <c r="DT1555" s="27"/>
      <c r="DU1555" s="27"/>
      <c r="DV1555" s="27"/>
      <c r="DW1555" s="27"/>
      <c r="DX1555" s="27"/>
      <c r="DY1555" s="27"/>
      <c r="DZ1555" s="27"/>
      <c r="EA1555" s="27"/>
      <c r="EB1555" s="27"/>
      <c r="EC1555" s="27"/>
      <c r="ED1555" s="27"/>
      <c r="EE1555" s="27"/>
      <c r="EF1555" s="27"/>
      <c r="EG1555" s="27"/>
      <c r="EH1555" s="27"/>
      <c r="EI1555" s="27"/>
      <c r="EJ1555" s="27"/>
      <c r="EK1555" s="27"/>
      <c r="EL1555" s="27"/>
      <c r="EM1555" s="27"/>
      <c r="EN1555" s="27"/>
      <c r="EO1555" s="27"/>
      <c r="EP1555" s="27"/>
      <c r="EQ1555" s="27"/>
      <c r="ER1555" s="27"/>
      <c r="ES1555" s="27"/>
      <c r="ET1555" s="27"/>
      <c r="EU1555" s="27"/>
      <c r="EV1555" s="27"/>
      <c r="EW1555" s="27"/>
      <c r="EX1555" s="27"/>
      <c r="EY1555" s="27"/>
      <c r="EZ1555" s="27"/>
      <c r="FA1555" s="27"/>
      <c r="FB1555" s="27"/>
      <c r="FC1555" s="27"/>
      <c r="FD1555" s="27"/>
      <c r="FE1555" s="27"/>
      <c r="FF1555" s="27"/>
      <c r="FG1555" s="27"/>
      <c r="FH1555" s="27"/>
    </row>
    <row r="1556" spans="1:164" ht="28.5" x14ac:dyDescent="0.2">
      <c r="A1556" s="19"/>
      <c r="B1556" s="20"/>
      <c r="C1556" s="21"/>
      <c r="D1556" s="21"/>
      <c r="E1556" s="22"/>
      <c r="F1556" s="22"/>
      <c r="G1556" s="22"/>
      <c r="H1556" s="20"/>
      <c r="I1556" s="20"/>
      <c r="J1556" s="22"/>
      <c r="K1556" s="23"/>
      <c r="L1556" s="24" t="str">
        <f t="shared" si="71"/>
        <v>Chyba - viz sloupec L</v>
      </c>
      <c r="M1556" s="25" t="str">
        <f t="shared" si="69"/>
        <v>Není (správně) vyplněna některá z buněk v horní části evidence, viz chyba v buňce C10</v>
      </c>
      <c r="N1556" s="26">
        <f t="shared" si="70"/>
        <v>0</v>
      </c>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c r="BY1556" s="27"/>
      <c r="BZ1556" s="27"/>
      <c r="CA1556" s="27"/>
      <c r="CB1556" s="27"/>
      <c r="CC1556" s="27"/>
      <c r="CD1556" s="27"/>
      <c r="CE1556" s="27"/>
      <c r="CF1556" s="27"/>
      <c r="CG1556" s="27"/>
      <c r="CH1556" s="27"/>
      <c r="CI1556" s="27"/>
      <c r="CJ1556" s="27"/>
      <c r="CK1556" s="27"/>
      <c r="CL1556" s="27"/>
      <c r="CM1556" s="27"/>
      <c r="CN1556" s="27"/>
      <c r="CO1556" s="27"/>
      <c r="CP1556" s="27"/>
      <c r="CQ1556" s="27"/>
      <c r="CR1556" s="27"/>
      <c r="CS1556" s="27"/>
      <c r="CT1556" s="27"/>
      <c r="CU1556" s="27"/>
      <c r="CV1556" s="27"/>
      <c r="CW1556" s="27"/>
      <c r="CX1556" s="27"/>
      <c r="CY1556" s="27"/>
      <c r="CZ1556" s="27"/>
      <c r="DA1556" s="27"/>
      <c r="DB1556" s="27"/>
      <c r="DC1556" s="27"/>
      <c r="DD1556" s="27"/>
      <c r="DE1556" s="27"/>
      <c r="DF1556" s="27"/>
      <c r="DG1556" s="27"/>
      <c r="DH1556" s="27"/>
      <c r="DI1556" s="27"/>
      <c r="DJ1556" s="27"/>
      <c r="DK1556" s="27"/>
      <c r="DL1556" s="27"/>
      <c r="DM1556" s="27"/>
      <c r="DN1556" s="27"/>
      <c r="DO1556" s="27"/>
      <c r="DP1556" s="27"/>
      <c r="DQ1556" s="27"/>
      <c r="DR1556" s="27"/>
      <c r="DS1556" s="27"/>
      <c r="DT1556" s="27"/>
      <c r="DU1556" s="27"/>
      <c r="DV1556" s="27"/>
      <c r="DW1556" s="27"/>
      <c r="DX1556" s="27"/>
      <c r="DY1556" s="27"/>
      <c r="DZ1556" s="27"/>
      <c r="EA1556" s="27"/>
      <c r="EB1556" s="27"/>
      <c r="EC1556" s="27"/>
      <c r="ED1556" s="27"/>
      <c r="EE1556" s="27"/>
      <c r="EF1556" s="27"/>
      <c r="EG1556" s="27"/>
      <c r="EH1556" s="27"/>
      <c r="EI1556" s="27"/>
      <c r="EJ1556" s="27"/>
      <c r="EK1556" s="27"/>
      <c r="EL1556" s="27"/>
      <c r="EM1556" s="27"/>
      <c r="EN1556" s="27"/>
      <c r="EO1556" s="27"/>
      <c r="EP1556" s="27"/>
      <c r="EQ1556" s="27"/>
      <c r="ER1556" s="27"/>
      <c r="ES1556" s="27"/>
      <c r="ET1556" s="27"/>
      <c r="EU1556" s="27"/>
      <c r="EV1556" s="27"/>
      <c r="EW1556" s="27"/>
      <c r="EX1556" s="27"/>
      <c r="EY1556" s="27"/>
      <c r="EZ1556" s="27"/>
      <c r="FA1556" s="27"/>
      <c r="FB1556" s="27"/>
      <c r="FC1556" s="27"/>
      <c r="FD1556" s="27"/>
      <c r="FE1556" s="27"/>
      <c r="FF1556" s="27"/>
      <c r="FG1556" s="27"/>
      <c r="FH1556" s="27"/>
    </row>
    <row r="1557" spans="1:164" ht="28.5" x14ac:dyDescent="0.2">
      <c r="A1557" s="19"/>
      <c r="B1557" s="20"/>
      <c r="C1557" s="21"/>
      <c r="D1557" s="21"/>
      <c r="E1557" s="22"/>
      <c r="F1557" s="22"/>
      <c r="G1557" s="22"/>
      <c r="H1557" s="20"/>
      <c r="I1557" s="20"/>
      <c r="J1557" s="22"/>
      <c r="K1557" s="23"/>
      <c r="L1557" s="24" t="str">
        <f t="shared" si="71"/>
        <v>Chyba - viz sloupec L</v>
      </c>
      <c r="M1557" s="25" t="str">
        <f t="shared" ref="M1557:M1620" si="72">IF($C$10="Není (správně) vyplněna některá z buněk ve sloupci C výše","Není (správně) vyplněna některá z buněk v horní části evidence, viz chyba v buňce C10",IF(AND(A1557&gt;0,OR(ISBLANK(B1557),ISBLANK(C1557),ISBLANK(D1557),ISBLANK(E1557),ISBLANK(H1557),ISBLANK(I1557),ISBLANK(J1557),ISBLANK(K1557),ISBLANK(O1557))),"Nejsou vyplněny všechny sloupce",IF(N1557&lt;E1557*0.8,"Není splněna docházka min. 80 % délky kurzu",IF(J1557&gt;N1557,"Nárokovaný počet hodin Vzdělávání je větší než počet skutečně absolvovaných hodin","OK"))))</f>
        <v>Není (správně) vyplněna některá z buněk v horní části evidence, viz chyba v buňce C10</v>
      </c>
      <c r="N1557" s="26">
        <f t="shared" ref="N1557:N1620" si="73">MIN(E1557,SUM(O1557:FH1557))</f>
        <v>0</v>
      </c>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c r="BY1557" s="27"/>
      <c r="BZ1557" s="27"/>
      <c r="CA1557" s="27"/>
      <c r="CB1557" s="27"/>
      <c r="CC1557" s="27"/>
      <c r="CD1557" s="27"/>
      <c r="CE1557" s="27"/>
      <c r="CF1557" s="27"/>
      <c r="CG1557" s="27"/>
      <c r="CH1557" s="27"/>
      <c r="CI1557" s="27"/>
      <c r="CJ1557" s="27"/>
      <c r="CK1557" s="27"/>
      <c r="CL1557" s="27"/>
      <c r="CM1557" s="27"/>
      <c r="CN1557" s="27"/>
      <c r="CO1557" s="27"/>
      <c r="CP1557" s="27"/>
      <c r="CQ1557" s="27"/>
      <c r="CR1557" s="27"/>
      <c r="CS1557" s="27"/>
      <c r="CT1557" s="27"/>
      <c r="CU1557" s="27"/>
      <c r="CV1557" s="27"/>
      <c r="CW1557" s="27"/>
      <c r="CX1557" s="27"/>
      <c r="CY1557" s="27"/>
      <c r="CZ1557" s="27"/>
      <c r="DA1557" s="27"/>
      <c r="DB1557" s="27"/>
      <c r="DC1557" s="27"/>
      <c r="DD1557" s="27"/>
      <c r="DE1557" s="27"/>
      <c r="DF1557" s="27"/>
      <c r="DG1557" s="27"/>
      <c r="DH1557" s="27"/>
      <c r="DI1557" s="27"/>
      <c r="DJ1557" s="27"/>
      <c r="DK1557" s="27"/>
      <c r="DL1557" s="27"/>
      <c r="DM1557" s="27"/>
      <c r="DN1557" s="27"/>
      <c r="DO1557" s="27"/>
      <c r="DP1557" s="27"/>
      <c r="DQ1557" s="27"/>
      <c r="DR1557" s="27"/>
      <c r="DS1557" s="27"/>
      <c r="DT1557" s="27"/>
      <c r="DU1557" s="27"/>
      <c r="DV1557" s="27"/>
      <c r="DW1557" s="27"/>
      <c r="DX1557" s="27"/>
      <c r="DY1557" s="27"/>
      <c r="DZ1557" s="27"/>
      <c r="EA1557" s="27"/>
      <c r="EB1557" s="27"/>
      <c r="EC1557" s="27"/>
      <c r="ED1557" s="27"/>
      <c r="EE1557" s="27"/>
      <c r="EF1557" s="27"/>
      <c r="EG1557" s="27"/>
      <c r="EH1557" s="27"/>
      <c r="EI1557" s="27"/>
      <c r="EJ1557" s="27"/>
      <c r="EK1557" s="27"/>
      <c r="EL1557" s="27"/>
      <c r="EM1557" s="27"/>
      <c r="EN1557" s="27"/>
      <c r="EO1557" s="27"/>
      <c r="EP1557" s="27"/>
      <c r="EQ1557" s="27"/>
      <c r="ER1557" s="27"/>
      <c r="ES1557" s="27"/>
      <c r="ET1557" s="27"/>
      <c r="EU1557" s="27"/>
      <c r="EV1557" s="27"/>
      <c r="EW1557" s="27"/>
      <c r="EX1557" s="27"/>
      <c r="EY1557" s="27"/>
      <c r="EZ1557" s="27"/>
      <c r="FA1557" s="27"/>
      <c r="FB1557" s="27"/>
      <c r="FC1557" s="27"/>
      <c r="FD1557" s="27"/>
      <c r="FE1557" s="27"/>
      <c r="FF1557" s="27"/>
      <c r="FG1557" s="27"/>
      <c r="FH1557" s="27"/>
    </row>
    <row r="1558" spans="1:164" ht="28.5" x14ac:dyDescent="0.2">
      <c r="A1558" s="19"/>
      <c r="B1558" s="20"/>
      <c r="C1558" s="21"/>
      <c r="D1558" s="21"/>
      <c r="E1558" s="22"/>
      <c r="F1558" s="22"/>
      <c r="G1558" s="22"/>
      <c r="H1558" s="20"/>
      <c r="I1558" s="20"/>
      <c r="J1558" s="22"/>
      <c r="K1558" s="23"/>
      <c r="L1558" s="24" t="str">
        <f t="shared" ref="L1558:L1621" si="74">IF(M1558="OK",(J1558*K1558),"Chyba - viz sloupec L")</f>
        <v>Chyba - viz sloupec L</v>
      </c>
      <c r="M1558" s="25" t="str">
        <f t="shared" si="72"/>
        <v>Není (správně) vyplněna některá z buněk v horní části evidence, viz chyba v buňce C10</v>
      </c>
      <c r="N1558" s="26">
        <f t="shared" si="73"/>
        <v>0</v>
      </c>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c r="CL1558" s="27"/>
      <c r="CM1558" s="27"/>
      <c r="CN1558" s="27"/>
      <c r="CO1558" s="27"/>
      <c r="CP1558" s="27"/>
      <c r="CQ1558" s="27"/>
      <c r="CR1558" s="27"/>
      <c r="CS1558" s="27"/>
      <c r="CT1558" s="27"/>
      <c r="CU1558" s="27"/>
      <c r="CV1558" s="27"/>
      <c r="CW1558" s="27"/>
      <c r="CX1558" s="27"/>
      <c r="CY1558" s="27"/>
      <c r="CZ1558" s="27"/>
      <c r="DA1558" s="27"/>
      <c r="DB1558" s="27"/>
      <c r="DC1558" s="27"/>
      <c r="DD1558" s="27"/>
      <c r="DE1558" s="27"/>
      <c r="DF1558" s="27"/>
      <c r="DG1558" s="27"/>
      <c r="DH1558" s="27"/>
      <c r="DI1558" s="27"/>
      <c r="DJ1558" s="27"/>
      <c r="DK1558" s="27"/>
      <c r="DL1558" s="27"/>
      <c r="DM1558" s="27"/>
      <c r="DN1558" s="27"/>
      <c r="DO1558" s="27"/>
      <c r="DP1558" s="27"/>
      <c r="DQ1558" s="27"/>
      <c r="DR1558" s="27"/>
      <c r="DS1558" s="27"/>
      <c r="DT1558" s="27"/>
      <c r="DU1558" s="27"/>
      <c r="DV1558" s="27"/>
      <c r="DW1558" s="27"/>
      <c r="DX1558" s="27"/>
      <c r="DY1558" s="27"/>
      <c r="DZ1558" s="27"/>
      <c r="EA1558" s="27"/>
      <c r="EB1558" s="27"/>
      <c r="EC1558" s="27"/>
      <c r="ED1558" s="27"/>
      <c r="EE1558" s="27"/>
      <c r="EF1558" s="27"/>
      <c r="EG1558" s="27"/>
      <c r="EH1558" s="27"/>
      <c r="EI1558" s="27"/>
      <c r="EJ1558" s="27"/>
      <c r="EK1558" s="27"/>
      <c r="EL1558" s="27"/>
      <c r="EM1558" s="27"/>
      <c r="EN1558" s="27"/>
      <c r="EO1558" s="27"/>
      <c r="EP1558" s="27"/>
      <c r="EQ1558" s="27"/>
      <c r="ER1558" s="27"/>
      <c r="ES1558" s="27"/>
      <c r="ET1558" s="27"/>
      <c r="EU1558" s="27"/>
      <c r="EV1558" s="27"/>
      <c r="EW1558" s="27"/>
      <c r="EX1558" s="27"/>
      <c r="EY1558" s="27"/>
      <c r="EZ1558" s="27"/>
      <c r="FA1558" s="27"/>
      <c r="FB1558" s="27"/>
      <c r="FC1558" s="27"/>
      <c r="FD1558" s="27"/>
      <c r="FE1558" s="27"/>
      <c r="FF1558" s="27"/>
      <c r="FG1558" s="27"/>
      <c r="FH1558" s="27"/>
    </row>
    <row r="1559" spans="1:164" ht="28.5" x14ac:dyDescent="0.2">
      <c r="A1559" s="19"/>
      <c r="B1559" s="20"/>
      <c r="C1559" s="21"/>
      <c r="D1559" s="21"/>
      <c r="E1559" s="22"/>
      <c r="F1559" s="22"/>
      <c r="G1559" s="22"/>
      <c r="H1559" s="20"/>
      <c r="I1559" s="20"/>
      <c r="J1559" s="22"/>
      <c r="K1559" s="23"/>
      <c r="L1559" s="24" t="str">
        <f t="shared" si="74"/>
        <v>Chyba - viz sloupec L</v>
      </c>
      <c r="M1559" s="25" t="str">
        <f t="shared" si="72"/>
        <v>Není (správně) vyplněna některá z buněk v horní části evidence, viz chyba v buňce C10</v>
      </c>
      <c r="N1559" s="26">
        <f t="shared" si="73"/>
        <v>0</v>
      </c>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c r="BY1559" s="27"/>
      <c r="BZ1559" s="27"/>
      <c r="CA1559" s="27"/>
      <c r="CB1559" s="27"/>
      <c r="CC1559" s="27"/>
      <c r="CD1559" s="27"/>
      <c r="CE1559" s="27"/>
      <c r="CF1559" s="27"/>
      <c r="CG1559" s="27"/>
      <c r="CH1559" s="27"/>
      <c r="CI1559" s="27"/>
      <c r="CJ1559" s="27"/>
      <c r="CK1559" s="27"/>
      <c r="CL1559" s="27"/>
      <c r="CM1559" s="27"/>
      <c r="CN1559" s="27"/>
      <c r="CO1559" s="27"/>
      <c r="CP1559" s="27"/>
      <c r="CQ1559" s="27"/>
      <c r="CR1559" s="27"/>
      <c r="CS1559" s="27"/>
      <c r="CT1559" s="27"/>
      <c r="CU1559" s="27"/>
      <c r="CV1559" s="27"/>
      <c r="CW1559" s="27"/>
      <c r="CX1559" s="27"/>
      <c r="CY1559" s="27"/>
      <c r="CZ1559" s="27"/>
      <c r="DA1559" s="27"/>
      <c r="DB1559" s="27"/>
      <c r="DC1559" s="27"/>
      <c r="DD1559" s="27"/>
      <c r="DE1559" s="27"/>
      <c r="DF1559" s="27"/>
      <c r="DG1559" s="27"/>
      <c r="DH1559" s="27"/>
      <c r="DI1559" s="27"/>
      <c r="DJ1559" s="27"/>
      <c r="DK1559" s="27"/>
      <c r="DL1559" s="27"/>
      <c r="DM1559" s="27"/>
      <c r="DN1559" s="27"/>
      <c r="DO1559" s="27"/>
      <c r="DP1559" s="27"/>
      <c r="DQ1559" s="27"/>
      <c r="DR1559" s="27"/>
      <c r="DS1559" s="27"/>
      <c r="DT1559" s="27"/>
      <c r="DU1559" s="27"/>
      <c r="DV1559" s="27"/>
      <c r="DW1559" s="27"/>
      <c r="DX1559" s="27"/>
      <c r="DY1559" s="27"/>
      <c r="DZ1559" s="27"/>
      <c r="EA1559" s="27"/>
      <c r="EB1559" s="27"/>
      <c r="EC1559" s="27"/>
      <c r="ED1559" s="27"/>
      <c r="EE1559" s="27"/>
      <c r="EF1559" s="27"/>
      <c r="EG1559" s="27"/>
      <c r="EH1559" s="27"/>
      <c r="EI1559" s="27"/>
      <c r="EJ1559" s="27"/>
      <c r="EK1559" s="27"/>
      <c r="EL1559" s="27"/>
      <c r="EM1559" s="27"/>
      <c r="EN1559" s="27"/>
      <c r="EO1559" s="27"/>
      <c r="EP1559" s="27"/>
      <c r="EQ1559" s="27"/>
      <c r="ER1559" s="27"/>
      <c r="ES1559" s="27"/>
      <c r="ET1559" s="27"/>
      <c r="EU1559" s="27"/>
      <c r="EV1559" s="27"/>
      <c r="EW1559" s="27"/>
      <c r="EX1559" s="27"/>
      <c r="EY1559" s="27"/>
      <c r="EZ1559" s="27"/>
      <c r="FA1559" s="27"/>
      <c r="FB1559" s="27"/>
      <c r="FC1559" s="27"/>
      <c r="FD1559" s="27"/>
      <c r="FE1559" s="27"/>
      <c r="FF1559" s="27"/>
      <c r="FG1559" s="27"/>
      <c r="FH1559" s="27"/>
    </row>
    <row r="1560" spans="1:164" ht="28.5" x14ac:dyDescent="0.2">
      <c r="A1560" s="19"/>
      <c r="B1560" s="20"/>
      <c r="C1560" s="21"/>
      <c r="D1560" s="21"/>
      <c r="E1560" s="22"/>
      <c r="F1560" s="22"/>
      <c r="G1560" s="22"/>
      <c r="H1560" s="20"/>
      <c r="I1560" s="20"/>
      <c r="J1560" s="22"/>
      <c r="K1560" s="23"/>
      <c r="L1560" s="24" t="str">
        <f t="shared" si="74"/>
        <v>Chyba - viz sloupec L</v>
      </c>
      <c r="M1560" s="25" t="str">
        <f t="shared" si="72"/>
        <v>Není (správně) vyplněna některá z buněk v horní části evidence, viz chyba v buňce C10</v>
      </c>
      <c r="N1560" s="26">
        <f t="shared" si="73"/>
        <v>0</v>
      </c>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c r="BY1560" s="27"/>
      <c r="BZ1560" s="27"/>
      <c r="CA1560" s="27"/>
      <c r="CB1560" s="27"/>
      <c r="CC1560" s="27"/>
      <c r="CD1560" s="27"/>
      <c r="CE1560" s="27"/>
      <c r="CF1560" s="27"/>
      <c r="CG1560" s="27"/>
      <c r="CH1560" s="27"/>
      <c r="CI1560" s="27"/>
      <c r="CJ1560" s="27"/>
      <c r="CK1560" s="27"/>
      <c r="CL1560" s="27"/>
      <c r="CM1560" s="27"/>
      <c r="CN1560" s="27"/>
      <c r="CO1560" s="27"/>
      <c r="CP1560" s="27"/>
      <c r="CQ1560" s="27"/>
      <c r="CR1560" s="27"/>
      <c r="CS1560" s="27"/>
      <c r="CT1560" s="27"/>
      <c r="CU1560" s="27"/>
      <c r="CV1560" s="27"/>
      <c r="CW1560" s="27"/>
      <c r="CX1560" s="27"/>
      <c r="CY1560" s="27"/>
      <c r="CZ1560" s="27"/>
      <c r="DA1560" s="27"/>
      <c r="DB1560" s="27"/>
      <c r="DC1560" s="27"/>
      <c r="DD1560" s="27"/>
      <c r="DE1560" s="27"/>
      <c r="DF1560" s="27"/>
      <c r="DG1560" s="27"/>
      <c r="DH1560" s="27"/>
      <c r="DI1560" s="27"/>
      <c r="DJ1560" s="27"/>
      <c r="DK1560" s="27"/>
      <c r="DL1560" s="27"/>
      <c r="DM1560" s="27"/>
      <c r="DN1560" s="27"/>
      <c r="DO1560" s="27"/>
      <c r="DP1560" s="27"/>
      <c r="DQ1560" s="27"/>
      <c r="DR1560" s="27"/>
      <c r="DS1560" s="27"/>
      <c r="DT1560" s="27"/>
      <c r="DU1560" s="27"/>
      <c r="DV1560" s="27"/>
      <c r="DW1560" s="27"/>
      <c r="DX1560" s="27"/>
      <c r="DY1560" s="27"/>
      <c r="DZ1560" s="27"/>
      <c r="EA1560" s="27"/>
      <c r="EB1560" s="27"/>
      <c r="EC1560" s="27"/>
      <c r="ED1560" s="27"/>
      <c r="EE1560" s="27"/>
      <c r="EF1560" s="27"/>
      <c r="EG1560" s="27"/>
      <c r="EH1560" s="27"/>
      <c r="EI1560" s="27"/>
      <c r="EJ1560" s="27"/>
      <c r="EK1560" s="27"/>
      <c r="EL1560" s="27"/>
      <c r="EM1560" s="27"/>
      <c r="EN1560" s="27"/>
      <c r="EO1560" s="27"/>
      <c r="EP1560" s="27"/>
      <c r="EQ1560" s="27"/>
      <c r="ER1560" s="27"/>
      <c r="ES1560" s="27"/>
      <c r="ET1560" s="27"/>
      <c r="EU1560" s="27"/>
      <c r="EV1560" s="27"/>
      <c r="EW1560" s="27"/>
      <c r="EX1560" s="27"/>
      <c r="EY1560" s="27"/>
      <c r="EZ1560" s="27"/>
      <c r="FA1560" s="27"/>
      <c r="FB1560" s="27"/>
      <c r="FC1560" s="27"/>
      <c r="FD1560" s="27"/>
      <c r="FE1560" s="27"/>
      <c r="FF1560" s="27"/>
      <c r="FG1560" s="27"/>
      <c r="FH1560" s="27"/>
    </row>
    <row r="1561" spans="1:164" ht="28.5" x14ac:dyDescent="0.2">
      <c r="A1561" s="19"/>
      <c r="B1561" s="20"/>
      <c r="C1561" s="21"/>
      <c r="D1561" s="21"/>
      <c r="E1561" s="22"/>
      <c r="F1561" s="22"/>
      <c r="G1561" s="22"/>
      <c r="H1561" s="20"/>
      <c r="I1561" s="20"/>
      <c r="J1561" s="22"/>
      <c r="K1561" s="23"/>
      <c r="L1561" s="24" t="str">
        <f t="shared" si="74"/>
        <v>Chyba - viz sloupec L</v>
      </c>
      <c r="M1561" s="25" t="str">
        <f t="shared" si="72"/>
        <v>Není (správně) vyplněna některá z buněk v horní části evidence, viz chyba v buňce C10</v>
      </c>
      <c r="N1561" s="26">
        <f t="shared" si="73"/>
        <v>0</v>
      </c>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c r="BY1561" s="27"/>
      <c r="BZ1561" s="27"/>
      <c r="CA1561" s="27"/>
      <c r="CB1561" s="27"/>
      <c r="CC1561" s="27"/>
      <c r="CD1561" s="27"/>
      <c r="CE1561" s="27"/>
      <c r="CF1561" s="27"/>
      <c r="CG1561" s="27"/>
      <c r="CH1561" s="27"/>
      <c r="CI1561" s="27"/>
      <c r="CJ1561" s="27"/>
      <c r="CK1561" s="27"/>
      <c r="CL1561" s="27"/>
      <c r="CM1561" s="27"/>
      <c r="CN1561" s="27"/>
      <c r="CO1561" s="27"/>
      <c r="CP1561" s="27"/>
      <c r="CQ1561" s="27"/>
      <c r="CR1561" s="27"/>
      <c r="CS1561" s="27"/>
      <c r="CT1561" s="27"/>
      <c r="CU1561" s="27"/>
      <c r="CV1561" s="27"/>
      <c r="CW1561" s="27"/>
      <c r="CX1561" s="27"/>
      <c r="CY1561" s="27"/>
      <c r="CZ1561" s="27"/>
      <c r="DA1561" s="27"/>
      <c r="DB1561" s="27"/>
      <c r="DC1561" s="27"/>
      <c r="DD1561" s="27"/>
      <c r="DE1561" s="27"/>
      <c r="DF1561" s="27"/>
      <c r="DG1561" s="27"/>
      <c r="DH1561" s="27"/>
      <c r="DI1561" s="27"/>
      <c r="DJ1561" s="27"/>
      <c r="DK1561" s="27"/>
      <c r="DL1561" s="27"/>
      <c r="DM1561" s="27"/>
      <c r="DN1561" s="27"/>
      <c r="DO1561" s="27"/>
      <c r="DP1561" s="27"/>
      <c r="DQ1561" s="27"/>
      <c r="DR1561" s="27"/>
      <c r="DS1561" s="27"/>
      <c r="DT1561" s="27"/>
      <c r="DU1561" s="27"/>
      <c r="DV1561" s="27"/>
      <c r="DW1561" s="27"/>
      <c r="DX1561" s="27"/>
      <c r="DY1561" s="27"/>
      <c r="DZ1561" s="27"/>
      <c r="EA1561" s="27"/>
      <c r="EB1561" s="27"/>
      <c r="EC1561" s="27"/>
      <c r="ED1561" s="27"/>
      <c r="EE1561" s="27"/>
      <c r="EF1561" s="27"/>
      <c r="EG1561" s="27"/>
      <c r="EH1561" s="27"/>
      <c r="EI1561" s="27"/>
      <c r="EJ1561" s="27"/>
      <c r="EK1561" s="27"/>
      <c r="EL1561" s="27"/>
      <c r="EM1561" s="27"/>
      <c r="EN1561" s="27"/>
      <c r="EO1561" s="27"/>
      <c r="EP1561" s="27"/>
      <c r="EQ1561" s="27"/>
      <c r="ER1561" s="27"/>
      <c r="ES1561" s="27"/>
      <c r="ET1561" s="27"/>
      <c r="EU1561" s="27"/>
      <c r="EV1561" s="27"/>
      <c r="EW1561" s="27"/>
      <c r="EX1561" s="27"/>
      <c r="EY1561" s="27"/>
      <c r="EZ1561" s="27"/>
      <c r="FA1561" s="27"/>
      <c r="FB1561" s="27"/>
      <c r="FC1561" s="27"/>
      <c r="FD1561" s="27"/>
      <c r="FE1561" s="27"/>
      <c r="FF1561" s="27"/>
      <c r="FG1561" s="27"/>
      <c r="FH1561" s="27"/>
    </row>
    <row r="1562" spans="1:164" ht="28.5" x14ac:dyDescent="0.2">
      <c r="A1562" s="19"/>
      <c r="B1562" s="20"/>
      <c r="C1562" s="21"/>
      <c r="D1562" s="21"/>
      <c r="E1562" s="22"/>
      <c r="F1562" s="22"/>
      <c r="G1562" s="22"/>
      <c r="H1562" s="20"/>
      <c r="I1562" s="20"/>
      <c r="J1562" s="22"/>
      <c r="K1562" s="23"/>
      <c r="L1562" s="24" t="str">
        <f t="shared" si="74"/>
        <v>Chyba - viz sloupec L</v>
      </c>
      <c r="M1562" s="25" t="str">
        <f t="shared" si="72"/>
        <v>Není (správně) vyplněna některá z buněk v horní části evidence, viz chyba v buňce C10</v>
      </c>
      <c r="N1562" s="26">
        <f t="shared" si="73"/>
        <v>0</v>
      </c>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c r="BY1562" s="27"/>
      <c r="BZ1562" s="27"/>
      <c r="CA1562" s="27"/>
      <c r="CB1562" s="27"/>
      <c r="CC1562" s="27"/>
      <c r="CD1562" s="27"/>
      <c r="CE1562" s="27"/>
      <c r="CF1562" s="27"/>
      <c r="CG1562" s="27"/>
      <c r="CH1562" s="27"/>
      <c r="CI1562" s="27"/>
      <c r="CJ1562" s="27"/>
      <c r="CK1562" s="27"/>
      <c r="CL1562" s="27"/>
      <c r="CM1562" s="27"/>
      <c r="CN1562" s="27"/>
      <c r="CO1562" s="27"/>
      <c r="CP1562" s="27"/>
      <c r="CQ1562" s="27"/>
      <c r="CR1562" s="27"/>
      <c r="CS1562" s="27"/>
      <c r="CT1562" s="27"/>
      <c r="CU1562" s="27"/>
      <c r="CV1562" s="27"/>
      <c r="CW1562" s="27"/>
      <c r="CX1562" s="27"/>
      <c r="CY1562" s="27"/>
      <c r="CZ1562" s="27"/>
      <c r="DA1562" s="27"/>
      <c r="DB1562" s="27"/>
      <c r="DC1562" s="27"/>
      <c r="DD1562" s="27"/>
      <c r="DE1562" s="27"/>
      <c r="DF1562" s="27"/>
      <c r="DG1562" s="27"/>
      <c r="DH1562" s="27"/>
      <c r="DI1562" s="27"/>
      <c r="DJ1562" s="27"/>
      <c r="DK1562" s="27"/>
      <c r="DL1562" s="27"/>
      <c r="DM1562" s="27"/>
      <c r="DN1562" s="27"/>
      <c r="DO1562" s="27"/>
      <c r="DP1562" s="27"/>
      <c r="DQ1562" s="27"/>
      <c r="DR1562" s="27"/>
      <c r="DS1562" s="27"/>
      <c r="DT1562" s="27"/>
      <c r="DU1562" s="27"/>
      <c r="DV1562" s="27"/>
      <c r="DW1562" s="27"/>
      <c r="DX1562" s="27"/>
      <c r="DY1562" s="27"/>
      <c r="DZ1562" s="27"/>
      <c r="EA1562" s="27"/>
      <c r="EB1562" s="27"/>
      <c r="EC1562" s="27"/>
      <c r="ED1562" s="27"/>
      <c r="EE1562" s="27"/>
      <c r="EF1562" s="27"/>
      <c r="EG1562" s="27"/>
      <c r="EH1562" s="27"/>
      <c r="EI1562" s="27"/>
      <c r="EJ1562" s="27"/>
      <c r="EK1562" s="27"/>
      <c r="EL1562" s="27"/>
      <c r="EM1562" s="27"/>
      <c r="EN1562" s="27"/>
      <c r="EO1562" s="27"/>
      <c r="EP1562" s="27"/>
      <c r="EQ1562" s="27"/>
      <c r="ER1562" s="27"/>
      <c r="ES1562" s="27"/>
      <c r="ET1562" s="27"/>
      <c r="EU1562" s="27"/>
      <c r="EV1562" s="27"/>
      <c r="EW1562" s="27"/>
      <c r="EX1562" s="27"/>
      <c r="EY1562" s="27"/>
      <c r="EZ1562" s="27"/>
      <c r="FA1562" s="27"/>
      <c r="FB1562" s="27"/>
      <c r="FC1562" s="27"/>
      <c r="FD1562" s="27"/>
      <c r="FE1562" s="27"/>
      <c r="FF1562" s="27"/>
      <c r="FG1562" s="27"/>
      <c r="FH1562" s="27"/>
    </row>
    <row r="1563" spans="1:164" ht="28.5" x14ac:dyDescent="0.2">
      <c r="A1563" s="19"/>
      <c r="B1563" s="20"/>
      <c r="C1563" s="21"/>
      <c r="D1563" s="21"/>
      <c r="E1563" s="22"/>
      <c r="F1563" s="22"/>
      <c r="G1563" s="22"/>
      <c r="H1563" s="20"/>
      <c r="I1563" s="20"/>
      <c r="J1563" s="22"/>
      <c r="K1563" s="23"/>
      <c r="L1563" s="24" t="str">
        <f t="shared" si="74"/>
        <v>Chyba - viz sloupec L</v>
      </c>
      <c r="M1563" s="25" t="str">
        <f t="shared" si="72"/>
        <v>Není (správně) vyplněna některá z buněk v horní části evidence, viz chyba v buňce C10</v>
      </c>
      <c r="N1563" s="26">
        <f t="shared" si="73"/>
        <v>0</v>
      </c>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c r="BY1563" s="27"/>
      <c r="BZ1563" s="27"/>
      <c r="CA1563" s="27"/>
      <c r="CB1563" s="27"/>
      <c r="CC1563" s="27"/>
      <c r="CD1563" s="27"/>
      <c r="CE1563" s="27"/>
      <c r="CF1563" s="27"/>
      <c r="CG1563" s="27"/>
      <c r="CH1563" s="27"/>
      <c r="CI1563" s="27"/>
      <c r="CJ1563" s="27"/>
      <c r="CK1563" s="27"/>
      <c r="CL1563" s="27"/>
      <c r="CM1563" s="27"/>
      <c r="CN1563" s="27"/>
      <c r="CO1563" s="27"/>
      <c r="CP1563" s="27"/>
      <c r="CQ1563" s="27"/>
      <c r="CR1563" s="27"/>
      <c r="CS1563" s="27"/>
      <c r="CT1563" s="27"/>
      <c r="CU1563" s="27"/>
      <c r="CV1563" s="27"/>
      <c r="CW1563" s="27"/>
      <c r="CX1563" s="27"/>
      <c r="CY1563" s="27"/>
      <c r="CZ1563" s="27"/>
      <c r="DA1563" s="27"/>
      <c r="DB1563" s="27"/>
      <c r="DC1563" s="27"/>
      <c r="DD1563" s="27"/>
      <c r="DE1563" s="27"/>
      <c r="DF1563" s="27"/>
      <c r="DG1563" s="27"/>
      <c r="DH1563" s="27"/>
      <c r="DI1563" s="27"/>
      <c r="DJ1563" s="27"/>
      <c r="DK1563" s="27"/>
      <c r="DL1563" s="27"/>
      <c r="DM1563" s="27"/>
      <c r="DN1563" s="27"/>
      <c r="DO1563" s="27"/>
      <c r="DP1563" s="27"/>
      <c r="DQ1563" s="27"/>
      <c r="DR1563" s="27"/>
      <c r="DS1563" s="27"/>
      <c r="DT1563" s="27"/>
      <c r="DU1563" s="27"/>
      <c r="DV1563" s="27"/>
      <c r="DW1563" s="27"/>
      <c r="DX1563" s="27"/>
      <c r="DY1563" s="27"/>
      <c r="DZ1563" s="27"/>
      <c r="EA1563" s="27"/>
      <c r="EB1563" s="27"/>
      <c r="EC1563" s="27"/>
      <c r="ED1563" s="27"/>
      <c r="EE1563" s="27"/>
      <c r="EF1563" s="27"/>
      <c r="EG1563" s="27"/>
      <c r="EH1563" s="27"/>
      <c r="EI1563" s="27"/>
      <c r="EJ1563" s="27"/>
      <c r="EK1563" s="27"/>
      <c r="EL1563" s="27"/>
      <c r="EM1563" s="27"/>
      <c r="EN1563" s="27"/>
      <c r="EO1563" s="27"/>
      <c r="EP1563" s="27"/>
      <c r="EQ1563" s="27"/>
      <c r="ER1563" s="27"/>
      <c r="ES1563" s="27"/>
      <c r="ET1563" s="27"/>
      <c r="EU1563" s="27"/>
      <c r="EV1563" s="27"/>
      <c r="EW1563" s="27"/>
      <c r="EX1563" s="27"/>
      <c r="EY1563" s="27"/>
      <c r="EZ1563" s="27"/>
      <c r="FA1563" s="27"/>
      <c r="FB1563" s="27"/>
      <c r="FC1563" s="27"/>
      <c r="FD1563" s="27"/>
      <c r="FE1563" s="27"/>
      <c r="FF1563" s="27"/>
      <c r="FG1563" s="27"/>
      <c r="FH1563" s="27"/>
    </row>
    <row r="1564" spans="1:164" ht="28.5" x14ac:dyDescent="0.2">
      <c r="A1564" s="19"/>
      <c r="B1564" s="20"/>
      <c r="C1564" s="21"/>
      <c r="D1564" s="21"/>
      <c r="E1564" s="22"/>
      <c r="F1564" s="22"/>
      <c r="G1564" s="22"/>
      <c r="H1564" s="20"/>
      <c r="I1564" s="20"/>
      <c r="J1564" s="22"/>
      <c r="K1564" s="23"/>
      <c r="L1564" s="24" t="str">
        <f t="shared" si="74"/>
        <v>Chyba - viz sloupec L</v>
      </c>
      <c r="M1564" s="25" t="str">
        <f t="shared" si="72"/>
        <v>Není (správně) vyplněna některá z buněk v horní části evidence, viz chyba v buňce C10</v>
      </c>
      <c r="N1564" s="26">
        <f t="shared" si="73"/>
        <v>0</v>
      </c>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c r="BY1564" s="27"/>
      <c r="BZ1564" s="27"/>
      <c r="CA1564" s="27"/>
      <c r="CB1564" s="27"/>
      <c r="CC1564" s="27"/>
      <c r="CD1564" s="27"/>
      <c r="CE1564" s="27"/>
      <c r="CF1564" s="27"/>
      <c r="CG1564" s="27"/>
      <c r="CH1564" s="27"/>
      <c r="CI1564" s="27"/>
      <c r="CJ1564" s="27"/>
      <c r="CK1564" s="27"/>
      <c r="CL1564" s="27"/>
      <c r="CM1564" s="27"/>
      <c r="CN1564" s="27"/>
      <c r="CO1564" s="27"/>
      <c r="CP1564" s="27"/>
      <c r="CQ1564" s="27"/>
      <c r="CR1564" s="27"/>
      <c r="CS1564" s="27"/>
      <c r="CT1564" s="27"/>
      <c r="CU1564" s="27"/>
      <c r="CV1564" s="27"/>
      <c r="CW1564" s="27"/>
      <c r="CX1564" s="27"/>
      <c r="CY1564" s="27"/>
      <c r="CZ1564" s="27"/>
      <c r="DA1564" s="27"/>
      <c r="DB1564" s="27"/>
      <c r="DC1564" s="27"/>
      <c r="DD1564" s="27"/>
      <c r="DE1564" s="27"/>
      <c r="DF1564" s="27"/>
      <c r="DG1564" s="27"/>
      <c r="DH1564" s="27"/>
      <c r="DI1564" s="27"/>
      <c r="DJ1564" s="27"/>
      <c r="DK1564" s="27"/>
      <c r="DL1564" s="27"/>
      <c r="DM1564" s="27"/>
      <c r="DN1564" s="27"/>
      <c r="DO1564" s="27"/>
      <c r="DP1564" s="27"/>
      <c r="DQ1564" s="27"/>
      <c r="DR1564" s="27"/>
      <c r="DS1564" s="27"/>
      <c r="DT1564" s="27"/>
      <c r="DU1564" s="27"/>
      <c r="DV1564" s="27"/>
      <c r="DW1564" s="27"/>
      <c r="DX1564" s="27"/>
      <c r="DY1564" s="27"/>
      <c r="DZ1564" s="27"/>
      <c r="EA1564" s="27"/>
      <c r="EB1564" s="27"/>
      <c r="EC1564" s="27"/>
      <c r="ED1564" s="27"/>
      <c r="EE1564" s="27"/>
      <c r="EF1564" s="27"/>
      <c r="EG1564" s="27"/>
      <c r="EH1564" s="27"/>
      <c r="EI1564" s="27"/>
      <c r="EJ1564" s="27"/>
      <c r="EK1564" s="27"/>
      <c r="EL1564" s="27"/>
      <c r="EM1564" s="27"/>
      <c r="EN1564" s="27"/>
      <c r="EO1564" s="27"/>
      <c r="EP1564" s="27"/>
      <c r="EQ1564" s="27"/>
      <c r="ER1564" s="27"/>
      <c r="ES1564" s="27"/>
      <c r="ET1564" s="27"/>
      <c r="EU1564" s="27"/>
      <c r="EV1564" s="27"/>
      <c r="EW1564" s="27"/>
      <c r="EX1564" s="27"/>
      <c r="EY1564" s="27"/>
      <c r="EZ1564" s="27"/>
      <c r="FA1564" s="27"/>
      <c r="FB1564" s="27"/>
      <c r="FC1564" s="27"/>
      <c r="FD1564" s="27"/>
      <c r="FE1564" s="27"/>
      <c r="FF1564" s="27"/>
      <c r="FG1564" s="27"/>
      <c r="FH1564" s="27"/>
    </row>
    <row r="1565" spans="1:164" ht="28.5" x14ac:dyDescent="0.2">
      <c r="A1565" s="19"/>
      <c r="B1565" s="20"/>
      <c r="C1565" s="21"/>
      <c r="D1565" s="21"/>
      <c r="E1565" s="22"/>
      <c r="F1565" s="22"/>
      <c r="G1565" s="22"/>
      <c r="H1565" s="20"/>
      <c r="I1565" s="20"/>
      <c r="J1565" s="22"/>
      <c r="K1565" s="23"/>
      <c r="L1565" s="24" t="str">
        <f t="shared" si="74"/>
        <v>Chyba - viz sloupec L</v>
      </c>
      <c r="M1565" s="25" t="str">
        <f t="shared" si="72"/>
        <v>Není (správně) vyplněna některá z buněk v horní části evidence, viz chyba v buňce C10</v>
      </c>
      <c r="N1565" s="26">
        <f t="shared" si="73"/>
        <v>0</v>
      </c>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c r="BY1565" s="27"/>
      <c r="BZ1565" s="27"/>
      <c r="CA1565" s="27"/>
      <c r="CB1565" s="27"/>
      <c r="CC1565" s="27"/>
      <c r="CD1565" s="27"/>
      <c r="CE1565" s="27"/>
      <c r="CF1565" s="27"/>
      <c r="CG1565" s="27"/>
      <c r="CH1565" s="27"/>
      <c r="CI1565" s="27"/>
      <c r="CJ1565" s="27"/>
      <c r="CK1565" s="27"/>
      <c r="CL1565" s="27"/>
      <c r="CM1565" s="27"/>
      <c r="CN1565" s="27"/>
      <c r="CO1565" s="27"/>
      <c r="CP1565" s="27"/>
      <c r="CQ1565" s="27"/>
      <c r="CR1565" s="27"/>
      <c r="CS1565" s="27"/>
      <c r="CT1565" s="27"/>
      <c r="CU1565" s="27"/>
      <c r="CV1565" s="27"/>
      <c r="CW1565" s="27"/>
      <c r="CX1565" s="27"/>
      <c r="CY1565" s="27"/>
      <c r="CZ1565" s="27"/>
      <c r="DA1565" s="27"/>
      <c r="DB1565" s="27"/>
      <c r="DC1565" s="27"/>
      <c r="DD1565" s="27"/>
      <c r="DE1565" s="27"/>
      <c r="DF1565" s="27"/>
      <c r="DG1565" s="27"/>
      <c r="DH1565" s="27"/>
      <c r="DI1565" s="27"/>
      <c r="DJ1565" s="27"/>
      <c r="DK1565" s="27"/>
      <c r="DL1565" s="27"/>
      <c r="DM1565" s="27"/>
      <c r="DN1565" s="27"/>
      <c r="DO1565" s="27"/>
      <c r="DP1565" s="27"/>
      <c r="DQ1565" s="27"/>
      <c r="DR1565" s="27"/>
      <c r="DS1565" s="27"/>
      <c r="DT1565" s="27"/>
      <c r="DU1565" s="27"/>
      <c r="DV1565" s="27"/>
      <c r="DW1565" s="27"/>
      <c r="DX1565" s="27"/>
      <c r="DY1565" s="27"/>
      <c r="DZ1565" s="27"/>
      <c r="EA1565" s="27"/>
      <c r="EB1565" s="27"/>
      <c r="EC1565" s="27"/>
      <c r="ED1565" s="27"/>
      <c r="EE1565" s="27"/>
      <c r="EF1565" s="27"/>
      <c r="EG1565" s="27"/>
      <c r="EH1565" s="27"/>
      <c r="EI1565" s="27"/>
      <c r="EJ1565" s="27"/>
      <c r="EK1565" s="27"/>
      <c r="EL1565" s="27"/>
      <c r="EM1565" s="27"/>
      <c r="EN1565" s="27"/>
      <c r="EO1565" s="27"/>
      <c r="EP1565" s="27"/>
      <c r="EQ1565" s="27"/>
      <c r="ER1565" s="27"/>
      <c r="ES1565" s="27"/>
      <c r="ET1565" s="27"/>
      <c r="EU1565" s="27"/>
      <c r="EV1565" s="27"/>
      <c r="EW1565" s="27"/>
      <c r="EX1565" s="27"/>
      <c r="EY1565" s="27"/>
      <c r="EZ1565" s="27"/>
      <c r="FA1565" s="27"/>
      <c r="FB1565" s="27"/>
      <c r="FC1565" s="27"/>
      <c r="FD1565" s="27"/>
      <c r="FE1565" s="27"/>
      <c r="FF1565" s="27"/>
      <c r="FG1565" s="27"/>
      <c r="FH1565" s="27"/>
    </row>
    <row r="1566" spans="1:164" ht="28.5" x14ac:dyDescent="0.2">
      <c r="A1566" s="19"/>
      <c r="B1566" s="20"/>
      <c r="C1566" s="21"/>
      <c r="D1566" s="21"/>
      <c r="E1566" s="22"/>
      <c r="F1566" s="22"/>
      <c r="G1566" s="22"/>
      <c r="H1566" s="20"/>
      <c r="I1566" s="20"/>
      <c r="J1566" s="22"/>
      <c r="K1566" s="23"/>
      <c r="L1566" s="24" t="str">
        <f t="shared" si="74"/>
        <v>Chyba - viz sloupec L</v>
      </c>
      <c r="M1566" s="25" t="str">
        <f t="shared" si="72"/>
        <v>Není (správně) vyplněna některá z buněk v horní části evidence, viz chyba v buňce C10</v>
      </c>
      <c r="N1566" s="26">
        <f t="shared" si="73"/>
        <v>0</v>
      </c>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c r="CH1566" s="27"/>
      <c r="CI1566" s="27"/>
      <c r="CJ1566" s="27"/>
      <c r="CK1566" s="27"/>
      <c r="CL1566" s="27"/>
      <c r="CM1566" s="27"/>
      <c r="CN1566" s="27"/>
      <c r="CO1566" s="27"/>
      <c r="CP1566" s="27"/>
      <c r="CQ1566" s="27"/>
      <c r="CR1566" s="27"/>
      <c r="CS1566" s="27"/>
      <c r="CT1566" s="27"/>
      <c r="CU1566" s="27"/>
      <c r="CV1566" s="27"/>
      <c r="CW1566" s="27"/>
      <c r="CX1566" s="27"/>
      <c r="CY1566" s="27"/>
      <c r="CZ1566" s="27"/>
      <c r="DA1566" s="27"/>
      <c r="DB1566" s="27"/>
      <c r="DC1566" s="27"/>
      <c r="DD1566" s="27"/>
      <c r="DE1566" s="27"/>
      <c r="DF1566" s="27"/>
      <c r="DG1566" s="27"/>
      <c r="DH1566" s="27"/>
      <c r="DI1566" s="27"/>
      <c r="DJ1566" s="27"/>
      <c r="DK1566" s="27"/>
      <c r="DL1566" s="27"/>
      <c r="DM1566" s="27"/>
      <c r="DN1566" s="27"/>
      <c r="DO1566" s="27"/>
      <c r="DP1566" s="27"/>
      <c r="DQ1566" s="27"/>
      <c r="DR1566" s="27"/>
      <c r="DS1566" s="27"/>
      <c r="DT1566" s="27"/>
      <c r="DU1566" s="27"/>
      <c r="DV1566" s="27"/>
      <c r="DW1566" s="27"/>
      <c r="DX1566" s="27"/>
      <c r="DY1566" s="27"/>
      <c r="DZ1566" s="27"/>
      <c r="EA1566" s="27"/>
      <c r="EB1566" s="27"/>
      <c r="EC1566" s="27"/>
      <c r="ED1566" s="27"/>
      <c r="EE1566" s="27"/>
      <c r="EF1566" s="27"/>
      <c r="EG1566" s="27"/>
      <c r="EH1566" s="27"/>
      <c r="EI1566" s="27"/>
      <c r="EJ1566" s="27"/>
      <c r="EK1566" s="27"/>
      <c r="EL1566" s="27"/>
      <c r="EM1566" s="27"/>
      <c r="EN1566" s="27"/>
      <c r="EO1566" s="27"/>
      <c r="EP1566" s="27"/>
      <c r="EQ1566" s="27"/>
      <c r="ER1566" s="27"/>
      <c r="ES1566" s="27"/>
      <c r="ET1566" s="27"/>
      <c r="EU1566" s="27"/>
      <c r="EV1566" s="27"/>
      <c r="EW1566" s="27"/>
      <c r="EX1566" s="27"/>
      <c r="EY1566" s="27"/>
      <c r="EZ1566" s="27"/>
      <c r="FA1566" s="27"/>
      <c r="FB1566" s="27"/>
      <c r="FC1566" s="27"/>
      <c r="FD1566" s="27"/>
      <c r="FE1566" s="27"/>
      <c r="FF1566" s="27"/>
      <c r="FG1566" s="27"/>
      <c r="FH1566" s="27"/>
    </row>
    <row r="1567" spans="1:164" ht="28.5" x14ac:dyDescent="0.2">
      <c r="A1567" s="19"/>
      <c r="B1567" s="20"/>
      <c r="C1567" s="21"/>
      <c r="D1567" s="21"/>
      <c r="E1567" s="22"/>
      <c r="F1567" s="22"/>
      <c r="G1567" s="22"/>
      <c r="H1567" s="20"/>
      <c r="I1567" s="20"/>
      <c r="J1567" s="22"/>
      <c r="K1567" s="23"/>
      <c r="L1567" s="24" t="str">
        <f t="shared" si="74"/>
        <v>Chyba - viz sloupec L</v>
      </c>
      <c r="M1567" s="25" t="str">
        <f t="shared" si="72"/>
        <v>Není (správně) vyplněna některá z buněk v horní části evidence, viz chyba v buňce C10</v>
      </c>
      <c r="N1567" s="26">
        <f t="shared" si="73"/>
        <v>0</v>
      </c>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c r="BY1567" s="27"/>
      <c r="BZ1567" s="27"/>
      <c r="CA1567" s="27"/>
      <c r="CB1567" s="27"/>
      <c r="CC1567" s="27"/>
      <c r="CD1567" s="27"/>
      <c r="CE1567" s="27"/>
      <c r="CF1567" s="27"/>
      <c r="CG1567" s="27"/>
      <c r="CH1567" s="27"/>
      <c r="CI1567" s="27"/>
      <c r="CJ1567" s="27"/>
      <c r="CK1567" s="27"/>
      <c r="CL1567" s="27"/>
      <c r="CM1567" s="27"/>
      <c r="CN1567" s="27"/>
      <c r="CO1567" s="27"/>
      <c r="CP1567" s="27"/>
      <c r="CQ1567" s="27"/>
      <c r="CR1567" s="27"/>
      <c r="CS1567" s="27"/>
      <c r="CT1567" s="27"/>
      <c r="CU1567" s="27"/>
      <c r="CV1567" s="27"/>
      <c r="CW1567" s="27"/>
      <c r="CX1567" s="27"/>
      <c r="CY1567" s="27"/>
      <c r="CZ1567" s="27"/>
      <c r="DA1567" s="27"/>
      <c r="DB1567" s="27"/>
      <c r="DC1567" s="27"/>
      <c r="DD1567" s="27"/>
      <c r="DE1567" s="27"/>
      <c r="DF1567" s="27"/>
      <c r="DG1567" s="27"/>
      <c r="DH1567" s="27"/>
      <c r="DI1567" s="27"/>
      <c r="DJ1567" s="27"/>
      <c r="DK1567" s="27"/>
      <c r="DL1567" s="27"/>
      <c r="DM1567" s="27"/>
      <c r="DN1567" s="27"/>
      <c r="DO1567" s="27"/>
      <c r="DP1567" s="27"/>
      <c r="DQ1567" s="27"/>
      <c r="DR1567" s="27"/>
      <c r="DS1567" s="27"/>
      <c r="DT1567" s="27"/>
      <c r="DU1567" s="27"/>
      <c r="DV1567" s="27"/>
      <c r="DW1567" s="27"/>
      <c r="DX1567" s="27"/>
      <c r="DY1567" s="27"/>
      <c r="DZ1567" s="27"/>
      <c r="EA1567" s="27"/>
      <c r="EB1567" s="27"/>
      <c r="EC1567" s="27"/>
      <c r="ED1567" s="27"/>
      <c r="EE1567" s="27"/>
      <c r="EF1567" s="27"/>
      <c r="EG1567" s="27"/>
      <c r="EH1567" s="27"/>
      <c r="EI1567" s="27"/>
      <c r="EJ1567" s="27"/>
      <c r="EK1567" s="27"/>
      <c r="EL1567" s="27"/>
      <c r="EM1567" s="27"/>
      <c r="EN1567" s="27"/>
      <c r="EO1567" s="27"/>
      <c r="EP1567" s="27"/>
      <c r="EQ1567" s="27"/>
      <c r="ER1567" s="27"/>
      <c r="ES1567" s="27"/>
      <c r="ET1567" s="27"/>
      <c r="EU1567" s="27"/>
      <c r="EV1567" s="27"/>
      <c r="EW1567" s="27"/>
      <c r="EX1567" s="27"/>
      <c r="EY1567" s="27"/>
      <c r="EZ1567" s="27"/>
      <c r="FA1567" s="27"/>
      <c r="FB1567" s="27"/>
      <c r="FC1567" s="27"/>
      <c r="FD1567" s="27"/>
      <c r="FE1567" s="27"/>
      <c r="FF1567" s="27"/>
      <c r="FG1567" s="27"/>
      <c r="FH1567" s="27"/>
    </row>
    <row r="1568" spans="1:164" ht="28.5" x14ac:dyDescent="0.2">
      <c r="A1568" s="19"/>
      <c r="B1568" s="20"/>
      <c r="C1568" s="21"/>
      <c r="D1568" s="21"/>
      <c r="E1568" s="22"/>
      <c r="F1568" s="22"/>
      <c r="G1568" s="22"/>
      <c r="H1568" s="20"/>
      <c r="I1568" s="20"/>
      <c r="J1568" s="22"/>
      <c r="K1568" s="23"/>
      <c r="L1568" s="24" t="str">
        <f t="shared" si="74"/>
        <v>Chyba - viz sloupec L</v>
      </c>
      <c r="M1568" s="25" t="str">
        <f t="shared" si="72"/>
        <v>Není (správně) vyplněna některá z buněk v horní části evidence, viz chyba v buňce C10</v>
      </c>
      <c r="N1568" s="26">
        <f t="shared" si="73"/>
        <v>0</v>
      </c>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c r="BY1568" s="27"/>
      <c r="BZ1568" s="27"/>
      <c r="CA1568" s="27"/>
      <c r="CB1568" s="27"/>
      <c r="CC1568" s="27"/>
      <c r="CD1568" s="27"/>
      <c r="CE1568" s="27"/>
      <c r="CF1568" s="27"/>
      <c r="CG1568" s="27"/>
      <c r="CH1568" s="27"/>
      <c r="CI1568" s="27"/>
      <c r="CJ1568" s="27"/>
      <c r="CK1568" s="27"/>
      <c r="CL1568" s="27"/>
      <c r="CM1568" s="27"/>
      <c r="CN1568" s="27"/>
      <c r="CO1568" s="27"/>
      <c r="CP1568" s="27"/>
      <c r="CQ1568" s="27"/>
      <c r="CR1568" s="27"/>
      <c r="CS1568" s="27"/>
      <c r="CT1568" s="27"/>
      <c r="CU1568" s="27"/>
      <c r="CV1568" s="27"/>
      <c r="CW1568" s="27"/>
      <c r="CX1568" s="27"/>
      <c r="CY1568" s="27"/>
      <c r="CZ1568" s="27"/>
      <c r="DA1568" s="27"/>
      <c r="DB1568" s="27"/>
      <c r="DC1568" s="27"/>
      <c r="DD1568" s="27"/>
      <c r="DE1568" s="27"/>
      <c r="DF1568" s="27"/>
      <c r="DG1568" s="27"/>
      <c r="DH1568" s="27"/>
      <c r="DI1568" s="27"/>
      <c r="DJ1568" s="27"/>
      <c r="DK1568" s="27"/>
      <c r="DL1568" s="27"/>
      <c r="DM1568" s="27"/>
      <c r="DN1568" s="27"/>
      <c r="DO1568" s="27"/>
      <c r="DP1568" s="27"/>
      <c r="DQ1568" s="27"/>
      <c r="DR1568" s="27"/>
      <c r="DS1568" s="27"/>
      <c r="DT1568" s="27"/>
      <c r="DU1568" s="27"/>
      <c r="DV1568" s="27"/>
      <c r="DW1568" s="27"/>
      <c r="DX1568" s="27"/>
      <c r="DY1568" s="27"/>
      <c r="DZ1568" s="27"/>
      <c r="EA1568" s="27"/>
      <c r="EB1568" s="27"/>
      <c r="EC1568" s="27"/>
      <c r="ED1568" s="27"/>
      <c r="EE1568" s="27"/>
      <c r="EF1568" s="27"/>
      <c r="EG1568" s="27"/>
      <c r="EH1568" s="27"/>
      <c r="EI1568" s="27"/>
      <c r="EJ1568" s="27"/>
      <c r="EK1568" s="27"/>
      <c r="EL1568" s="27"/>
      <c r="EM1568" s="27"/>
      <c r="EN1568" s="27"/>
      <c r="EO1568" s="27"/>
      <c r="EP1568" s="27"/>
      <c r="EQ1568" s="27"/>
      <c r="ER1568" s="27"/>
      <c r="ES1568" s="27"/>
      <c r="ET1568" s="27"/>
      <c r="EU1568" s="27"/>
      <c r="EV1568" s="27"/>
      <c r="EW1568" s="27"/>
      <c r="EX1568" s="27"/>
      <c r="EY1568" s="27"/>
      <c r="EZ1568" s="27"/>
      <c r="FA1568" s="27"/>
      <c r="FB1568" s="27"/>
      <c r="FC1568" s="27"/>
      <c r="FD1568" s="27"/>
      <c r="FE1568" s="27"/>
      <c r="FF1568" s="27"/>
      <c r="FG1568" s="27"/>
      <c r="FH1568" s="27"/>
    </row>
    <row r="1569" spans="1:164" ht="28.5" x14ac:dyDescent="0.2">
      <c r="A1569" s="19"/>
      <c r="B1569" s="20"/>
      <c r="C1569" s="21"/>
      <c r="D1569" s="21"/>
      <c r="E1569" s="22"/>
      <c r="F1569" s="22"/>
      <c r="G1569" s="22"/>
      <c r="H1569" s="20"/>
      <c r="I1569" s="20"/>
      <c r="J1569" s="22"/>
      <c r="K1569" s="23"/>
      <c r="L1569" s="24" t="str">
        <f t="shared" si="74"/>
        <v>Chyba - viz sloupec L</v>
      </c>
      <c r="M1569" s="25" t="str">
        <f t="shared" si="72"/>
        <v>Není (správně) vyplněna některá z buněk v horní části evidence, viz chyba v buňce C10</v>
      </c>
      <c r="N1569" s="26">
        <f t="shared" si="73"/>
        <v>0</v>
      </c>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c r="BY1569" s="27"/>
      <c r="BZ1569" s="27"/>
      <c r="CA1569" s="27"/>
      <c r="CB1569" s="27"/>
      <c r="CC1569" s="27"/>
      <c r="CD1569" s="27"/>
      <c r="CE1569" s="27"/>
      <c r="CF1569" s="27"/>
      <c r="CG1569" s="27"/>
      <c r="CH1569" s="27"/>
      <c r="CI1569" s="27"/>
      <c r="CJ1569" s="27"/>
      <c r="CK1569" s="27"/>
      <c r="CL1569" s="27"/>
      <c r="CM1569" s="27"/>
      <c r="CN1569" s="27"/>
      <c r="CO1569" s="27"/>
      <c r="CP1569" s="27"/>
      <c r="CQ1569" s="27"/>
      <c r="CR1569" s="27"/>
      <c r="CS1569" s="27"/>
      <c r="CT1569" s="27"/>
      <c r="CU1569" s="27"/>
      <c r="CV1569" s="27"/>
      <c r="CW1569" s="27"/>
      <c r="CX1569" s="27"/>
      <c r="CY1569" s="27"/>
      <c r="CZ1569" s="27"/>
      <c r="DA1569" s="27"/>
      <c r="DB1569" s="27"/>
      <c r="DC1569" s="27"/>
      <c r="DD1569" s="27"/>
      <c r="DE1569" s="27"/>
      <c r="DF1569" s="27"/>
      <c r="DG1569" s="27"/>
      <c r="DH1569" s="27"/>
      <c r="DI1569" s="27"/>
      <c r="DJ1569" s="27"/>
      <c r="DK1569" s="27"/>
      <c r="DL1569" s="27"/>
      <c r="DM1569" s="27"/>
      <c r="DN1569" s="27"/>
      <c r="DO1569" s="27"/>
      <c r="DP1569" s="27"/>
      <c r="DQ1569" s="27"/>
      <c r="DR1569" s="27"/>
      <c r="DS1569" s="27"/>
      <c r="DT1569" s="27"/>
      <c r="DU1569" s="27"/>
      <c r="DV1569" s="27"/>
      <c r="DW1569" s="27"/>
      <c r="DX1569" s="27"/>
      <c r="DY1569" s="27"/>
      <c r="DZ1569" s="27"/>
      <c r="EA1569" s="27"/>
      <c r="EB1569" s="27"/>
      <c r="EC1569" s="27"/>
      <c r="ED1569" s="27"/>
      <c r="EE1569" s="27"/>
      <c r="EF1569" s="27"/>
      <c r="EG1569" s="27"/>
      <c r="EH1569" s="27"/>
      <c r="EI1569" s="27"/>
      <c r="EJ1569" s="27"/>
      <c r="EK1569" s="27"/>
      <c r="EL1569" s="27"/>
      <c r="EM1569" s="27"/>
      <c r="EN1569" s="27"/>
      <c r="EO1569" s="27"/>
      <c r="EP1569" s="27"/>
      <c r="EQ1569" s="27"/>
      <c r="ER1569" s="27"/>
      <c r="ES1569" s="27"/>
      <c r="ET1569" s="27"/>
      <c r="EU1569" s="27"/>
      <c r="EV1569" s="27"/>
      <c r="EW1569" s="27"/>
      <c r="EX1569" s="27"/>
      <c r="EY1569" s="27"/>
      <c r="EZ1569" s="27"/>
      <c r="FA1569" s="27"/>
      <c r="FB1569" s="27"/>
      <c r="FC1569" s="27"/>
      <c r="FD1569" s="27"/>
      <c r="FE1569" s="27"/>
      <c r="FF1569" s="27"/>
      <c r="FG1569" s="27"/>
      <c r="FH1569" s="27"/>
    </row>
    <row r="1570" spans="1:164" ht="28.5" x14ac:dyDescent="0.2">
      <c r="A1570" s="19"/>
      <c r="B1570" s="20"/>
      <c r="C1570" s="21"/>
      <c r="D1570" s="21"/>
      <c r="E1570" s="22"/>
      <c r="F1570" s="22"/>
      <c r="G1570" s="22"/>
      <c r="H1570" s="20"/>
      <c r="I1570" s="20"/>
      <c r="J1570" s="22"/>
      <c r="K1570" s="23"/>
      <c r="L1570" s="24" t="str">
        <f t="shared" si="74"/>
        <v>Chyba - viz sloupec L</v>
      </c>
      <c r="M1570" s="25" t="str">
        <f t="shared" si="72"/>
        <v>Není (správně) vyplněna některá z buněk v horní části evidence, viz chyba v buňce C10</v>
      </c>
      <c r="N1570" s="26">
        <f t="shared" si="73"/>
        <v>0</v>
      </c>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c r="BY1570" s="27"/>
      <c r="BZ1570" s="27"/>
      <c r="CA1570" s="27"/>
      <c r="CB1570" s="27"/>
      <c r="CC1570" s="27"/>
      <c r="CD1570" s="27"/>
      <c r="CE1570" s="27"/>
      <c r="CF1570" s="27"/>
      <c r="CG1570" s="27"/>
      <c r="CH1570" s="27"/>
      <c r="CI1570" s="27"/>
      <c r="CJ1570" s="27"/>
      <c r="CK1570" s="27"/>
      <c r="CL1570" s="27"/>
      <c r="CM1570" s="27"/>
      <c r="CN1570" s="27"/>
      <c r="CO1570" s="27"/>
      <c r="CP1570" s="27"/>
      <c r="CQ1570" s="27"/>
      <c r="CR1570" s="27"/>
      <c r="CS1570" s="27"/>
      <c r="CT1570" s="27"/>
      <c r="CU1570" s="27"/>
      <c r="CV1570" s="27"/>
      <c r="CW1570" s="27"/>
      <c r="CX1570" s="27"/>
      <c r="CY1570" s="27"/>
      <c r="CZ1570" s="27"/>
      <c r="DA1570" s="27"/>
      <c r="DB1570" s="27"/>
      <c r="DC1570" s="27"/>
      <c r="DD1570" s="27"/>
      <c r="DE1570" s="27"/>
      <c r="DF1570" s="27"/>
      <c r="DG1570" s="27"/>
      <c r="DH1570" s="27"/>
      <c r="DI1570" s="27"/>
      <c r="DJ1570" s="27"/>
      <c r="DK1570" s="27"/>
      <c r="DL1570" s="27"/>
      <c r="DM1570" s="27"/>
      <c r="DN1570" s="27"/>
      <c r="DO1570" s="27"/>
      <c r="DP1570" s="27"/>
      <c r="DQ1570" s="27"/>
      <c r="DR1570" s="27"/>
      <c r="DS1570" s="27"/>
      <c r="DT1570" s="27"/>
      <c r="DU1570" s="27"/>
      <c r="DV1570" s="27"/>
      <c r="DW1570" s="27"/>
      <c r="DX1570" s="27"/>
      <c r="DY1570" s="27"/>
      <c r="DZ1570" s="27"/>
      <c r="EA1570" s="27"/>
      <c r="EB1570" s="27"/>
      <c r="EC1570" s="27"/>
      <c r="ED1570" s="27"/>
      <c r="EE1570" s="27"/>
      <c r="EF1570" s="27"/>
      <c r="EG1570" s="27"/>
      <c r="EH1570" s="27"/>
      <c r="EI1570" s="27"/>
      <c r="EJ1570" s="27"/>
      <c r="EK1570" s="27"/>
      <c r="EL1570" s="27"/>
      <c r="EM1570" s="27"/>
      <c r="EN1570" s="27"/>
      <c r="EO1570" s="27"/>
      <c r="EP1570" s="27"/>
      <c r="EQ1570" s="27"/>
      <c r="ER1570" s="27"/>
      <c r="ES1570" s="27"/>
      <c r="ET1570" s="27"/>
      <c r="EU1570" s="27"/>
      <c r="EV1570" s="27"/>
      <c r="EW1570" s="27"/>
      <c r="EX1570" s="27"/>
      <c r="EY1570" s="27"/>
      <c r="EZ1570" s="27"/>
      <c r="FA1570" s="27"/>
      <c r="FB1570" s="27"/>
      <c r="FC1570" s="27"/>
      <c r="FD1570" s="27"/>
      <c r="FE1570" s="27"/>
      <c r="FF1570" s="27"/>
      <c r="FG1570" s="27"/>
      <c r="FH1570" s="27"/>
    </row>
    <row r="1571" spans="1:164" ht="28.5" x14ac:dyDescent="0.2">
      <c r="A1571" s="19"/>
      <c r="B1571" s="20"/>
      <c r="C1571" s="21"/>
      <c r="D1571" s="21"/>
      <c r="E1571" s="22"/>
      <c r="F1571" s="22"/>
      <c r="G1571" s="22"/>
      <c r="H1571" s="20"/>
      <c r="I1571" s="20"/>
      <c r="J1571" s="22"/>
      <c r="K1571" s="23"/>
      <c r="L1571" s="24" t="str">
        <f t="shared" si="74"/>
        <v>Chyba - viz sloupec L</v>
      </c>
      <c r="M1571" s="25" t="str">
        <f t="shared" si="72"/>
        <v>Není (správně) vyplněna některá z buněk v horní části evidence, viz chyba v buňce C10</v>
      </c>
      <c r="N1571" s="26">
        <f t="shared" si="73"/>
        <v>0</v>
      </c>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c r="CC1571" s="27"/>
      <c r="CD1571" s="27"/>
      <c r="CE1571" s="27"/>
      <c r="CF1571" s="27"/>
      <c r="CG1571" s="27"/>
      <c r="CH1571" s="27"/>
      <c r="CI1571" s="27"/>
      <c r="CJ1571" s="27"/>
      <c r="CK1571" s="27"/>
      <c r="CL1571" s="27"/>
      <c r="CM1571" s="27"/>
      <c r="CN1571" s="27"/>
      <c r="CO1571" s="27"/>
      <c r="CP1571" s="27"/>
      <c r="CQ1571" s="27"/>
      <c r="CR1571" s="27"/>
      <c r="CS1571" s="27"/>
      <c r="CT1571" s="27"/>
      <c r="CU1571" s="27"/>
      <c r="CV1571" s="27"/>
      <c r="CW1571" s="27"/>
      <c r="CX1571" s="27"/>
      <c r="CY1571" s="27"/>
      <c r="CZ1571" s="27"/>
      <c r="DA1571" s="27"/>
      <c r="DB1571" s="27"/>
      <c r="DC1571" s="27"/>
      <c r="DD1571" s="27"/>
      <c r="DE1571" s="27"/>
      <c r="DF1571" s="27"/>
      <c r="DG1571" s="27"/>
      <c r="DH1571" s="27"/>
      <c r="DI1571" s="27"/>
      <c r="DJ1571" s="27"/>
      <c r="DK1571" s="27"/>
      <c r="DL1571" s="27"/>
      <c r="DM1571" s="27"/>
      <c r="DN1571" s="27"/>
      <c r="DO1571" s="27"/>
      <c r="DP1571" s="27"/>
      <c r="DQ1571" s="27"/>
      <c r="DR1571" s="27"/>
      <c r="DS1571" s="27"/>
      <c r="DT1571" s="27"/>
      <c r="DU1571" s="27"/>
      <c r="DV1571" s="27"/>
      <c r="DW1571" s="27"/>
      <c r="DX1571" s="27"/>
      <c r="DY1571" s="27"/>
      <c r="DZ1571" s="27"/>
      <c r="EA1571" s="27"/>
      <c r="EB1571" s="27"/>
      <c r="EC1571" s="27"/>
      <c r="ED1571" s="27"/>
      <c r="EE1571" s="27"/>
      <c r="EF1571" s="27"/>
      <c r="EG1571" s="27"/>
      <c r="EH1571" s="27"/>
      <c r="EI1571" s="27"/>
      <c r="EJ1571" s="27"/>
      <c r="EK1571" s="27"/>
      <c r="EL1571" s="27"/>
      <c r="EM1571" s="27"/>
      <c r="EN1571" s="27"/>
      <c r="EO1571" s="27"/>
      <c r="EP1571" s="27"/>
      <c r="EQ1571" s="27"/>
      <c r="ER1571" s="27"/>
      <c r="ES1571" s="27"/>
      <c r="ET1571" s="27"/>
      <c r="EU1571" s="27"/>
      <c r="EV1571" s="27"/>
      <c r="EW1571" s="27"/>
      <c r="EX1571" s="27"/>
      <c r="EY1571" s="27"/>
      <c r="EZ1571" s="27"/>
      <c r="FA1571" s="27"/>
      <c r="FB1571" s="27"/>
      <c r="FC1571" s="27"/>
      <c r="FD1571" s="27"/>
      <c r="FE1571" s="27"/>
      <c r="FF1571" s="27"/>
      <c r="FG1571" s="27"/>
      <c r="FH1571" s="27"/>
    </row>
    <row r="1572" spans="1:164" ht="28.5" x14ac:dyDescent="0.2">
      <c r="A1572" s="19"/>
      <c r="B1572" s="20"/>
      <c r="C1572" s="21"/>
      <c r="D1572" s="21"/>
      <c r="E1572" s="22"/>
      <c r="F1572" s="22"/>
      <c r="G1572" s="22"/>
      <c r="H1572" s="20"/>
      <c r="I1572" s="20"/>
      <c r="J1572" s="22"/>
      <c r="K1572" s="23"/>
      <c r="L1572" s="24" t="str">
        <f t="shared" si="74"/>
        <v>Chyba - viz sloupec L</v>
      </c>
      <c r="M1572" s="25" t="str">
        <f t="shared" si="72"/>
        <v>Není (správně) vyplněna některá z buněk v horní části evidence, viz chyba v buňce C10</v>
      </c>
      <c r="N1572" s="26">
        <f t="shared" si="73"/>
        <v>0</v>
      </c>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c r="CC1572" s="27"/>
      <c r="CD1572" s="27"/>
      <c r="CE1572" s="27"/>
      <c r="CF1572" s="27"/>
      <c r="CG1572" s="27"/>
      <c r="CH1572" s="27"/>
      <c r="CI1572" s="27"/>
      <c r="CJ1572" s="27"/>
      <c r="CK1572" s="27"/>
      <c r="CL1572" s="27"/>
      <c r="CM1572" s="27"/>
      <c r="CN1572" s="27"/>
      <c r="CO1572" s="27"/>
      <c r="CP1572" s="27"/>
      <c r="CQ1572" s="27"/>
      <c r="CR1572" s="27"/>
      <c r="CS1572" s="27"/>
      <c r="CT1572" s="27"/>
      <c r="CU1572" s="27"/>
      <c r="CV1572" s="27"/>
      <c r="CW1572" s="27"/>
      <c r="CX1572" s="27"/>
      <c r="CY1572" s="27"/>
      <c r="CZ1572" s="27"/>
      <c r="DA1572" s="27"/>
      <c r="DB1572" s="27"/>
      <c r="DC1572" s="27"/>
      <c r="DD1572" s="27"/>
      <c r="DE1572" s="27"/>
      <c r="DF1572" s="27"/>
      <c r="DG1572" s="27"/>
      <c r="DH1572" s="27"/>
      <c r="DI1572" s="27"/>
      <c r="DJ1572" s="27"/>
      <c r="DK1572" s="27"/>
      <c r="DL1572" s="27"/>
      <c r="DM1572" s="27"/>
      <c r="DN1572" s="27"/>
      <c r="DO1572" s="27"/>
      <c r="DP1572" s="27"/>
      <c r="DQ1572" s="27"/>
      <c r="DR1572" s="27"/>
      <c r="DS1572" s="27"/>
      <c r="DT1572" s="27"/>
      <c r="DU1572" s="27"/>
      <c r="DV1572" s="27"/>
      <c r="DW1572" s="27"/>
      <c r="DX1572" s="27"/>
      <c r="DY1572" s="27"/>
      <c r="DZ1572" s="27"/>
      <c r="EA1572" s="27"/>
      <c r="EB1572" s="27"/>
      <c r="EC1572" s="27"/>
      <c r="ED1572" s="27"/>
      <c r="EE1572" s="27"/>
      <c r="EF1572" s="27"/>
      <c r="EG1572" s="27"/>
      <c r="EH1572" s="27"/>
      <c r="EI1572" s="27"/>
      <c r="EJ1572" s="27"/>
      <c r="EK1572" s="27"/>
      <c r="EL1572" s="27"/>
      <c r="EM1572" s="27"/>
      <c r="EN1572" s="27"/>
      <c r="EO1572" s="27"/>
      <c r="EP1572" s="27"/>
      <c r="EQ1572" s="27"/>
      <c r="ER1572" s="27"/>
      <c r="ES1572" s="27"/>
      <c r="ET1572" s="27"/>
      <c r="EU1572" s="27"/>
      <c r="EV1572" s="27"/>
      <c r="EW1572" s="27"/>
      <c r="EX1572" s="27"/>
      <c r="EY1572" s="27"/>
      <c r="EZ1572" s="27"/>
      <c r="FA1572" s="27"/>
      <c r="FB1572" s="27"/>
      <c r="FC1572" s="27"/>
      <c r="FD1572" s="27"/>
      <c r="FE1572" s="27"/>
      <c r="FF1572" s="27"/>
      <c r="FG1572" s="27"/>
      <c r="FH1572" s="27"/>
    </row>
    <row r="1573" spans="1:164" ht="28.5" x14ac:dyDescent="0.2">
      <c r="A1573" s="19"/>
      <c r="B1573" s="20"/>
      <c r="C1573" s="21"/>
      <c r="D1573" s="21"/>
      <c r="E1573" s="22"/>
      <c r="F1573" s="22"/>
      <c r="G1573" s="22"/>
      <c r="H1573" s="20"/>
      <c r="I1573" s="20"/>
      <c r="J1573" s="22"/>
      <c r="K1573" s="23"/>
      <c r="L1573" s="24" t="str">
        <f t="shared" si="74"/>
        <v>Chyba - viz sloupec L</v>
      </c>
      <c r="M1573" s="25" t="str">
        <f t="shared" si="72"/>
        <v>Není (správně) vyplněna některá z buněk v horní části evidence, viz chyba v buňce C10</v>
      </c>
      <c r="N1573" s="26">
        <f t="shared" si="73"/>
        <v>0</v>
      </c>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c r="CC1573" s="27"/>
      <c r="CD1573" s="27"/>
      <c r="CE1573" s="27"/>
      <c r="CF1573" s="27"/>
      <c r="CG1573" s="27"/>
      <c r="CH1573" s="27"/>
      <c r="CI1573" s="27"/>
      <c r="CJ1573" s="27"/>
      <c r="CK1573" s="27"/>
      <c r="CL1573" s="27"/>
      <c r="CM1573" s="27"/>
      <c r="CN1573" s="27"/>
      <c r="CO1573" s="27"/>
      <c r="CP1573" s="27"/>
      <c r="CQ1573" s="27"/>
      <c r="CR1573" s="27"/>
      <c r="CS1573" s="27"/>
      <c r="CT1573" s="27"/>
      <c r="CU1573" s="27"/>
      <c r="CV1573" s="27"/>
      <c r="CW1573" s="27"/>
      <c r="CX1573" s="27"/>
      <c r="CY1573" s="27"/>
      <c r="CZ1573" s="27"/>
      <c r="DA1573" s="27"/>
      <c r="DB1573" s="27"/>
      <c r="DC1573" s="27"/>
      <c r="DD1573" s="27"/>
      <c r="DE1573" s="27"/>
      <c r="DF1573" s="27"/>
      <c r="DG1573" s="27"/>
      <c r="DH1573" s="27"/>
      <c r="DI1573" s="27"/>
      <c r="DJ1573" s="27"/>
      <c r="DK1573" s="27"/>
      <c r="DL1573" s="27"/>
      <c r="DM1573" s="27"/>
      <c r="DN1573" s="27"/>
      <c r="DO1573" s="27"/>
      <c r="DP1573" s="27"/>
      <c r="DQ1573" s="27"/>
      <c r="DR1573" s="27"/>
      <c r="DS1573" s="27"/>
      <c r="DT1573" s="27"/>
      <c r="DU1573" s="27"/>
      <c r="DV1573" s="27"/>
      <c r="DW1573" s="27"/>
      <c r="DX1573" s="27"/>
      <c r="DY1573" s="27"/>
      <c r="DZ1573" s="27"/>
      <c r="EA1573" s="27"/>
      <c r="EB1573" s="27"/>
      <c r="EC1573" s="27"/>
      <c r="ED1573" s="27"/>
      <c r="EE1573" s="27"/>
      <c r="EF1573" s="27"/>
      <c r="EG1573" s="27"/>
      <c r="EH1573" s="27"/>
      <c r="EI1573" s="27"/>
      <c r="EJ1573" s="27"/>
      <c r="EK1573" s="27"/>
      <c r="EL1573" s="27"/>
      <c r="EM1573" s="27"/>
      <c r="EN1573" s="27"/>
      <c r="EO1573" s="27"/>
      <c r="EP1573" s="27"/>
      <c r="EQ1573" s="27"/>
      <c r="ER1573" s="27"/>
      <c r="ES1573" s="27"/>
      <c r="ET1573" s="27"/>
      <c r="EU1573" s="27"/>
      <c r="EV1573" s="27"/>
      <c r="EW1573" s="27"/>
      <c r="EX1573" s="27"/>
      <c r="EY1573" s="27"/>
      <c r="EZ1573" s="27"/>
      <c r="FA1573" s="27"/>
      <c r="FB1573" s="27"/>
      <c r="FC1573" s="27"/>
      <c r="FD1573" s="27"/>
      <c r="FE1573" s="27"/>
      <c r="FF1573" s="27"/>
      <c r="FG1573" s="27"/>
      <c r="FH1573" s="27"/>
    </row>
    <row r="1574" spans="1:164" ht="28.5" x14ac:dyDescent="0.2">
      <c r="A1574" s="19"/>
      <c r="B1574" s="20"/>
      <c r="C1574" s="21"/>
      <c r="D1574" s="21"/>
      <c r="E1574" s="22"/>
      <c r="F1574" s="22"/>
      <c r="G1574" s="22"/>
      <c r="H1574" s="20"/>
      <c r="I1574" s="20"/>
      <c r="J1574" s="22"/>
      <c r="K1574" s="23"/>
      <c r="L1574" s="24" t="str">
        <f t="shared" si="74"/>
        <v>Chyba - viz sloupec L</v>
      </c>
      <c r="M1574" s="25" t="str">
        <f t="shared" si="72"/>
        <v>Není (správně) vyplněna některá z buněk v horní části evidence, viz chyba v buňce C10</v>
      </c>
      <c r="N1574" s="26">
        <f t="shared" si="73"/>
        <v>0</v>
      </c>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c r="CL1574" s="27"/>
      <c r="CM1574" s="27"/>
      <c r="CN1574" s="27"/>
      <c r="CO1574" s="27"/>
      <c r="CP1574" s="27"/>
      <c r="CQ1574" s="27"/>
      <c r="CR1574" s="27"/>
      <c r="CS1574" s="27"/>
      <c r="CT1574" s="27"/>
      <c r="CU1574" s="27"/>
      <c r="CV1574" s="27"/>
      <c r="CW1574" s="27"/>
      <c r="CX1574" s="27"/>
      <c r="CY1574" s="27"/>
      <c r="CZ1574" s="27"/>
      <c r="DA1574" s="27"/>
      <c r="DB1574" s="27"/>
      <c r="DC1574" s="27"/>
      <c r="DD1574" s="27"/>
      <c r="DE1574" s="27"/>
      <c r="DF1574" s="27"/>
      <c r="DG1574" s="27"/>
      <c r="DH1574" s="27"/>
      <c r="DI1574" s="27"/>
      <c r="DJ1574" s="27"/>
      <c r="DK1574" s="27"/>
      <c r="DL1574" s="27"/>
      <c r="DM1574" s="27"/>
      <c r="DN1574" s="27"/>
      <c r="DO1574" s="27"/>
      <c r="DP1574" s="27"/>
      <c r="DQ1574" s="27"/>
      <c r="DR1574" s="27"/>
      <c r="DS1574" s="27"/>
      <c r="DT1574" s="27"/>
      <c r="DU1574" s="27"/>
      <c r="DV1574" s="27"/>
      <c r="DW1574" s="27"/>
      <c r="DX1574" s="27"/>
      <c r="DY1574" s="27"/>
      <c r="DZ1574" s="27"/>
      <c r="EA1574" s="27"/>
      <c r="EB1574" s="27"/>
      <c r="EC1574" s="27"/>
      <c r="ED1574" s="27"/>
      <c r="EE1574" s="27"/>
      <c r="EF1574" s="27"/>
      <c r="EG1574" s="27"/>
      <c r="EH1574" s="27"/>
      <c r="EI1574" s="27"/>
      <c r="EJ1574" s="27"/>
      <c r="EK1574" s="27"/>
      <c r="EL1574" s="27"/>
      <c r="EM1574" s="27"/>
      <c r="EN1574" s="27"/>
      <c r="EO1574" s="27"/>
      <c r="EP1574" s="27"/>
      <c r="EQ1574" s="27"/>
      <c r="ER1574" s="27"/>
      <c r="ES1574" s="27"/>
      <c r="ET1574" s="27"/>
      <c r="EU1574" s="27"/>
      <c r="EV1574" s="27"/>
      <c r="EW1574" s="27"/>
      <c r="EX1574" s="27"/>
      <c r="EY1574" s="27"/>
      <c r="EZ1574" s="27"/>
      <c r="FA1574" s="27"/>
      <c r="FB1574" s="27"/>
      <c r="FC1574" s="27"/>
      <c r="FD1574" s="27"/>
      <c r="FE1574" s="27"/>
      <c r="FF1574" s="27"/>
      <c r="FG1574" s="27"/>
      <c r="FH1574" s="27"/>
    </row>
    <row r="1575" spans="1:164" ht="28.5" x14ac:dyDescent="0.2">
      <c r="A1575" s="19"/>
      <c r="B1575" s="20"/>
      <c r="C1575" s="21"/>
      <c r="D1575" s="21"/>
      <c r="E1575" s="22"/>
      <c r="F1575" s="22"/>
      <c r="G1575" s="22"/>
      <c r="H1575" s="20"/>
      <c r="I1575" s="20"/>
      <c r="J1575" s="22"/>
      <c r="K1575" s="23"/>
      <c r="L1575" s="24" t="str">
        <f t="shared" si="74"/>
        <v>Chyba - viz sloupec L</v>
      </c>
      <c r="M1575" s="25" t="str">
        <f t="shared" si="72"/>
        <v>Není (správně) vyplněna některá z buněk v horní části evidence, viz chyba v buňce C10</v>
      </c>
      <c r="N1575" s="26">
        <f t="shared" si="73"/>
        <v>0</v>
      </c>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c r="CC1575" s="27"/>
      <c r="CD1575" s="27"/>
      <c r="CE1575" s="27"/>
      <c r="CF1575" s="27"/>
      <c r="CG1575" s="27"/>
      <c r="CH1575" s="27"/>
      <c r="CI1575" s="27"/>
      <c r="CJ1575" s="27"/>
      <c r="CK1575" s="27"/>
      <c r="CL1575" s="27"/>
      <c r="CM1575" s="27"/>
      <c r="CN1575" s="27"/>
      <c r="CO1575" s="27"/>
      <c r="CP1575" s="27"/>
      <c r="CQ1575" s="27"/>
      <c r="CR1575" s="27"/>
      <c r="CS1575" s="27"/>
      <c r="CT1575" s="27"/>
      <c r="CU1575" s="27"/>
      <c r="CV1575" s="27"/>
      <c r="CW1575" s="27"/>
      <c r="CX1575" s="27"/>
      <c r="CY1575" s="27"/>
      <c r="CZ1575" s="27"/>
      <c r="DA1575" s="27"/>
      <c r="DB1575" s="27"/>
      <c r="DC1575" s="27"/>
      <c r="DD1575" s="27"/>
      <c r="DE1575" s="27"/>
      <c r="DF1575" s="27"/>
      <c r="DG1575" s="27"/>
      <c r="DH1575" s="27"/>
      <c r="DI1575" s="27"/>
      <c r="DJ1575" s="27"/>
      <c r="DK1575" s="27"/>
      <c r="DL1575" s="27"/>
      <c r="DM1575" s="27"/>
      <c r="DN1575" s="27"/>
      <c r="DO1575" s="27"/>
      <c r="DP1575" s="27"/>
      <c r="DQ1575" s="27"/>
      <c r="DR1575" s="27"/>
      <c r="DS1575" s="27"/>
      <c r="DT1575" s="27"/>
      <c r="DU1575" s="27"/>
      <c r="DV1575" s="27"/>
      <c r="DW1575" s="27"/>
      <c r="DX1575" s="27"/>
      <c r="DY1575" s="27"/>
      <c r="DZ1575" s="27"/>
      <c r="EA1575" s="27"/>
      <c r="EB1575" s="27"/>
      <c r="EC1575" s="27"/>
      <c r="ED1575" s="27"/>
      <c r="EE1575" s="27"/>
      <c r="EF1575" s="27"/>
      <c r="EG1575" s="27"/>
      <c r="EH1575" s="27"/>
      <c r="EI1575" s="27"/>
      <c r="EJ1575" s="27"/>
      <c r="EK1575" s="27"/>
      <c r="EL1575" s="27"/>
      <c r="EM1575" s="27"/>
      <c r="EN1575" s="27"/>
      <c r="EO1575" s="27"/>
      <c r="EP1575" s="27"/>
      <c r="EQ1575" s="27"/>
      <c r="ER1575" s="27"/>
      <c r="ES1575" s="27"/>
      <c r="ET1575" s="27"/>
      <c r="EU1575" s="27"/>
      <c r="EV1575" s="27"/>
      <c r="EW1575" s="27"/>
      <c r="EX1575" s="27"/>
      <c r="EY1575" s="27"/>
      <c r="EZ1575" s="27"/>
      <c r="FA1575" s="27"/>
      <c r="FB1575" s="27"/>
      <c r="FC1575" s="27"/>
      <c r="FD1575" s="27"/>
      <c r="FE1575" s="27"/>
      <c r="FF1575" s="27"/>
      <c r="FG1575" s="27"/>
      <c r="FH1575" s="27"/>
    </row>
    <row r="1576" spans="1:164" ht="28.5" x14ac:dyDescent="0.2">
      <c r="A1576" s="19"/>
      <c r="B1576" s="20"/>
      <c r="C1576" s="21"/>
      <c r="D1576" s="21"/>
      <c r="E1576" s="22"/>
      <c r="F1576" s="22"/>
      <c r="G1576" s="22"/>
      <c r="H1576" s="20"/>
      <c r="I1576" s="20"/>
      <c r="J1576" s="22"/>
      <c r="K1576" s="23"/>
      <c r="L1576" s="24" t="str">
        <f t="shared" si="74"/>
        <v>Chyba - viz sloupec L</v>
      </c>
      <c r="M1576" s="25" t="str">
        <f t="shared" si="72"/>
        <v>Není (správně) vyplněna některá z buněk v horní části evidence, viz chyba v buňce C10</v>
      </c>
      <c r="N1576" s="26">
        <f t="shared" si="73"/>
        <v>0</v>
      </c>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c r="CC1576" s="27"/>
      <c r="CD1576" s="27"/>
      <c r="CE1576" s="27"/>
      <c r="CF1576" s="27"/>
      <c r="CG1576" s="27"/>
      <c r="CH1576" s="27"/>
      <c r="CI1576" s="27"/>
      <c r="CJ1576" s="27"/>
      <c r="CK1576" s="27"/>
      <c r="CL1576" s="27"/>
      <c r="CM1576" s="27"/>
      <c r="CN1576" s="27"/>
      <c r="CO1576" s="27"/>
      <c r="CP1576" s="27"/>
      <c r="CQ1576" s="27"/>
      <c r="CR1576" s="27"/>
      <c r="CS1576" s="27"/>
      <c r="CT1576" s="27"/>
      <c r="CU1576" s="27"/>
      <c r="CV1576" s="27"/>
      <c r="CW1576" s="27"/>
      <c r="CX1576" s="27"/>
      <c r="CY1576" s="27"/>
      <c r="CZ1576" s="27"/>
      <c r="DA1576" s="27"/>
      <c r="DB1576" s="27"/>
      <c r="DC1576" s="27"/>
      <c r="DD1576" s="27"/>
      <c r="DE1576" s="27"/>
      <c r="DF1576" s="27"/>
      <c r="DG1576" s="27"/>
      <c r="DH1576" s="27"/>
      <c r="DI1576" s="27"/>
      <c r="DJ1576" s="27"/>
      <c r="DK1576" s="27"/>
      <c r="DL1576" s="27"/>
      <c r="DM1576" s="27"/>
      <c r="DN1576" s="27"/>
      <c r="DO1576" s="27"/>
      <c r="DP1576" s="27"/>
      <c r="DQ1576" s="27"/>
      <c r="DR1576" s="27"/>
      <c r="DS1576" s="27"/>
      <c r="DT1576" s="27"/>
      <c r="DU1576" s="27"/>
      <c r="DV1576" s="27"/>
      <c r="DW1576" s="27"/>
      <c r="DX1576" s="27"/>
      <c r="DY1576" s="27"/>
      <c r="DZ1576" s="27"/>
      <c r="EA1576" s="27"/>
      <c r="EB1576" s="27"/>
      <c r="EC1576" s="27"/>
      <c r="ED1576" s="27"/>
      <c r="EE1576" s="27"/>
      <c r="EF1576" s="27"/>
      <c r="EG1576" s="27"/>
      <c r="EH1576" s="27"/>
      <c r="EI1576" s="27"/>
      <c r="EJ1576" s="27"/>
      <c r="EK1576" s="27"/>
      <c r="EL1576" s="27"/>
      <c r="EM1576" s="27"/>
      <c r="EN1576" s="27"/>
      <c r="EO1576" s="27"/>
      <c r="EP1576" s="27"/>
      <c r="EQ1576" s="27"/>
      <c r="ER1576" s="27"/>
      <c r="ES1576" s="27"/>
      <c r="ET1576" s="27"/>
      <c r="EU1576" s="27"/>
      <c r="EV1576" s="27"/>
      <c r="EW1576" s="27"/>
      <c r="EX1576" s="27"/>
      <c r="EY1576" s="27"/>
      <c r="EZ1576" s="27"/>
      <c r="FA1576" s="27"/>
      <c r="FB1576" s="27"/>
      <c r="FC1576" s="27"/>
      <c r="FD1576" s="27"/>
      <c r="FE1576" s="27"/>
      <c r="FF1576" s="27"/>
      <c r="FG1576" s="27"/>
      <c r="FH1576" s="27"/>
    </row>
    <row r="1577" spans="1:164" ht="28.5" x14ac:dyDescent="0.2">
      <c r="A1577" s="19"/>
      <c r="B1577" s="20"/>
      <c r="C1577" s="21"/>
      <c r="D1577" s="21"/>
      <c r="E1577" s="22"/>
      <c r="F1577" s="22"/>
      <c r="G1577" s="22"/>
      <c r="H1577" s="20"/>
      <c r="I1577" s="20"/>
      <c r="J1577" s="22"/>
      <c r="K1577" s="23"/>
      <c r="L1577" s="24" t="str">
        <f t="shared" si="74"/>
        <v>Chyba - viz sloupec L</v>
      </c>
      <c r="M1577" s="25" t="str">
        <f t="shared" si="72"/>
        <v>Není (správně) vyplněna některá z buněk v horní části evidence, viz chyba v buňce C10</v>
      </c>
      <c r="N1577" s="26">
        <f t="shared" si="73"/>
        <v>0</v>
      </c>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c r="CC1577" s="27"/>
      <c r="CD1577" s="27"/>
      <c r="CE1577" s="27"/>
      <c r="CF1577" s="27"/>
      <c r="CG1577" s="27"/>
      <c r="CH1577" s="27"/>
      <c r="CI1577" s="27"/>
      <c r="CJ1577" s="27"/>
      <c r="CK1577" s="27"/>
      <c r="CL1577" s="27"/>
      <c r="CM1577" s="27"/>
      <c r="CN1577" s="27"/>
      <c r="CO1577" s="27"/>
      <c r="CP1577" s="27"/>
      <c r="CQ1577" s="27"/>
      <c r="CR1577" s="27"/>
      <c r="CS1577" s="27"/>
      <c r="CT1577" s="27"/>
      <c r="CU1577" s="27"/>
      <c r="CV1577" s="27"/>
      <c r="CW1577" s="27"/>
      <c r="CX1577" s="27"/>
      <c r="CY1577" s="27"/>
      <c r="CZ1577" s="27"/>
      <c r="DA1577" s="27"/>
      <c r="DB1577" s="27"/>
      <c r="DC1577" s="27"/>
      <c r="DD1577" s="27"/>
      <c r="DE1577" s="27"/>
      <c r="DF1577" s="27"/>
      <c r="DG1577" s="27"/>
      <c r="DH1577" s="27"/>
      <c r="DI1577" s="27"/>
      <c r="DJ1577" s="27"/>
      <c r="DK1577" s="27"/>
      <c r="DL1577" s="27"/>
      <c r="DM1577" s="27"/>
      <c r="DN1577" s="27"/>
      <c r="DO1577" s="27"/>
      <c r="DP1577" s="27"/>
      <c r="DQ1577" s="27"/>
      <c r="DR1577" s="27"/>
      <c r="DS1577" s="27"/>
      <c r="DT1577" s="27"/>
      <c r="DU1577" s="27"/>
      <c r="DV1577" s="27"/>
      <c r="DW1577" s="27"/>
      <c r="DX1577" s="27"/>
      <c r="DY1577" s="27"/>
      <c r="DZ1577" s="27"/>
      <c r="EA1577" s="27"/>
      <c r="EB1577" s="27"/>
      <c r="EC1577" s="27"/>
      <c r="ED1577" s="27"/>
      <c r="EE1577" s="27"/>
      <c r="EF1577" s="27"/>
      <c r="EG1577" s="27"/>
      <c r="EH1577" s="27"/>
      <c r="EI1577" s="27"/>
      <c r="EJ1577" s="27"/>
      <c r="EK1577" s="27"/>
      <c r="EL1577" s="27"/>
      <c r="EM1577" s="27"/>
      <c r="EN1577" s="27"/>
      <c r="EO1577" s="27"/>
      <c r="EP1577" s="27"/>
      <c r="EQ1577" s="27"/>
      <c r="ER1577" s="27"/>
      <c r="ES1577" s="27"/>
      <c r="ET1577" s="27"/>
      <c r="EU1577" s="27"/>
      <c r="EV1577" s="27"/>
      <c r="EW1577" s="27"/>
      <c r="EX1577" s="27"/>
      <c r="EY1577" s="27"/>
      <c r="EZ1577" s="27"/>
      <c r="FA1577" s="27"/>
      <c r="FB1577" s="27"/>
      <c r="FC1577" s="27"/>
      <c r="FD1577" s="27"/>
      <c r="FE1577" s="27"/>
      <c r="FF1577" s="27"/>
      <c r="FG1577" s="27"/>
      <c r="FH1577" s="27"/>
    </row>
    <row r="1578" spans="1:164" ht="28.5" x14ac:dyDescent="0.2">
      <c r="A1578" s="19"/>
      <c r="B1578" s="20"/>
      <c r="C1578" s="21"/>
      <c r="D1578" s="21"/>
      <c r="E1578" s="22"/>
      <c r="F1578" s="22"/>
      <c r="G1578" s="22"/>
      <c r="H1578" s="20"/>
      <c r="I1578" s="20"/>
      <c r="J1578" s="22"/>
      <c r="K1578" s="23"/>
      <c r="L1578" s="24" t="str">
        <f t="shared" si="74"/>
        <v>Chyba - viz sloupec L</v>
      </c>
      <c r="M1578" s="25" t="str">
        <f t="shared" si="72"/>
        <v>Není (správně) vyplněna některá z buněk v horní části evidence, viz chyba v buňce C10</v>
      </c>
      <c r="N1578" s="26">
        <f t="shared" si="73"/>
        <v>0</v>
      </c>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c r="CC1578" s="27"/>
      <c r="CD1578" s="27"/>
      <c r="CE1578" s="27"/>
      <c r="CF1578" s="27"/>
      <c r="CG1578" s="27"/>
      <c r="CH1578" s="27"/>
      <c r="CI1578" s="27"/>
      <c r="CJ1578" s="27"/>
      <c r="CK1578" s="27"/>
      <c r="CL1578" s="27"/>
      <c r="CM1578" s="27"/>
      <c r="CN1578" s="27"/>
      <c r="CO1578" s="27"/>
      <c r="CP1578" s="27"/>
      <c r="CQ1578" s="27"/>
      <c r="CR1578" s="27"/>
      <c r="CS1578" s="27"/>
      <c r="CT1578" s="27"/>
      <c r="CU1578" s="27"/>
      <c r="CV1578" s="27"/>
      <c r="CW1578" s="27"/>
      <c r="CX1578" s="27"/>
      <c r="CY1578" s="27"/>
      <c r="CZ1578" s="27"/>
      <c r="DA1578" s="27"/>
      <c r="DB1578" s="27"/>
      <c r="DC1578" s="27"/>
      <c r="DD1578" s="27"/>
      <c r="DE1578" s="27"/>
      <c r="DF1578" s="27"/>
      <c r="DG1578" s="27"/>
      <c r="DH1578" s="27"/>
      <c r="DI1578" s="27"/>
      <c r="DJ1578" s="27"/>
      <c r="DK1578" s="27"/>
      <c r="DL1578" s="27"/>
      <c r="DM1578" s="27"/>
      <c r="DN1578" s="27"/>
      <c r="DO1578" s="27"/>
      <c r="DP1578" s="27"/>
      <c r="DQ1578" s="27"/>
      <c r="DR1578" s="27"/>
      <c r="DS1578" s="27"/>
      <c r="DT1578" s="27"/>
      <c r="DU1578" s="27"/>
      <c r="DV1578" s="27"/>
      <c r="DW1578" s="27"/>
      <c r="DX1578" s="27"/>
      <c r="DY1578" s="27"/>
      <c r="DZ1578" s="27"/>
      <c r="EA1578" s="27"/>
      <c r="EB1578" s="27"/>
      <c r="EC1578" s="27"/>
      <c r="ED1578" s="27"/>
      <c r="EE1578" s="27"/>
      <c r="EF1578" s="27"/>
      <c r="EG1578" s="27"/>
      <c r="EH1578" s="27"/>
      <c r="EI1578" s="27"/>
      <c r="EJ1578" s="27"/>
      <c r="EK1578" s="27"/>
      <c r="EL1578" s="27"/>
      <c r="EM1578" s="27"/>
      <c r="EN1578" s="27"/>
      <c r="EO1578" s="27"/>
      <c r="EP1578" s="27"/>
      <c r="EQ1578" s="27"/>
      <c r="ER1578" s="27"/>
      <c r="ES1578" s="27"/>
      <c r="ET1578" s="27"/>
      <c r="EU1578" s="27"/>
      <c r="EV1578" s="27"/>
      <c r="EW1578" s="27"/>
      <c r="EX1578" s="27"/>
      <c r="EY1578" s="27"/>
      <c r="EZ1578" s="27"/>
      <c r="FA1578" s="27"/>
      <c r="FB1578" s="27"/>
      <c r="FC1578" s="27"/>
      <c r="FD1578" s="27"/>
      <c r="FE1578" s="27"/>
      <c r="FF1578" s="27"/>
      <c r="FG1578" s="27"/>
      <c r="FH1578" s="27"/>
    </row>
    <row r="1579" spans="1:164" ht="28.5" x14ac:dyDescent="0.2">
      <c r="A1579" s="19"/>
      <c r="B1579" s="20"/>
      <c r="C1579" s="21"/>
      <c r="D1579" s="21"/>
      <c r="E1579" s="22"/>
      <c r="F1579" s="22"/>
      <c r="G1579" s="22"/>
      <c r="H1579" s="20"/>
      <c r="I1579" s="20"/>
      <c r="J1579" s="22"/>
      <c r="K1579" s="23"/>
      <c r="L1579" s="24" t="str">
        <f t="shared" si="74"/>
        <v>Chyba - viz sloupec L</v>
      </c>
      <c r="M1579" s="25" t="str">
        <f t="shared" si="72"/>
        <v>Není (správně) vyplněna některá z buněk v horní části evidence, viz chyba v buňce C10</v>
      </c>
      <c r="N1579" s="26">
        <f t="shared" si="73"/>
        <v>0</v>
      </c>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c r="CC1579" s="27"/>
      <c r="CD1579" s="27"/>
      <c r="CE1579" s="27"/>
      <c r="CF1579" s="27"/>
      <c r="CG1579" s="27"/>
      <c r="CH1579" s="27"/>
      <c r="CI1579" s="27"/>
      <c r="CJ1579" s="27"/>
      <c r="CK1579" s="27"/>
      <c r="CL1579" s="27"/>
      <c r="CM1579" s="27"/>
      <c r="CN1579" s="27"/>
      <c r="CO1579" s="27"/>
      <c r="CP1579" s="27"/>
      <c r="CQ1579" s="27"/>
      <c r="CR1579" s="27"/>
      <c r="CS1579" s="27"/>
      <c r="CT1579" s="27"/>
      <c r="CU1579" s="27"/>
      <c r="CV1579" s="27"/>
      <c r="CW1579" s="27"/>
      <c r="CX1579" s="27"/>
      <c r="CY1579" s="27"/>
      <c r="CZ1579" s="27"/>
      <c r="DA1579" s="27"/>
      <c r="DB1579" s="27"/>
      <c r="DC1579" s="27"/>
      <c r="DD1579" s="27"/>
      <c r="DE1579" s="27"/>
      <c r="DF1579" s="27"/>
      <c r="DG1579" s="27"/>
      <c r="DH1579" s="27"/>
      <c r="DI1579" s="27"/>
      <c r="DJ1579" s="27"/>
      <c r="DK1579" s="27"/>
      <c r="DL1579" s="27"/>
      <c r="DM1579" s="27"/>
      <c r="DN1579" s="27"/>
      <c r="DO1579" s="27"/>
      <c r="DP1579" s="27"/>
      <c r="DQ1579" s="27"/>
      <c r="DR1579" s="27"/>
      <c r="DS1579" s="27"/>
      <c r="DT1579" s="27"/>
      <c r="DU1579" s="27"/>
      <c r="DV1579" s="27"/>
      <c r="DW1579" s="27"/>
      <c r="DX1579" s="27"/>
      <c r="DY1579" s="27"/>
      <c r="DZ1579" s="27"/>
      <c r="EA1579" s="27"/>
      <c r="EB1579" s="27"/>
      <c r="EC1579" s="27"/>
      <c r="ED1579" s="27"/>
      <c r="EE1579" s="27"/>
      <c r="EF1579" s="27"/>
      <c r="EG1579" s="27"/>
      <c r="EH1579" s="27"/>
      <c r="EI1579" s="27"/>
      <c r="EJ1579" s="27"/>
      <c r="EK1579" s="27"/>
      <c r="EL1579" s="27"/>
      <c r="EM1579" s="27"/>
      <c r="EN1579" s="27"/>
      <c r="EO1579" s="27"/>
      <c r="EP1579" s="27"/>
      <c r="EQ1579" s="27"/>
      <c r="ER1579" s="27"/>
      <c r="ES1579" s="27"/>
      <c r="ET1579" s="27"/>
      <c r="EU1579" s="27"/>
      <c r="EV1579" s="27"/>
      <c r="EW1579" s="27"/>
      <c r="EX1579" s="27"/>
      <c r="EY1579" s="27"/>
      <c r="EZ1579" s="27"/>
      <c r="FA1579" s="27"/>
      <c r="FB1579" s="27"/>
      <c r="FC1579" s="27"/>
      <c r="FD1579" s="27"/>
      <c r="FE1579" s="27"/>
      <c r="FF1579" s="27"/>
      <c r="FG1579" s="27"/>
      <c r="FH1579" s="27"/>
    </row>
    <row r="1580" spans="1:164" ht="28.5" x14ac:dyDescent="0.2">
      <c r="A1580" s="19"/>
      <c r="B1580" s="20"/>
      <c r="C1580" s="21"/>
      <c r="D1580" s="21"/>
      <c r="E1580" s="22"/>
      <c r="F1580" s="22"/>
      <c r="G1580" s="22"/>
      <c r="H1580" s="20"/>
      <c r="I1580" s="20"/>
      <c r="J1580" s="22"/>
      <c r="K1580" s="23"/>
      <c r="L1580" s="24" t="str">
        <f t="shared" si="74"/>
        <v>Chyba - viz sloupec L</v>
      </c>
      <c r="M1580" s="25" t="str">
        <f t="shared" si="72"/>
        <v>Není (správně) vyplněna některá z buněk v horní části evidence, viz chyba v buňce C10</v>
      </c>
      <c r="N1580" s="26">
        <f t="shared" si="73"/>
        <v>0</v>
      </c>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c r="CC1580" s="27"/>
      <c r="CD1580" s="27"/>
      <c r="CE1580" s="27"/>
      <c r="CF1580" s="27"/>
      <c r="CG1580" s="27"/>
      <c r="CH1580" s="27"/>
      <c r="CI1580" s="27"/>
      <c r="CJ1580" s="27"/>
      <c r="CK1580" s="27"/>
      <c r="CL1580" s="27"/>
      <c r="CM1580" s="27"/>
      <c r="CN1580" s="27"/>
      <c r="CO1580" s="27"/>
      <c r="CP1580" s="27"/>
      <c r="CQ1580" s="27"/>
      <c r="CR1580" s="27"/>
      <c r="CS1580" s="27"/>
      <c r="CT1580" s="27"/>
      <c r="CU1580" s="27"/>
      <c r="CV1580" s="27"/>
      <c r="CW1580" s="27"/>
      <c r="CX1580" s="27"/>
      <c r="CY1580" s="27"/>
      <c r="CZ1580" s="27"/>
      <c r="DA1580" s="27"/>
      <c r="DB1580" s="27"/>
      <c r="DC1580" s="27"/>
      <c r="DD1580" s="27"/>
      <c r="DE1580" s="27"/>
      <c r="DF1580" s="27"/>
      <c r="DG1580" s="27"/>
      <c r="DH1580" s="27"/>
      <c r="DI1580" s="27"/>
      <c r="DJ1580" s="27"/>
      <c r="DK1580" s="27"/>
      <c r="DL1580" s="27"/>
      <c r="DM1580" s="27"/>
      <c r="DN1580" s="27"/>
      <c r="DO1580" s="27"/>
      <c r="DP1580" s="27"/>
      <c r="DQ1580" s="27"/>
      <c r="DR1580" s="27"/>
      <c r="DS1580" s="27"/>
      <c r="DT1580" s="27"/>
      <c r="DU1580" s="27"/>
      <c r="DV1580" s="27"/>
      <c r="DW1580" s="27"/>
      <c r="DX1580" s="27"/>
      <c r="DY1580" s="27"/>
      <c r="DZ1580" s="27"/>
      <c r="EA1580" s="27"/>
      <c r="EB1580" s="27"/>
      <c r="EC1580" s="27"/>
      <c r="ED1580" s="27"/>
      <c r="EE1580" s="27"/>
      <c r="EF1580" s="27"/>
      <c r="EG1580" s="27"/>
      <c r="EH1580" s="27"/>
      <c r="EI1580" s="27"/>
      <c r="EJ1580" s="27"/>
      <c r="EK1580" s="27"/>
      <c r="EL1580" s="27"/>
      <c r="EM1580" s="27"/>
      <c r="EN1580" s="27"/>
      <c r="EO1580" s="27"/>
      <c r="EP1580" s="27"/>
      <c r="EQ1580" s="27"/>
      <c r="ER1580" s="27"/>
      <c r="ES1580" s="27"/>
      <c r="ET1580" s="27"/>
      <c r="EU1580" s="27"/>
      <c r="EV1580" s="27"/>
      <c r="EW1580" s="27"/>
      <c r="EX1580" s="27"/>
      <c r="EY1580" s="27"/>
      <c r="EZ1580" s="27"/>
      <c r="FA1580" s="27"/>
      <c r="FB1580" s="27"/>
      <c r="FC1580" s="27"/>
      <c r="FD1580" s="27"/>
      <c r="FE1580" s="27"/>
      <c r="FF1580" s="27"/>
      <c r="FG1580" s="27"/>
      <c r="FH1580" s="27"/>
    </row>
    <row r="1581" spans="1:164" ht="28.5" x14ac:dyDescent="0.2">
      <c r="A1581" s="19"/>
      <c r="B1581" s="20"/>
      <c r="C1581" s="21"/>
      <c r="D1581" s="21"/>
      <c r="E1581" s="22"/>
      <c r="F1581" s="22"/>
      <c r="G1581" s="22"/>
      <c r="H1581" s="20"/>
      <c r="I1581" s="20"/>
      <c r="J1581" s="22"/>
      <c r="K1581" s="23"/>
      <c r="L1581" s="24" t="str">
        <f t="shared" si="74"/>
        <v>Chyba - viz sloupec L</v>
      </c>
      <c r="M1581" s="25" t="str">
        <f t="shared" si="72"/>
        <v>Není (správně) vyplněna některá z buněk v horní části evidence, viz chyba v buňce C10</v>
      </c>
      <c r="N1581" s="26">
        <f t="shared" si="73"/>
        <v>0</v>
      </c>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c r="CC1581" s="27"/>
      <c r="CD1581" s="27"/>
      <c r="CE1581" s="27"/>
      <c r="CF1581" s="27"/>
      <c r="CG1581" s="27"/>
      <c r="CH1581" s="27"/>
      <c r="CI1581" s="27"/>
      <c r="CJ1581" s="27"/>
      <c r="CK1581" s="27"/>
      <c r="CL1581" s="27"/>
      <c r="CM1581" s="27"/>
      <c r="CN1581" s="27"/>
      <c r="CO1581" s="27"/>
      <c r="CP1581" s="27"/>
      <c r="CQ1581" s="27"/>
      <c r="CR1581" s="27"/>
      <c r="CS1581" s="27"/>
      <c r="CT1581" s="27"/>
      <c r="CU1581" s="27"/>
      <c r="CV1581" s="27"/>
      <c r="CW1581" s="27"/>
      <c r="CX1581" s="27"/>
      <c r="CY1581" s="27"/>
      <c r="CZ1581" s="27"/>
      <c r="DA1581" s="27"/>
      <c r="DB1581" s="27"/>
      <c r="DC1581" s="27"/>
      <c r="DD1581" s="27"/>
      <c r="DE1581" s="27"/>
      <c r="DF1581" s="27"/>
      <c r="DG1581" s="27"/>
      <c r="DH1581" s="27"/>
      <c r="DI1581" s="27"/>
      <c r="DJ1581" s="27"/>
      <c r="DK1581" s="27"/>
      <c r="DL1581" s="27"/>
      <c r="DM1581" s="27"/>
      <c r="DN1581" s="27"/>
      <c r="DO1581" s="27"/>
      <c r="DP1581" s="27"/>
      <c r="DQ1581" s="27"/>
      <c r="DR1581" s="27"/>
      <c r="DS1581" s="27"/>
      <c r="DT1581" s="27"/>
      <c r="DU1581" s="27"/>
      <c r="DV1581" s="27"/>
      <c r="DW1581" s="27"/>
      <c r="DX1581" s="27"/>
      <c r="DY1581" s="27"/>
      <c r="DZ1581" s="27"/>
      <c r="EA1581" s="27"/>
      <c r="EB1581" s="27"/>
      <c r="EC1581" s="27"/>
      <c r="ED1581" s="27"/>
      <c r="EE1581" s="27"/>
      <c r="EF1581" s="27"/>
      <c r="EG1581" s="27"/>
      <c r="EH1581" s="27"/>
      <c r="EI1581" s="27"/>
      <c r="EJ1581" s="27"/>
      <c r="EK1581" s="27"/>
      <c r="EL1581" s="27"/>
      <c r="EM1581" s="27"/>
      <c r="EN1581" s="27"/>
      <c r="EO1581" s="27"/>
      <c r="EP1581" s="27"/>
      <c r="EQ1581" s="27"/>
      <c r="ER1581" s="27"/>
      <c r="ES1581" s="27"/>
      <c r="ET1581" s="27"/>
      <c r="EU1581" s="27"/>
      <c r="EV1581" s="27"/>
      <c r="EW1581" s="27"/>
      <c r="EX1581" s="27"/>
      <c r="EY1581" s="27"/>
      <c r="EZ1581" s="27"/>
      <c r="FA1581" s="27"/>
      <c r="FB1581" s="27"/>
      <c r="FC1581" s="27"/>
      <c r="FD1581" s="27"/>
      <c r="FE1581" s="27"/>
      <c r="FF1581" s="27"/>
      <c r="FG1581" s="27"/>
      <c r="FH1581" s="27"/>
    </row>
    <row r="1582" spans="1:164" ht="28.5" x14ac:dyDescent="0.2">
      <c r="A1582" s="19"/>
      <c r="B1582" s="20"/>
      <c r="C1582" s="21"/>
      <c r="D1582" s="21"/>
      <c r="E1582" s="22"/>
      <c r="F1582" s="22"/>
      <c r="G1582" s="22"/>
      <c r="H1582" s="20"/>
      <c r="I1582" s="20"/>
      <c r="J1582" s="22"/>
      <c r="K1582" s="23"/>
      <c r="L1582" s="24" t="str">
        <f t="shared" si="74"/>
        <v>Chyba - viz sloupec L</v>
      </c>
      <c r="M1582" s="25" t="str">
        <f t="shared" si="72"/>
        <v>Není (správně) vyplněna některá z buněk v horní části evidence, viz chyba v buňce C10</v>
      </c>
      <c r="N1582" s="26">
        <f t="shared" si="73"/>
        <v>0</v>
      </c>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c r="CU1582" s="27"/>
      <c r="CV1582" s="27"/>
      <c r="CW1582" s="27"/>
      <c r="CX1582" s="27"/>
      <c r="CY1582" s="27"/>
      <c r="CZ1582" s="27"/>
      <c r="DA1582" s="27"/>
      <c r="DB1582" s="27"/>
      <c r="DC1582" s="27"/>
      <c r="DD1582" s="27"/>
      <c r="DE1582" s="27"/>
      <c r="DF1582" s="27"/>
      <c r="DG1582" s="27"/>
      <c r="DH1582" s="27"/>
      <c r="DI1582" s="27"/>
      <c r="DJ1582" s="27"/>
      <c r="DK1582" s="27"/>
      <c r="DL1582" s="27"/>
      <c r="DM1582" s="27"/>
      <c r="DN1582" s="27"/>
      <c r="DO1582" s="27"/>
      <c r="DP1582" s="27"/>
      <c r="DQ1582" s="27"/>
      <c r="DR1582" s="27"/>
      <c r="DS1582" s="27"/>
      <c r="DT1582" s="27"/>
      <c r="DU1582" s="27"/>
      <c r="DV1582" s="27"/>
      <c r="DW1582" s="27"/>
      <c r="DX1582" s="27"/>
      <c r="DY1582" s="27"/>
      <c r="DZ1582" s="27"/>
      <c r="EA1582" s="27"/>
      <c r="EB1582" s="27"/>
      <c r="EC1582" s="27"/>
      <c r="ED1582" s="27"/>
      <c r="EE1582" s="27"/>
      <c r="EF1582" s="27"/>
      <c r="EG1582" s="27"/>
      <c r="EH1582" s="27"/>
      <c r="EI1582" s="27"/>
      <c r="EJ1582" s="27"/>
      <c r="EK1582" s="27"/>
      <c r="EL1582" s="27"/>
      <c r="EM1582" s="27"/>
      <c r="EN1582" s="27"/>
      <c r="EO1582" s="27"/>
      <c r="EP1582" s="27"/>
      <c r="EQ1582" s="27"/>
      <c r="ER1582" s="27"/>
      <c r="ES1582" s="27"/>
      <c r="ET1582" s="27"/>
      <c r="EU1582" s="27"/>
      <c r="EV1582" s="27"/>
      <c r="EW1582" s="27"/>
      <c r="EX1582" s="27"/>
      <c r="EY1582" s="27"/>
      <c r="EZ1582" s="27"/>
      <c r="FA1582" s="27"/>
      <c r="FB1582" s="27"/>
      <c r="FC1582" s="27"/>
      <c r="FD1582" s="27"/>
      <c r="FE1582" s="27"/>
      <c r="FF1582" s="27"/>
      <c r="FG1582" s="27"/>
      <c r="FH1582" s="27"/>
    </row>
    <row r="1583" spans="1:164" ht="28.5" x14ac:dyDescent="0.2">
      <c r="A1583" s="19"/>
      <c r="B1583" s="20"/>
      <c r="C1583" s="21"/>
      <c r="D1583" s="21"/>
      <c r="E1583" s="22"/>
      <c r="F1583" s="22"/>
      <c r="G1583" s="22"/>
      <c r="H1583" s="20"/>
      <c r="I1583" s="20"/>
      <c r="J1583" s="22"/>
      <c r="K1583" s="23"/>
      <c r="L1583" s="24" t="str">
        <f t="shared" si="74"/>
        <v>Chyba - viz sloupec L</v>
      </c>
      <c r="M1583" s="25" t="str">
        <f t="shared" si="72"/>
        <v>Není (správně) vyplněna některá z buněk v horní části evidence, viz chyba v buňce C10</v>
      </c>
      <c r="N1583" s="26">
        <f t="shared" si="73"/>
        <v>0</v>
      </c>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c r="CC1583" s="27"/>
      <c r="CD1583" s="27"/>
      <c r="CE1583" s="27"/>
      <c r="CF1583" s="27"/>
      <c r="CG1583" s="27"/>
      <c r="CH1583" s="27"/>
      <c r="CI1583" s="27"/>
      <c r="CJ1583" s="27"/>
      <c r="CK1583" s="27"/>
      <c r="CL1583" s="27"/>
      <c r="CM1583" s="27"/>
      <c r="CN1583" s="27"/>
      <c r="CO1583" s="27"/>
      <c r="CP1583" s="27"/>
      <c r="CQ1583" s="27"/>
      <c r="CR1583" s="27"/>
      <c r="CS1583" s="27"/>
      <c r="CT1583" s="27"/>
      <c r="CU1583" s="27"/>
      <c r="CV1583" s="27"/>
      <c r="CW1583" s="27"/>
      <c r="CX1583" s="27"/>
      <c r="CY1583" s="27"/>
      <c r="CZ1583" s="27"/>
      <c r="DA1583" s="27"/>
      <c r="DB1583" s="27"/>
      <c r="DC1583" s="27"/>
      <c r="DD1583" s="27"/>
      <c r="DE1583" s="27"/>
      <c r="DF1583" s="27"/>
      <c r="DG1583" s="27"/>
      <c r="DH1583" s="27"/>
      <c r="DI1583" s="27"/>
      <c r="DJ1583" s="27"/>
      <c r="DK1583" s="27"/>
      <c r="DL1583" s="27"/>
      <c r="DM1583" s="27"/>
      <c r="DN1583" s="27"/>
      <c r="DO1583" s="27"/>
      <c r="DP1583" s="27"/>
      <c r="DQ1583" s="27"/>
      <c r="DR1583" s="27"/>
      <c r="DS1583" s="27"/>
      <c r="DT1583" s="27"/>
      <c r="DU1583" s="27"/>
      <c r="DV1583" s="27"/>
      <c r="DW1583" s="27"/>
      <c r="DX1583" s="27"/>
      <c r="DY1583" s="27"/>
      <c r="DZ1583" s="27"/>
      <c r="EA1583" s="27"/>
      <c r="EB1583" s="27"/>
      <c r="EC1583" s="27"/>
      <c r="ED1583" s="27"/>
      <c r="EE1583" s="27"/>
      <c r="EF1583" s="27"/>
      <c r="EG1583" s="27"/>
      <c r="EH1583" s="27"/>
      <c r="EI1583" s="27"/>
      <c r="EJ1583" s="27"/>
      <c r="EK1583" s="27"/>
      <c r="EL1583" s="27"/>
      <c r="EM1583" s="27"/>
      <c r="EN1583" s="27"/>
      <c r="EO1583" s="27"/>
      <c r="EP1583" s="27"/>
      <c r="EQ1583" s="27"/>
      <c r="ER1583" s="27"/>
      <c r="ES1583" s="27"/>
      <c r="ET1583" s="27"/>
      <c r="EU1583" s="27"/>
      <c r="EV1583" s="27"/>
      <c r="EW1583" s="27"/>
      <c r="EX1583" s="27"/>
      <c r="EY1583" s="27"/>
      <c r="EZ1583" s="27"/>
      <c r="FA1583" s="27"/>
      <c r="FB1583" s="27"/>
      <c r="FC1583" s="27"/>
      <c r="FD1583" s="27"/>
      <c r="FE1583" s="27"/>
      <c r="FF1583" s="27"/>
      <c r="FG1583" s="27"/>
      <c r="FH1583" s="27"/>
    </row>
    <row r="1584" spans="1:164" ht="28.5" x14ac:dyDescent="0.2">
      <c r="A1584" s="19"/>
      <c r="B1584" s="20"/>
      <c r="C1584" s="21"/>
      <c r="D1584" s="21"/>
      <c r="E1584" s="22"/>
      <c r="F1584" s="22"/>
      <c r="G1584" s="22"/>
      <c r="H1584" s="20"/>
      <c r="I1584" s="20"/>
      <c r="J1584" s="22"/>
      <c r="K1584" s="23"/>
      <c r="L1584" s="24" t="str">
        <f t="shared" si="74"/>
        <v>Chyba - viz sloupec L</v>
      </c>
      <c r="M1584" s="25" t="str">
        <f t="shared" si="72"/>
        <v>Není (správně) vyplněna některá z buněk v horní části evidence, viz chyba v buňce C10</v>
      </c>
      <c r="N1584" s="26">
        <f t="shared" si="73"/>
        <v>0</v>
      </c>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c r="CC1584" s="27"/>
      <c r="CD1584" s="27"/>
      <c r="CE1584" s="27"/>
      <c r="CF1584" s="27"/>
      <c r="CG1584" s="27"/>
      <c r="CH1584" s="27"/>
      <c r="CI1584" s="27"/>
      <c r="CJ1584" s="27"/>
      <c r="CK1584" s="27"/>
      <c r="CL1584" s="27"/>
      <c r="CM1584" s="27"/>
      <c r="CN1584" s="27"/>
      <c r="CO1584" s="27"/>
      <c r="CP1584" s="27"/>
      <c r="CQ1584" s="27"/>
      <c r="CR1584" s="27"/>
      <c r="CS1584" s="27"/>
      <c r="CT1584" s="27"/>
      <c r="CU1584" s="27"/>
      <c r="CV1584" s="27"/>
      <c r="CW1584" s="27"/>
      <c r="CX1584" s="27"/>
      <c r="CY1584" s="27"/>
      <c r="CZ1584" s="27"/>
      <c r="DA1584" s="27"/>
      <c r="DB1584" s="27"/>
      <c r="DC1584" s="27"/>
      <c r="DD1584" s="27"/>
      <c r="DE1584" s="27"/>
      <c r="DF1584" s="27"/>
      <c r="DG1584" s="27"/>
      <c r="DH1584" s="27"/>
      <c r="DI1584" s="27"/>
      <c r="DJ1584" s="27"/>
      <c r="DK1584" s="27"/>
      <c r="DL1584" s="27"/>
      <c r="DM1584" s="27"/>
      <c r="DN1584" s="27"/>
      <c r="DO1584" s="27"/>
      <c r="DP1584" s="27"/>
      <c r="DQ1584" s="27"/>
      <c r="DR1584" s="27"/>
      <c r="DS1584" s="27"/>
      <c r="DT1584" s="27"/>
      <c r="DU1584" s="27"/>
      <c r="DV1584" s="27"/>
      <c r="DW1584" s="27"/>
      <c r="DX1584" s="27"/>
      <c r="DY1584" s="27"/>
      <c r="DZ1584" s="27"/>
      <c r="EA1584" s="27"/>
      <c r="EB1584" s="27"/>
      <c r="EC1584" s="27"/>
      <c r="ED1584" s="27"/>
      <c r="EE1584" s="27"/>
      <c r="EF1584" s="27"/>
      <c r="EG1584" s="27"/>
      <c r="EH1584" s="27"/>
      <c r="EI1584" s="27"/>
      <c r="EJ1584" s="27"/>
      <c r="EK1584" s="27"/>
      <c r="EL1584" s="27"/>
      <c r="EM1584" s="27"/>
      <c r="EN1584" s="27"/>
      <c r="EO1584" s="27"/>
      <c r="EP1584" s="27"/>
      <c r="EQ1584" s="27"/>
      <c r="ER1584" s="27"/>
      <c r="ES1584" s="27"/>
      <c r="ET1584" s="27"/>
      <c r="EU1584" s="27"/>
      <c r="EV1584" s="27"/>
      <c r="EW1584" s="27"/>
      <c r="EX1584" s="27"/>
      <c r="EY1584" s="27"/>
      <c r="EZ1584" s="27"/>
      <c r="FA1584" s="27"/>
      <c r="FB1584" s="27"/>
      <c r="FC1584" s="27"/>
      <c r="FD1584" s="27"/>
      <c r="FE1584" s="27"/>
      <c r="FF1584" s="27"/>
      <c r="FG1584" s="27"/>
      <c r="FH1584" s="27"/>
    </row>
    <row r="1585" spans="1:164" ht="28.5" x14ac:dyDescent="0.2">
      <c r="A1585" s="19"/>
      <c r="B1585" s="20"/>
      <c r="C1585" s="21"/>
      <c r="D1585" s="21"/>
      <c r="E1585" s="22"/>
      <c r="F1585" s="22"/>
      <c r="G1585" s="22"/>
      <c r="H1585" s="20"/>
      <c r="I1585" s="20"/>
      <c r="J1585" s="22"/>
      <c r="K1585" s="23"/>
      <c r="L1585" s="24" t="str">
        <f t="shared" si="74"/>
        <v>Chyba - viz sloupec L</v>
      </c>
      <c r="M1585" s="25" t="str">
        <f t="shared" si="72"/>
        <v>Není (správně) vyplněna některá z buněk v horní části evidence, viz chyba v buňce C10</v>
      </c>
      <c r="N1585" s="26">
        <f t="shared" si="73"/>
        <v>0</v>
      </c>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c r="CC1585" s="27"/>
      <c r="CD1585" s="27"/>
      <c r="CE1585" s="27"/>
      <c r="CF1585" s="27"/>
      <c r="CG1585" s="27"/>
      <c r="CH1585" s="27"/>
      <c r="CI1585" s="27"/>
      <c r="CJ1585" s="27"/>
      <c r="CK1585" s="27"/>
      <c r="CL1585" s="27"/>
      <c r="CM1585" s="27"/>
      <c r="CN1585" s="27"/>
      <c r="CO1585" s="27"/>
      <c r="CP1585" s="27"/>
      <c r="CQ1585" s="27"/>
      <c r="CR1585" s="27"/>
      <c r="CS1585" s="27"/>
      <c r="CT1585" s="27"/>
      <c r="CU1585" s="27"/>
      <c r="CV1585" s="27"/>
      <c r="CW1585" s="27"/>
      <c r="CX1585" s="27"/>
      <c r="CY1585" s="27"/>
      <c r="CZ1585" s="27"/>
      <c r="DA1585" s="27"/>
      <c r="DB1585" s="27"/>
      <c r="DC1585" s="27"/>
      <c r="DD1585" s="27"/>
      <c r="DE1585" s="27"/>
      <c r="DF1585" s="27"/>
      <c r="DG1585" s="27"/>
      <c r="DH1585" s="27"/>
      <c r="DI1585" s="27"/>
      <c r="DJ1585" s="27"/>
      <c r="DK1585" s="27"/>
      <c r="DL1585" s="27"/>
      <c r="DM1585" s="27"/>
      <c r="DN1585" s="27"/>
      <c r="DO1585" s="27"/>
      <c r="DP1585" s="27"/>
      <c r="DQ1585" s="27"/>
      <c r="DR1585" s="27"/>
      <c r="DS1585" s="27"/>
      <c r="DT1585" s="27"/>
      <c r="DU1585" s="27"/>
      <c r="DV1585" s="27"/>
      <c r="DW1585" s="27"/>
      <c r="DX1585" s="27"/>
      <c r="DY1585" s="27"/>
      <c r="DZ1585" s="27"/>
      <c r="EA1585" s="27"/>
      <c r="EB1585" s="27"/>
      <c r="EC1585" s="27"/>
      <c r="ED1585" s="27"/>
      <c r="EE1585" s="27"/>
      <c r="EF1585" s="27"/>
      <c r="EG1585" s="27"/>
      <c r="EH1585" s="27"/>
      <c r="EI1585" s="27"/>
      <c r="EJ1585" s="27"/>
      <c r="EK1585" s="27"/>
      <c r="EL1585" s="27"/>
      <c r="EM1585" s="27"/>
      <c r="EN1585" s="27"/>
      <c r="EO1585" s="27"/>
      <c r="EP1585" s="27"/>
      <c r="EQ1585" s="27"/>
      <c r="ER1585" s="27"/>
      <c r="ES1585" s="27"/>
      <c r="ET1585" s="27"/>
      <c r="EU1585" s="27"/>
      <c r="EV1585" s="27"/>
      <c r="EW1585" s="27"/>
      <c r="EX1585" s="27"/>
      <c r="EY1585" s="27"/>
      <c r="EZ1585" s="27"/>
      <c r="FA1585" s="27"/>
      <c r="FB1585" s="27"/>
      <c r="FC1585" s="27"/>
      <c r="FD1585" s="27"/>
      <c r="FE1585" s="27"/>
      <c r="FF1585" s="27"/>
      <c r="FG1585" s="27"/>
      <c r="FH1585" s="27"/>
    </row>
    <row r="1586" spans="1:164" ht="28.5" x14ac:dyDescent="0.2">
      <c r="A1586" s="19"/>
      <c r="B1586" s="20"/>
      <c r="C1586" s="21"/>
      <c r="D1586" s="21"/>
      <c r="E1586" s="22"/>
      <c r="F1586" s="22"/>
      <c r="G1586" s="22"/>
      <c r="H1586" s="20"/>
      <c r="I1586" s="20"/>
      <c r="J1586" s="22"/>
      <c r="K1586" s="23"/>
      <c r="L1586" s="24" t="str">
        <f t="shared" si="74"/>
        <v>Chyba - viz sloupec L</v>
      </c>
      <c r="M1586" s="25" t="str">
        <f t="shared" si="72"/>
        <v>Není (správně) vyplněna některá z buněk v horní části evidence, viz chyba v buňce C10</v>
      </c>
      <c r="N1586" s="26">
        <f t="shared" si="73"/>
        <v>0</v>
      </c>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c r="CC1586" s="27"/>
      <c r="CD1586" s="27"/>
      <c r="CE1586" s="27"/>
      <c r="CF1586" s="27"/>
      <c r="CG1586" s="27"/>
      <c r="CH1586" s="27"/>
      <c r="CI1586" s="27"/>
      <c r="CJ1586" s="27"/>
      <c r="CK1586" s="27"/>
      <c r="CL1586" s="27"/>
      <c r="CM1586" s="27"/>
      <c r="CN1586" s="27"/>
      <c r="CO1586" s="27"/>
      <c r="CP1586" s="27"/>
      <c r="CQ1586" s="27"/>
      <c r="CR1586" s="27"/>
      <c r="CS1586" s="27"/>
      <c r="CT1586" s="27"/>
      <c r="CU1586" s="27"/>
      <c r="CV1586" s="27"/>
      <c r="CW1586" s="27"/>
      <c r="CX1586" s="27"/>
      <c r="CY1586" s="27"/>
      <c r="CZ1586" s="27"/>
      <c r="DA1586" s="27"/>
      <c r="DB1586" s="27"/>
      <c r="DC1586" s="27"/>
      <c r="DD1586" s="27"/>
      <c r="DE1586" s="27"/>
      <c r="DF1586" s="27"/>
      <c r="DG1586" s="27"/>
      <c r="DH1586" s="27"/>
      <c r="DI1586" s="27"/>
      <c r="DJ1586" s="27"/>
      <c r="DK1586" s="27"/>
      <c r="DL1586" s="27"/>
      <c r="DM1586" s="27"/>
      <c r="DN1586" s="27"/>
      <c r="DO1586" s="27"/>
      <c r="DP1586" s="27"/>
      <c r="DQ1586" s="27"/>
      <c r="DR1586" s="27"/>
      <c r="DS1586" s="27"/>
      <c r="DT1586" s="27"/>
      <c r="DU1586" s="27"/>
      <c r="DV1586" s="27"/>
      <c r="DW1586" s="27"/>
      <c r="DX1586" s="27"/>
      <c r="DY1586" s="27"/>
      <c r="DZ1586" s="27"/>
      <c r="EA1586" s="27"/>
      <c r="EB1586" s="27"/>
      <c r="EC1586" s="27"/>
      <c r="ED1586" s="27"/>
      <c r="EE1586" s="27"/>
      <c r="EF1586" s="27"/>
      <c r="EG1586" s="27"/>
      <c r="EH1586" s="27"/>
      <c r="EI1586" s="27"/>
      <c r="EJ1586" s="27"/>
      <c r="EK1586" s="27"/>
      <c r="EL1586" s="27"/>
      <c r="EM1586" s="27"/>
      <c r="EN1586" s="27"/>
      <c r="EO1586" s="27"/>
      <c r="EP1586" s="27"/>
      <c r="EQ1586" s="27"/>
      <c r="ER1586" s="27"/>
      <c r="ES1586" s="27"/>
      <c r="ET1586" s="27"/>
      <c r="EU1586" s="27"/>
      <c r="EV1586" s="27"/>
      <c r="EW1586" s="27"/>
      <c r="EX1586" s="27"/>
      <c r="EY1586" s="27"/>
      <c r="EZ1586" s="27"/>
      <c r="FA1586" s="27"/>
      <c r="FB1586" s="27"/>
      <c r="FC1586" s="27"/>
      <c r="FD1586" s="27"/>
      <c r="FE1586" s="27"/>
      <c r="FF1586" s="27"/>
      <c r="FG1586" s="27"/>
      <c r="FH1586" s="27"/>
    </row>
    <row r="1587" spans="1:164" ht="28.5" x14ac:dyDescent="0.2">
      <c r="A1587" s="19"/>
      <c r="B1587" s="20"/>
      <c r="C1587" s="21"/>
      <c r="D1587" s="21"/>
      <c r="E1587" s="22"/>
      <c r="F1587" s="22"/>
      <c r="G1587" s="22"/>
      <c r="H1587" s="20"/>
      <c r="I1587" s="20"/>
      <c r="J1587" s="22"/>
      <c r="K1587" s="23"/>
      <c r="L1587" s="24" t="str">
        <f t="shared" si="74"/>
        <v>Chyba - viz sloupec L</v>
      </c>
      <c r="M1587" s="25" t="str">
        <f t="shared" si="72"/>
        <v>Není (správně) vyplněna některá z buněk v horní části evidence, viz chyba v buňce C10</v>
      </c>
      <c r="N1587" s="26">
        <f t="shared" si="73"/>
        <v>0</v>
      </c>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c r="CC1587" s="27"/>
      <c r="CD1587" s="27"/>
      <c r="CE1587" s="27"/>
      <c r="CF1587" s="27"/>
      <c r="CG1587" s="27"/>
      <c r="CH1587" s="27"/>
      <c r="CI1587" s="27"/>
      <c r="CJ1587" s="27"/>
      <c r="CK1587" s="27"/>
      <c r="CL1587" s="27"/>
      <c r="CM1587" s="27"/>
      <c r="CN1587" s="27"/>
      <c r="CO1587" s="27"/>
      <c r="CP1587" s="27"/>
      <c r="CQ1587" s="27"/>
      <c r="CR1587" s="27"/>
      <c r="CS1587" s="27"/>
      <c r="CT1587" s="27"/>
      <c r="CU1587" s="27"/>
      <c r="CV1587" s="27"/>
      <c r="CW1587" s="27"/>
      <c r="CX1587" s="27"/>
      <c r="CY1587" s="27"/>
      <c r="CZ1587" s="27"/>
      <c r="DA1587" s="27"/>
      <c r="DB1587" s="27"/>
      <c r="DC1587" s="27"/>
      <c r="DD1587" s="27"/>
      <c r="DE1587" s="27"/>
      <c r="DF1587" s="27"/>
      <c r="DG1587" s="27"/>
      <c r="DH1587" s="27"/>
      <c r="DI1587" s="27"/>
      <c r="DJ1587" s="27"/>
      <c r="DK1587" s="27"/>
      <c r="DL1587" s="27"/>
      <c r="DM1587" s="27"/>
      <c r="DN1587" s="27"/>
      <c r="DO1587" s="27"/>
      <c r="DP1587" s="27"/>
      <c r="DQ1587" s="27"/>
      <c r="DR1587" s="27"/>
      <c r="DS1587" s="27"/>
      <c r="DT1587" s="27"/>
      <c r="DU1587" s="27"/>
      <c r="DV1587" s="27"/>
      <c r="DW1587" s="27"/>
      <c r="DX1587" s="27"/>
      <c r="DY1587" s="27"/>
      <c r="DZ1587" s="27"/>
      <c r="EA1587" s="27"/>
      <c r="EB1587" s="27"/>
      <c r="EC1587" s="27"/>
      <c r="ED1587" s="27"/>
      <c r="EE1587" s="27"/>
      <c r="EF1587" s="27"/>
      <c r="EG1587" s="27"/>
      <c r="EH1587" s="27"/>
      <c r="EI1587" s="27"/>
      <c r="EJ1587" s="27"/>
      <c r="EK1587" s="27"/>
      <c r="EL1587" s="27"/>
      <c r="EM1587" s="27"/>
      <c r="EN1587" s="27"/>
      <c r="EO1587" s="27"/>
      <c r="EP1587" s="27"/>
      <c r="EQ1587" s="27"/>
      <c r="ER1587" s="27"/>
      <c r="ES1587" s="27"/>
      <c r="ET1587" s="27"/>
      <c r="EU1587" s="27"/>
      <c r="EV1587" s="27"/>
      <c r="EW1587" s="27"/>
      <c r="EX1587" s="27"/>
      <c r="EY1587" s="27"/>
      <c r="EZ1587" s="27"/>
      <c r="FA1587" s="27"/>
      <c r="FB1587" s="27"/>
      <c r="FC1587" s="27"/>
      <c r="FD1587" s="27"/>
      <c r="FE1587" s="27"/>
      <c r="FF1587" s="27"/>
      <c r="FG1587" s="27"/>
      <c r="FH1587" s="27"/>
    </row>
    <row r="1588" spans="1:164" ht="28.5" x14ac:dyDescent="0.2">
      <c r="A1588" s="19"/>
      <c r="B1588" s="20"/>
      <c r="C1588" s="21"/>
      <c r="D1588" s="21"/>
      <c r="E1588" s="22"/>
      <c r="F1588" s="22"/>
      <c r="G1588" s="22"/>
      <c r="H1588" s="20"/>
      <c r="I1588" s="20"/>
      <c r="J1588" s="22"/>
      <c r="K1588" s="23"/>
      <c r="L1588" s="24" t="str">
        <f t="shared" si="74"/>
        <v>Chyba - viz sloupec L</v>
      </c>
      <c r="M1588" s="25" t="str">
        <f t="shared" si="72"/>
        <v>Není (správně) vyplněna některá z buněk v horní části evidence, viz chyba v buňce C10</v>
      </c>
      <c r="N1588" s="26">
        <f t="shared" si="73"/>
        <v>0</v>
      </c>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c r="CC1588" s="27"/>
      <c r="CD1588" s="27"/>
      <c r="CE1588" s="27"/>
      <c r="CF1588" s="27"/>
      <c r="CG1588" s="27"/>
      <c r="CH1588" s="27"/>
      <c r="CI1588" s="27"/>
      <c r="CJ1588" s="27"/>
      <c r="CK1588" s="27"/>
      <c r="CL1588" s="27"/>
      <c r="CM1588" s="27"/>
      <c r="CN1588" s="27"/>
      <c r="CO1588" s="27"/>
      <c r="CP1588" s="27"/>
      <c r="CQ1588" s="27"/>
      <c r="CR1588" s="27"/>
      <c r="CS1588" s="27"/>
      <c r="CT1588" s="27"/>
      <c r="CU1588" s="27"/>
      <c r="CV1588" s="27"/>
      <c r="CW1588" s="27"/>
      <c r="CX1588" s="27"/>
      <c r="CY1588" s="27"/>
      <c r="CZ1588" s="27"/>
      <c r="DA1588" s="27"/>
      <c r="DB1588" s="27"/>
      <c r="DC1588" s="27"/>
      <c r="DD1588" s="27"/>
      <c r="DE1588" s="27"/>
      <c r="DF1588" s="27"/>
      <c r="DG1588" s="27"/>
      <c r="DH1588" s="27"/>
      <c r="DI1588" s="27"/>
      <c r="DJ1588" s="27"/>
      <c r="DK1588" s="27"/>
      <c r="DL1588" s="27"/>
      <c r="DM1588" s="27"/>
      <c r="DN1588" s="27"/>
      <c r="DO1588" s="27"/>
      <c r="DP1588" s="27"/>
      <c r="DQ1588" s="27"/>
      <c r="DR1588" s="27"/>
      <c r="DS1588" s="27"/>
      <c r="DT1588" s="27"/>
      <c r="DU1588" s="27"/>
      <c r="DV1588" s="27"/>
      <c r="DW1588" s="27"/>
      <c r="DX1588" s="27"/>
      <c r="DY1588" s="27"/>
      <c r="DZ1588" s="27"/>
      <c r="EA1588" s="27"/>
      <c r="EB1588" s="27"/>
      <c r="EC1588" s="27"/>
      <c r="ED1588" s="27"/>
      <c r="EE1588" s="27"/>
      <c r="EF1588" s="27"/>
      <c r="EG1588" s="27"/>
      <c r="EH1588" s="27"/>
      <c r="EI1588" s="27"/>
      <c r="EJ1588" s="27"/>
      <c r="EK1588" s="27"/>
      <c r="EL1588" s="27"/>
      <c r="EM1588" s="27"/>
      <c r="EN1588" s="27"/>
      <c r="EO1588" s="27"/>
      <c r="EP1588" s="27"/>
      <c r="EQ1588" s="27"/>
      <c r="ER1588" s="27"/>
      <c r="ES1588" s="27"/>
      <c r="ET1588" s="27"/>
      <c r="EU1588" s="27"/>
      <c r="EV1588" s="27"/>
      <c r="EW1588" s="27"/>
      <c r="EX1588" s="27"/>
      <c r="EY1588" s="27"/>
      <c r="EZ1588" s="27"/>
      <c r="FA1588" s="27"/>
      <c r="FB1588" s="27"/>
      <c r="FC1588" s="27"/>
      <c r="FD1588" s="27"/>
      <c r="FE1588" s="27"/>
      <c r="FF1588" s="27"/>
      <c r="FG1588" s="27"/>
      <c r="FH1588" s="27"/>
    </row>
    <row r="1589" spans="1:164" ht="28.5" x14ac:dyDescent="0.2">
      <c r="A1589" s="19"/>
      <c r="B1589" s="20"/>
      <c r="C1589" s="21"/>
      <c r="D1589" s="21"/>
      <c r="E1589" s="22"/>
      <c r="F1589" s="22"/>
      <c r="G1589" s="22"/>
      <c r="H1589" s="20"/>
      <c r="I1589" s="20"/>
      <c r="J1589" s="22"/>
      <c r="K1589" s="23"/>
      <c r="L1589" s="24" t="str">
        <f t="shared" si="74"/>
        <v>Chyba - viz sloupec L</v>
      </c>
      <c r="M1589" s="25" t="str">
        <f t="shared" si="72"/>
        <v>Není (správně) vyplněna některá z buněk v horní části evidence, viz chyba v buňce C10</v>
      </c>
      <c r="N1589" s="26">
        <f t="shared" si="73"/>
        <v>0</v>
      </c>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c r="CC1589" s="27"/>
      <c r="CD1589" s="27"/>
      <c r="CE1589" s="27"/>
      <c r="CF1589" s="27"/>
      <c r="CG1589" s="27"/>
      <c r="CH1589" s="27"/>
      <c r="CI1589" s="27"/>
      <c r="CJ1589" s="27"/>
      <c r="CK1589" s="27"/>
      <c r="CL1589" s="27"/>
      <c r="CM1589" s="27"/>
      <c r="CN1589" s="27"/>
      <c r="CO1589" s="27"/>
      <c r="CP1589" s="27"/>
      <c r="CQ1589" s="27"/>
      <c r="CR1589" s="27"/>
      <c r="CS1589" s="27"/>
      <c r="CT1589" s="27"/>
      <c r="CU1589" s="27"/>
      <c r="CV1589" s="27"/>
      <c r="CW1589" s="27"/>
      <c r="CX1589" s="27"/>
      <c r="CY1589" s="27"/>
      <c r="CZ1589" s="27"/>
      <c r="DA1589" s="27"/>
      <c r="DB1589" s="27"/>
      <c r="DC1589" s="27"/>
      <c r="DD1589" s="27"/>
      <c r="DE1589" s="27"/>
      <c r="DF1589" s="27"/>
      <c r="DG1589" s="27"/>
      <c r="DH1589" s="27"/>
      <c r="DI1589" s="27"/>
      <c r="DJ1589" s="27"/>
      <c r="DK1589" s="27"/>
      <c r="DL1589" s="27"/>
      <c r="DM1589" s="27"/>
      <c r="DN1589" s="27"/>
      <c r="DO1589" s="27"/>
      <c r="DP1589" s="27"/>
      <c r="DQ1589" s="27"/>
      <c r="DR1589" s="27"/>
      <c r="DS1589" s="27"/>
      <c r="DT1589" s="27"/>
      <c r="DU1589" s="27"/>
      <c r="DV1589" s="27"/>
      <c r="DW1589" s="27"/>
      <c r="DX1589" s="27"/>
      <c r="DY1589" s="27"/>
      <c r="DZ1589" s="27"/>
      <c r="EA1589" s="27"/>
      <c r="EB1589" s="27"/>
      <c r="EC1589" s="27"/>
      <c r="ED1589" s="27"/>
      <c r="EE1589" s="27"/>
      <c r="EF1589" s="27"/>
      <c r="EG1589" s="27"/>
      <c r="EH1589" s="27"/>
      <c r="EI1589" s="27"/>
      <c r="EJ1589" s="27"/>
      <c r="EK1589" s="27"/>
      <c r="EL1589" s="27"/>
      <c r="EM1589" s="27"/>
      <c r="EN1589" s="27"/>
      <c r="EO1589" s="27"/>
      <c r="EP1589" s="27"/>
      <c r="EQ1589" s="27"/>
      <c r="ER1589" s="27"/>
      <c r="ES1589" s="27"/>
      <c r="ET1589" s="27"/>
      <c r="EU1589" s="27"/>
      <c r="EV1589" s="27"/>
      <c r="EW1589" s="27"/>
      <c r="EX1589" s="27"/>
      <c r="EY1589" s="27"/>
      <c r="EZ1589" s="27"/>
      <c r="FA1589" s="27"/>
      <c r="FB1589" s="27"/>
      <c r="FC1589" s="27"/>
      <c r="FD1589" s="27"/>
      <c r="FE1589" s="27"/>
      <c r="FF1589" s="27"/>
      <c r="FG1589" s="27"/>
      <c r="FH1589" s="27"/>
    </row>
    <row r="1590" spans="1:164" ht="28.5" x14ac:dyDescent="0.2">
      <c r="A1590" s="19"/>
      <c r="B1590" s="20"/>
      <c r="C1590" s="21"/>
      <c r="D1590" s="21"/>
      <c r="E1590" s="22"/>
      <c r="F1590" s="22"/>
      <c r="G1590" s="22"/>
      <c r="H1590" s="20"/>
      <c r="I1590" s="20"/>
      <c r="J1590" s="22"/>
      <c r="K1590" s="23"/>
      <c r="L1590" s="24" t="str">
        <f t="shared" si="74"/>
        <v>Chyba - viz sloupec L</v>
      </c>
      <c r="M1590" s="25" t="str">
        <f t="shared" si="72"/>
        <v>Není (správně) vyplněna některá z buněk v horní části evidence, viz chyba v buňce C10</v>
      </c>
      <c r="N1590" s="26">
        <f t="shared" si="73"/>
        <v>0</v>
      </c>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c r="CH1590" s="27"/>
      <c r="CI1590" s="27"/>
      <c r="CJ1590" s="27"/>
      <c r="CK1590" s="27"/>
      <c r="CL1590" s="27"/>
      <c r="CM1590" s="27"/>
      <c r="CN1590" s="27"/>
      <c r="CO1590" s="27"/>
      <c r="CP1590" s="27"/>
      <c r="CQ1590" s="27"/>
      <c r="CR1590" s="27"/>
      <c r="CS1590" s="27"/>
      <c r="CT1590" s="27"/>
      <c r="CU1590" s="27"/>
      <c r="CV1590" s="27"/>
      <c r="CW1590" s="27"/>
      <c r="CX1590" s="27"/>
      <c r="CY1590" s="27"/>
      <c r="CZ1590" s="27"/>
      <c r="DA1590" s="27"/>
      <c r="DB1590" s="27"/>
      <c r="DC1590" s="27"/>
      <c r="DD1590" s="27"/>
      <c r="DE1590" s="27"/>
      <c r="DF1590" s="27"/>
      <c r="DG1590" s="27"/>
      <c r="DH1590" s="27"/>
      <c r="DI1590" s="27"/>
      <c r="DJ1590" s="27"/>
      <c r="DK1590" s="27"/>
      <c r="DL1590" s="27"/>
      <c r="DM1590" s="27"/>
      <c r="DN1590" s="27"/>
      <c r="DO1590" s="27"/>
      <c r="DP1590" s="27"/>
      <c r="DQ1590" s="27"/>
      <c r="DR1590" s="27"/>
      <c r="DS1590" s="27"/>
      <c r="DT1590" s="27"/>
      <c r="DU1590" s="27"/>
      <c r="DV1590" s="27"/>
      <c r="DW1590" s="27"/>
      <c r="DX1590" s="27"/>
      <c r="DY1590" s="27"/>
      <c r="DZ1590" s="27"/>
      <c r="EA1590" s="27"/>
      <c r="EB1590" s="27"/>
      <c r="EC1590" s="27"/>
      <c r="ED1590" s="27"/>
      <c r="EE1590" s="27"/>
      <c r="EF1590" s="27"/>
      <c r="EG1590" s="27"/>
      <c r="EH1590" s="27"/>
      <c r="EI1590" s="27"/>
      <c r="EJ1590" s="27"/>
      <c r="EK1590" s="27"/>
      <c r="EL1590" s="27"/>
      <c r="EM1590" s="27"/>
      <c r="EN1590" s="27"/>
      <c r="EO1590" s="27"/>
      <c r="EP1590" s="27"/>
      <c r="EQ1590" s="27"/>
      <c r="ER1590" s="27"/>
      <c r="ES1590" s="27"/>
      <c r="ET1590" s="27"/>
      <c r="EU1590" s="27"/>
      <c r="EV1590" s="27"/>
      <c r="EW1590" s="27"/>
      <c r="EX1590" s="27"/>
      <c r="EY1590" s="27"/>
      <c r="EZ1590" s="27"/>
      <c r="FA1590" s="27"/>
      <c r="FB1590" s="27"/>
      <c r="FC1590" s="27"/>
      <c r="FD1590" s="27"/>
      <c r="FE1590" s="27"/>
      <c r="FF1590" s="27"/>
      <c r="FG1590" s="27"/>
      <c r="FH1590" s="27"/>
    </row>
    <row r="1591" spans="1:164" ht="28.5" x14ac:dyDescent="0.2">
      <c r="A1591" s="19"/>
      <c r="B1591" s="20"/>
      <c r="C1591" s="21"/>
      <c r="D1591" s="21"/>
      <c r="E1591" s="22"/>
      <c r="F1591" s="22"/>
      <c r="G1591" s="22"/>
      <c r="H1591" s="20"/>
      <c r="I1591" s="20"/>
      <c r="J1591" s="22"/>
      <c r="K1591" s="23"/>
      <c r="L1591" s="24" t="str">
        <f t="shared" si="74"/>
        <v>Chyba - viz sloupec L</v>
      </c>
      <c r="M1591" s="25" t="str">
        <f t="shared" si="72"/>
        <v>Není (správně) vyplněna některá z buněk v horní části evidence, viz chyba v buňce C10</v>
      </c>
      <c r="N1591" s="26">
        <f t="shared" si="73"/>
        <v>0</v>
      </c>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c r="CC1591" s="27"/>
      <c r="CD1591" s="27"/>
      <c r="CE1591" s="27"/>
      <c r="CF1591" s="27"/>
      <c r="CG1591" s="27"/>
      <c r="CH1591" s="27"/>
      <c r="CI1591" s="27"/>
      <c r="CJ1591" s="27"/>
      <c r="CK1591" s="27"/>
      <c r="CL1591" s="27"/>
      <c r="CM1591" s="27"/>
      <c r="CN1591" s="27"/>
      <c r="CO1591" s="27"/>
      <c r="CP1591" s="27"/>
      <c r="CQ1591" s="27"/>
      <c r="CR1591" s="27"/>
      <c r="CS1591" s="27"/>
      <c r="CT1591" s="27"/>
      <c r="CU1591" s="27"/>
      <c r="CV1591" s="27"/>
      <c r="CW1591" s="27"/>
      <c r="CX1591" s="27"/>
      <c r="CY1591" s="27"/>
      <c r="CZ1591" s="27"/>
      <c r="DA1591" s="27"/>
      <c r="DB1591" s="27"/>
      <c r="DC1591" s="27"/>
      <c r="DD1591" s="27"/>
      <c r="DE1591" s="27"/>
      <c r="DF1591" s="27"/>
      <c r="DG1591" s="27"/>
      <c r="DH1591" s="27"/>
      <c r="DI1591" s="27"/>
      <c r="DJ1591" s="27"/>
      <c r="DK1591" s="27"/>
      <c r="DL1591" s="27"/>
      <c r="DM1591" s="27"/>
      <c r="DN1591" s="27"/>
      <c r="DO1591" s="27"/>
      <c r="DP1591" s="27"/>
      <c r="DQ1591" s="27"/>
      <c r="DR1591" s="27"/>
      <c r="DS1591" s="27"/>
      <c r="DT1591" s="27"/>
      <c r="DU1591" s="27"/>
      <c r="DV1591" s="27"/>
      <c r="DW1591" s="27"/>
      <c r="DX1591" s="27"/>
      <c r="DY1591" s="27"/>
      <c r="DZ1591" s="27"/>
      <c r="EA1591" s="27"/>
      <c r="EB1591" s="27"/>
      <c r="EC1591" s="27"/>
      <c r="ED1591" s="27"/>
      <c r="EE1591" s="27"/>
      <c r="EF1591" s="27"/>
      <c r="EG1591" s="27"/>
      <c r="EH1591" s="27"/>
      <c r="EI1591" s="27"/>
      <c r="EJ1591" s="27"/>
      <c r="EK1591" s="27"/>
      <c r="EL1591" s="27"/>
      <c r="EM1591" s="27"/>
      <c r="EN1591" s="27"/>
      <c r="EO1591" s="27"/>
      <c r="EP1591" s="27"/>
      <c r="EQ1591" s="27"/>
      <c r="ER1591" s="27"/>
      <c r="ES1591" s="27"/>
      <c r="ET1591" s="27"/>
      <c r="EU1591" s="27"/>
      <c r="EV1591" s="27"/>
      <c r="EW1591" s="27"/>
      <c r="EX1591" s="27"/>
      <c r="EY1591" s="27"/>
      <c r="EZ1591" s="27"/>
      <c r="FA1591" s="27"/>
      <c r="FB1591" s="27"/>
      <c r="FC1591" s="27"/>
      <c r="FD1591" s="27"/>
      <c r="FE1591" s="27"/>
      <c r="FF1591" s="27"/>
      <c r="FG1591" s="27"/>
      <c r="FH1591" s="27"/>
    </row>
    <row r="1592" spans="1:164" ht="28.5" x14ac:dyDescent="0.2">
      <c r="A1592" s="19"/>
      <c r="B1592" s="20"/>
      <c r="C1592" s="21"/>
      <c r="D1592" s="21"/>
      <c r="E1592" s="22"/>
      <c r="F1592" s="22"/>
      <c r="G1592" s="22"/>
      <c r="H1592" s="20"/>
      <c r="I1592" s="20"/>
      <c r="J1592" s="22"/>
      <c r="K1592" s="23"/>
      <c r="L1592" s="24" t="str">
        <f t="shared" si="74"/>
        <v>Chyba - viz sloupec L</v>
      </c>
      <c r="M1592" s="25" t="str">
        <f t="shared" si="72"/>
        <v>Není (správně) vyplněna některá z buněk v horní části evidence, viz chyba v buňce C10</v>
      </c>
      <c r="N1592" s="26">
        <f t="shared" si="73"/>
        <v>0</v>
      </c>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c r="CC1592" s="27"/>
      <c r="CD1592" s="27"/>
      <c r="CE1592" s="27"/>
      <c r="CF1592" s="27"/>
      <c r="CG1592" s="27"/>
      <c r="CH1592" s="27"/>
      <c r="CI1592" s="27"/>
      <c r="CJ1592" s="27"/>
      <c r="CK1592" s="27"/>
      <c r="CL1592" s="27"/>
      <c r="CM1592" s="27"/>
      <c r="CN1592" s="27"/>
      <c r="CO1592" s="27"/>
      <c r="CP1592" s="27"/>
      <c r="CQ1592" s="27"/>
      <c r="CR1592" s="27"/>
      <c r="CS1592" s="27"/>
      <c r="CT1592" s="27"/>
      <c r="CU1592" s="27"/>
      <c r="CV1592" s="27"/>
      <c r="CW1592" s="27"/>
      <c r="CX1592" s="27"/>
      <c r="CY1592" s="27"/>
      <c r="CZ1592" s="27"/>
      <c r="DA1592" s="27"/>
      <c r="DB1592" s="27"/>
      <c r="DC1592" s="27"/>
      <c r="DD1592" s="27"/>
      <c r="DE1592" s="27"/>
      <c r="DF1592" s="27"/>
      <c r="DG1592" s="27"/>
      <c r="DH1592" s="27"/>
      <c r="DI1592" s="27"/>
      <c r="DJ1592" s="27"/>
      <c r="DK1592" s="27"/>
      <c r="DL1592" s="27"/>
      <c r="DM1592" s="27"/>
      <c r="DN1592" s="27"/>
      <c r="DO1592" s="27"/>
      <c r="DP1592" s="27"/>
      <c r="DQ1592" s="27"/>
      <c r="DR1592" s="27"/>
      <c r="DS1592" s="27"/>
      <c r="DT1592" s="27"/>
      <c r="DU1592" s="27"/>
      <c r="DV1592" s="27"/>
      <c r="DW1592" s="27"/>
      <c r="DX1592" s="27"/>
      <c r="DY1592" s="27"/>
      <c r="DZ1592" s="27"/>
      <c r="EA1592" s="27"/>
      <c r="EB1592" s="27"/>
      <c r="EC1592" s="27"/>
      <c r="ED1592" s="27"/>
      <c r="EE1592" s="27"/>
      <c r="EF1592" s="27"/>
      <c r="EG1592" s="27"/>
      <c r="EH1592" s="27"/>
      <c r="EI1592" s="27"/>
      <c r="EJ1592" s="27"/>
      <c r="EK1592" s="27"/>
      <c r="EL1592" s="27"/>
      <c r="EM1592" s="27"/>
      <c r="EN1592" s="27"/>
      <c r="EO1592" s="27"/>
      <c r="EP1592" s="27"/>
      <c r="EQ1592" s="27"/>
      <c r="ER1592" s="27"/>
      <c r="ES1592" s="27"/>
      <c r="ET1592" s="27"/>
      <c r="EU1592" s="27"/>
      <c r="EV1592" s="27"/>
      <c r="EW1592" s="27"/>
      <c r="EX1592" s="27"/>
      <c r="EY1592" s="27"/>
      <c r="EZ1592" s="27"/>
      <c r="FA1592" s="27"/>
      <c r="FB1592" s="27"/>
      <c r="FC1592" s="27"/>
      <c r="FD1592" s="27"/>
      <c r="FE1592" s="27"/>
      <c r="FF1592" s="27"/>
      <c r="FG1592" s="27"/>
      <c r="FH1592" s="27"/>
    </row>
    <row r="1593" spans="1:164" ht="28.5" x14ac:dyDescent="0.2">
      <c r="A1593" s="19"/>
      <c r="B1593" s="20"/>
      <c r="C1593" s="21"/>
      <c r="D1593" s="21"/>
      <c r="E1593" s="22"/>
      <c r="F1593" s="22"/>
      <c r="G1593" s="22"/>
      <c r="H1593" s="20"/>
      <c r="I1593" s="20"/>
      <c r="J1593" s="22"/>
      <c r="K1593" s="23"/>
      <c r="L1593" s="24" t="str">
        <f t="shared" si="74"/>
        <v>Chyba - viz sloupec L</v>
      </c>
      <c r="M1593" s="25" t="str">
        <f t="shared" si="72"/>
        <v>Není (správně) vyplněna některá z buněk v horní části evidence, viz chyba v buňce C10</v>
      </c>
      <c r="N1593" s="26">
        <f t="shared" si="73"/>
        <v>0</v>
      </c>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c r="CC1593" s="27"/>
      <c r="CD1593" s="27"/>
      <c r="CE1593" s="27"/>
      <c r="CF1593" s="27"/>
      <c r="CG1593" s="27"/>
      <c r="CH1593" s="27"/>
      <c r="CI1593" s="27"/>
      <c r="CJ1593" s="27"/>
      <c r="CK1593" s="27"/>
      <c r="CL1593" s="27"/>
      <c r="CM1593" s="27"/>
      <c r="CN1593" s="27"/>
      <c r="CO1593" s="27"/>
      <c r="CP1593" s="27"/>
      <c r="CQ1593" s="27"/>
      <c r="CR1593" s="27"/>
      <c r="CS1593" s="27"/>
      <c r="CT1593" s="27"/>
      <c r="CU1593" s="27"/>
      <c r="CV1593" s="27"/>
      <c r="CW1593" s="27"/>
      <c r="CX1593" s="27"/>
      <c r="CY1593" s="27"/>
      <c r="CZ1593" s="27"/>
      <c r="DA1593" s="27"/>
      <c r="DB1593" s="27"/>
      <c r="DC1593" s="27"/>
      <c r="DD1593" s="27"/>
      <c r="DE1593" s="27"/>
      <c r="DF1593" s="27"/>
      <c r="DG1593" s="27"/>
      <c r="DH1593" s="27"/>
      <c r="DI1593" s="27"/>
      <c r="DJ1593" s="27"/>
      <c r="DK1593" s="27"/>
      <c r="DL1593" s="27"/>
      <c r="DM1593" s="27"/>
      <c r="DN1593" s="27"/>
      <c r="DO1593" s="27"/>
      <c r="DP1593" s="27"/>
      <c r="DQ1593" s="27"/>
      <c r="DR1593" s="27"/>
      <c r="DS1593" s="27"/>
      <c r="DT1593" s="27"/>
      <c r="DU1593" s="27"/>
      <c r="DV1593" s="27"/>
      <c r="DW1593" s="27"/>
      <c r="DX1593" s="27"/>
      <c r="DY1593" s="27"/>
      <c r="DZ1593" s="27"/>
      <c r="EA1593" s="27"/>
      <c r="EB1593" s="27"/>
      <c r="EC1593" s="27"/>
      <c r="ED1593" s="27"/>
      <c r="EE1593" s="27"/>
      <c r="EF1593" s="27"/>
      <c r="EG1593" s="27"/>
      <c r="EH1593" s="27"/>
      <c r="EI1593" s="27"/>
      <c r="EJ1593" s="27"/>
      <c r="EK1593" s="27"/>
      <c r="EL1593" s="27"/>
      <c r="EM1593" s="27"/>
      <c r="EN1593" s="27"/>
      <c r="EO1593" s="27"/>
      <c r="EP1593" s="27"/>
      <c r="EQ1593" s="27"/>
      <c r="ER1593" s="27"/>
      <c r="ES1593" s="27"/>
      <c r="ET1593" s="27"/>
      <c r="EU1593" s="27"/>
      <c r="EV1593" s="27"/>
      <c r="EW1593" s="27"/>
      <c r="EX1593" s="27"/>
      <c r="EY1593" s="27"/>
      <c r="EZ1593" s="27"/>
      <c r="FA1593" s="27"/>
      <c r="FB1593" s="27"/>
      <c r="FC1593" s="27"/>
      <c r="FD1593" s="27"/>
      <c r="FE1593" s="27"/>
      <c r="FF1593" s="27"/>
      <c r="FG1593" s="27"/>
      <c r="FH1593" s="27"/>
    </row>
    <row r="1594" spans="1:164" ht="28.5" x14ac:dyDescent="0.2">
      <c r="A1594" s="19"/>
      <c r="B1594" s="20"/>
      <c r="C1594" s="21"/>
      <c r="D1594" s="21"/>
      <c r="E1594" s="22"/>
      <c r="F1594" s="22"/>
      <c r="G1594" s="22"/>
      <c r="H1594" s="20"/>
      <c r="I1594" s="20"/>
      <c r="J1594" s="22"/>
      <c r="K1594" s="23"/>
      <c r="L1594" s="24" t="str">
        <f t="shared" si="74"/>
        <v>Chyba - viz sloupec L</v>
      </c>
      <c r="M1594" s="25" t="str">
        <f t="shared" si="72"/>
        <v>Není (správně) vyplněna některá z buněk v horní části evidence, viz chyba v buňce C10</v>
      </c>
      <c r="N1594" s="26">
        <f t="shared" si="73"/>
        <v>0</v>
      </c>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c r="CC1594" s="27"/>
      <c r="CD1594" s="27"/>
      <c r="CE1594" s="27"/>
      <c r="CF1594" s="27"/>
      <c r="CG1594" s="27"/>
      <c r="CH1594" s="27"/>
      <c r="CI1594" s="27"/>
      <c r="CJ1594" s="27"/>
      <c r="CK1594" s="27"/>
      <c r="CL1594" s="27"/>
      <c r="CM1594" s="27"/>
      <c r="CN1594" s="27"/>
      <c r="CO1594" s="27"/>
      <c r="CP1594" s="27"/>
      <c r="CQ1594" s="27"/>
      <c r="CR1594" s="27"/>
      <c r="CS1594" s="27"/>
      <c r="CT1594" s="27"/>
      <c r="CU1594" s="27"/>
      <c r="CV1594" s="27"/>
      <c r="CW1594" s="27"/>
      <c r="CX1594" s="27"/>
      <c r="CY1594" s="27"/>
      <c r="CZ1594" s="27"/>
      <c r="DA1594" s="27"/>
      <c r="DB1594" s="27"/>
      <c r="DC1594" s="27"/>
      <c r="DD1594" s="27"/>
      <c r="DE1594" s="27"/>
      <c r="DF1594" s="27"/>
      <c r="DG1594" s="27"/>
      <c r="DH1594" s="27"/>
      <c r="DI1594" s="27"/>
      <c r="DJ1594" s="27"/>
      <c r="DK1594" s="27"/>
      <c r="DL1594" s="27"/>
      <c r="DM1594" s="27"/>
      <c r="DN1594" s="27"/>
      <c r="DO1594" s="27"/>
      <c r="DP1594" s="27"/>
      <c r="DQ1594" s="27"/>
      <c r="DR1594" s="27"/>
      <c r="DS1594" s="27"/>
      <c r="DT1594" s="27"/>
      <c r="DU1594" s="27"/>
      <c r="DV1594" s="27"/>
      <c r="DW1594" s="27"/>
      <c r="DX1594" s="27"/>
      <c r="DY1594" s="27"/>
      <c r="DZ1594" s="27"/>
      <c r="EA1594" s="27"/>
      <c r="EB1594" s="27"/>
      <c r="EC1594" s="27"/>
      <c r="ED1594" s="27"/>
      <c r="EE1594" s="27"/>
      <c r="EF1594" s="27"/>
      <c r="EG1594" s="27"/>
      <c r="EH1594" s="27"/>
      <c r="EI1594" s="27"/>
      <c r="EJ1594" s="27"/>
      <c r="EK1594" s="27"/>
      <c r="EL1594" s="27"/>
      <c r="EM1594" s="27"/>
      <c r="EN1594" s="27"/>
      <c r="EO1594" s="27"/>
      <c r="EP1594" s="27"/>
      <c r="EQ1594" s="27"/>
      <c r="ER1594" s="27"/>
      <c r="ES1594" s="27"/>
      <c r="ET1594" s="27"/>
      <c r="EU1594" s="27"/>
      <c r="EV1594" s="27"/>
      <c r="EW1594" s="27"/>
      <c r="EX1594" s="27"/>
      <c r="EY1594" s="27"/>
      <c r="EZ1594" s="27"/>
      <c r="FA1594" s="27"/>
      <c r="FB1594" s="27"/>
      <c r="FC1594" s="27"/>
      <c r="FD1594" s="27"/>
      <c r="FE1594" s="27"/>
      <c r="FF1594" s="27"/>
      <c r="FG1594" s="27"/>
      <c r="FH1594" s="27"/>
    </row>
    <row r="1595" spans="1:164" ht="28.5" x14ac:dyDescent="0.2">
      <c r="A1595" s="19"/>
      <c r="B1595" s="20"/>
      <c r="C1595" s="21"/>
      <c r="D1595" s="21"/>
      <c r="E1595" s="22"/>
      <c r="F1595" s="22"/>
      <c r="G1595" s="22"/>
      <c r="H1595" s="20"/>
      <c r="I1595" s="20"/>
      <c r="J1595" s="22"/>
      <c r="K1595" s="23"/>
      <c r="L1595" s="24" t="str">
        <f t="shared" si="74"/>
        <v>Chyba - viz sloupec L</v>
      </c>
      <c r="M1595" s="25" t="str">
        <f t="shared" si="72"/>
        <v>Není (správně) vyplněna některá z buněk v horní části evidence, viz chyba v buňce C10</v>
      </c>
      <c r="N1595" s="26">
        <f t="shared" si="73"/>
        <v>0</v>
      </c>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c r="CC1595" s="27"/>
      <c r="CD1595" s="27"/>
      <c r="CE1595" s="27"/>
      <c r="CF1595" s="27"/>
      <c r="CG1595" s="27"/>
      <c r="CH1595" s="27"/>
      <c r="CI1595" s="27"/>
      <c r="CJ1595" s="27"/>
      <c r="CK1595" s="27"/>
      <c r="CL1595" s="27"/>
      <c r="CM1595" s="27"/>
      <c r="CN1595" s="27"/>
      <c r="CO1595" s="27"/>
      <c r="CP1595" s="27"/>
      <c r="CQ1595" s="27"/>
      <c r="CR1595" s="27"/>
      <c r="CS1595" s="27"/>
      <c r="CT1595" s="27"/>
      <c r="CU1595" s="27"/>
      <c r="CV1595" s="27"/>
      <c r="CW1595" s="27"/>
      <c r="CX1595" s="27"/>
      <c r="CY1595" s="27"/>
      <c r="CZ1595" s="27"/>
      <c r="DA1595" s="27"/>
      <c r="DB1595" s="27"/>
      <c r="DC1595" s="27"/>
      <c r="DD1595" s="27"/>
      <c r="DE1595" s="27"/>
      <c r="DF1595" s="27"/>
      <c r="DG1595" s="27"/>
      <c r="DH1595" s="27"/>
      <c r="DI1595" s="27"/>
      <c r="DJ1595" s="27"/>
      <c r="DK1595" s="27"/>
      <c r="DL1595" s="27"/>
      <c r="DM1595" s="27"/>
      <c r="DN1595" s="27"/>
      <c r="DO1595" s="27"/>
      <c r="DP1595" s="27"/>
      <c r="DQ1595" s="27"/>
      <c r="DR1595" s="27"/>
      <c r="DS1595" s="27"/>
      <c r="DT1595" s="27"/>
      <c r="DU1595" s="27"/>
      <c r="DV1595" s="27"/>
      <c r="DW1595" s="27"/>
      <c r="DX1595" s="27"/>
      <c r="DY1595" s="27"/>
      <c r="DZ1595" s="27"/>
      <c r="EA1595" s="27"/>
      <c r="EB1595" s="27"/>
      <c r="EC1595" s="27"/>
      <c r="ED1595" s="27"/>
      <c r="EE1595" s="27"/>
      <c r="EF1595" s="27"/>
      <c r="EG1595" s="27"/>
      <c r="EH1595" s="27"/>
      <c r="EI1595" s="27"/>
      <c r="EJ1595" s="27"/>
      <c r="EK1595" s="27"/>
      <c r="EL1595" s="27"/>
      <c r="EM1595" s="27"/>
      <c r="EN1595" s="27"/>
      <c r="EO1595" s="27"/>
      <c r="EP1595" s="27"/>
      <c r="EQ1595" s="27"/>
      <c r="ER1595" s="27"/>
      <c r="ES1595" s="27"/>
      <c r="ET1595" s="27"/>
      <c r="EU1595" s="27"/>
      <c r="EV1595" s="27"/>
      <c r="EW1595" s="27"/>
      <c r="EX1595" s="27"/>
      <c r="EY1595" s="27"/>
      <c r="EZ1595" s="27"/>
      <c r="FA1595" s="27"/>
      <c r="FB1595" s="27"/>
      <c r="FC1595" s="27"/>
      <c r="FD1595" s="27"/>
      <c r="FE1595" s="27"/>
      <c r="FF1595" s="27"/>
      <c r="FG1595" s="27"/>
      <c r="FH1595" s="27"/>
    </row>
    <row r="1596" spans="1:164" ht="28.5" x14ac:dyDescent="0.2">
      <c r="A1596" s="19"/>
      <c r="B1596" s="20"/>
      <c r="C1596" s="21"/>
      <c r="D1596" s="21"/>
      <c r="E1596" s="22"/>
      <c r="F1596" s="22"/>
      <c r="G1596" s="22"/>
      <c r="H1596" s="20"/>
      <c r="I1596" s="20"/>
      <c r="J1596" s="22"/>
      <c r="K1596" s="23"/>
      <c r="L1596" s="24" t="str">
        <f t="shared" si="74"/>
        <v>Chyba - viz sloupec L</v>
      </c>
      <c r="M1596" s="25" t="str">
        <f t="shared" si="72"/>
        <v>Není (správně) vyplněna některá z buněk v horní části evidence, viz chyba v buňce C10</v>
      </c>
      <c r="N1596" s="26">
        <f t="shared" si="73"/>
        <v>0</v>
      </c>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c r="CC1596" s="27"/>
      <c r="CD1596" s="27"/>
      <c r="CE1596" s="27"/>
      <c r="CF1596" s="27"/>
      <c r="CG1596" s="27"/>
      <c r="CH1596" s="27"/>
      <c r="CI1596" s="27"/>
      <c r="CJ1596" s="27"/>
      <c r="CK1596" s="27"/>
      <c r="CL1596" s="27"/>
      <c r="CM1596" s="27"/>
      <c r="CN1596" s="27"/>
      <c r="CO1596" s="27"/>
      <c r="CP1596" s="27"/>
      <c r="CQ1596" s="27"/>
      <c r="CR1596" s="27"/>
      <c r="CS1596" s="27"/>
      <c r="CT1596" s="27"/>
      <c r="CU1596" s="27"/>
      <c r="CV1596" s="27"/>
      <c r="CW1596" s="27"/>
      <c r="CX1596" s="27"/>
      <c r="CY1596" s="27"/>
      <c r="CZ1596" s="27"/>
      <c r="DA1596" s="27"/>
      <c r="DB1596" s="27"/>
      <c r="DC1596" s="27"/>
      <c r="DD1596" s="27"/>
      <c r="DE1596" s="27"/>
      <c r="DF1596" s="27"/>
      <c r="DG1596" s="27"/>
      <c r="DH1596" s="27"/>
      <c r="DI1596" s="27"/>
      <c r="DJ1596" s="27"/>
      <c r="DK1596" s="27"/>
      <c r="DL1596" s="27"/>
      <c r="DM1596" s="27"/>
      <c r="DN1596" s="27"/>
      <c r="DO1596" s="27"/>
      <c r="DP1596" s="27"/>
      <c r="DQ1596" s="27"/>
      <c r="DR1596" s="27"/>
      <c r="DS1596" s="27"/>
      <c r="DT1596" s="27"/>
      <c r="DU1596" s="27"/>
      <c r="DV1596" s="27"/>
      <c r="DW1596" s="27"/>
      <c r="DX1596" s="27"/>
      <c r="DY1596" s="27"/>
      <c r="DZ1596" s="27"/>
      <c r="EA1596" s="27"/>
      <c r="EB1596" s="27"/>
      <c r="EC1596" s="27"/>
      <c r="ED1596" s="27"/>
      <c r="EE1596" s="27"/>
      <c r="EF1596" s="27"/>
      <c r="EG1596" s="27"/>
      <c r="EH1596" s="27"/>
      <c r="EI1596" s="27"/>
      <c r="EJ1596" s="27"/>
      <c r="EK1596" s="27"/>
      <c r="EL1596" s="27"/>
      <c r="EM1596" s="27"/>
      <c r="EN1596" s="27"/>
      <c r="EO1596" s="27"/>
      <c r="EP1596" s="27"/>
      <c r="EQ1596" s="27"/>
      <c r="ER1596" s="27"/>
      <c r="ES1596" s="27"/>
      <c r="ET1596" s="27"/>
      <c r="EU1596" s="27"/>
      <c r="EV1596" s="27"/>
      <c r="EW1596" s="27"/>
      <c r="EX1596" s="27"/>
      <c r="EY1596" s="27"/>
      <c r="EZ1596" s="27"/>
      <c r="FA1596" s="27"/>
      <c r="FB1596" s="27"/>
      <c r="FC1596" s="27"/>
      <c r="FD1596" s="27"/>
      <c r="FE1596" s="27"/>
      <c r="FF1596" s="27"/>
      <c r="FG1596" s="27"/>
      <c r="FH1596" s="27"/>
    </row>
    <row r="1597" spans="1:164" ht="28.5" x14ac:dyDescent="0.2">
      <c r="A1597" s="19"/>
      <c r="B1597" s="20"/>
      <c r="C1597" s="21"/>
      <c r="D1597" s="21"/>
      <c r="E1597" s="22"/>
      <c r="F1597" s="22"/>
      <c r="G1597" s="22"/>
      <c r="H1597" s="20"/>
      <c r="I1597" s="20"/>
      <c r="J1597" s="22"/>
      <c r="K1597" s="23"/>
      <c r="L1597" s="24" t="str">
        <f t="shared" si="74"/>
        <v>Chyba - viz sloupec L</v>
      </c>
      <c r="M1597" s="25" t="str">
        <f t="shared" si="72"/>
        <v>Není (správně) vyplněna některá z buněk v horní části evidence, viz chyba v buňce C10</v>
      </c>
      <c r="N1597" s="26">
        <f t="shared" si="73"/>
        <v>0</v>
      </c>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c r="CC1597" s="27"/>
      <c r="CD1597" s="27"/>
      <c r="CE1597" s="27"/>
      <c r="CF1597" s="27"/>
      <c r="CG1597" s="27"/>
      <c r="CH1597" s="27"/>
      <c r="CI1597" s="27"/>
      <c r="CJ1597" s="27"/>
      <c r="CK1597" s="27"/>
      <c r="CL1597" s="27"/>
      <c r="CM1597" s="27"/>
      <c r="CN1597" s="27"/>
      <c r="CO1597" s="27"/>
      <c r="CP1597" s="27"/>
      <c r="CQ1597" s="27"/>
      <c r="CR1597" s="27"/>
      <c r="CS1597" s="27"/>
      <c r="CT1597" s="27"/>
      <c r="CU1597" s="27"/>
      <c r="CV1597" s="27"/>
      <c r="CW1597" s="27"/>
      <c r="CX1597" s="27"/>
      <c r="CY1597" s="27"/>
      <c r="CZ1597" s="27"/>
      <c r="DA1597" s="27"/>
      <c r="DB1597" s="27"/>
      <c r="DC1597" s="27"/>
      <c r="DD1597" s="27"/>
      <c r="DE1597" s="27"/>
      <c r="DF1597" s="27"/>
      <c r="DG1597" s="27"/>
      <c r="DH1597" s="27"/>
      <c r="DI1597" s="27"/>
      <c r="DJ1597" s="27"/>
      <c r="DK1597" s="27"/>
      <c r="DL1597" s="27"/>
      <c r="DM1597" s="27"/>
      <c r="DN1597" s="27"/>
      <c r="DO1597" s="27"/>
      <c r="DP1597" s="27"/>
      <c r="DQ1597" s="27"/>
      <c r="DR1597" s="27"/>
      <c r="DS1597" s="27"/>
      <c r="DT1597" s="27"/>
      <c r="DU1597" s="27"/>
      <c r="DV1597" s="27"/>
      <c r="DW1597" s="27"/>
      <c r="DX1597" s="27"/>
      <c r="DY1597" s="27"/>
      <c r="DZ1597" s="27"/>
      <c r="EA1597" s="27"/>
      <c r="EB1597" s="27"/>
      <c r="EC1597" s="27"/>
      <c r="ED1597" s="27"/>
      <c r="EE1597" s="27"/>
      <c r="EF1597" s="27"/>
      <c r="EG1597" s="27"/>
      <c r="EH1597" s="27"/>
      <c r="EI1597" s="27"/>
      <c r="EJ1597" s="27"/>
      <c r="EK1597" s="27"/>
      <c r="EL1597" s="27"/>
      <c r="EM1597" s="27"/>
      <c r="EN1597" s="27"/>
      <c r="EO1597" s="27"/>
      <c r="EP1597" s="27"/>
      <c r="EQ1597" s="27"/>
      <c r="ER1597" s="27"/>
      <c r="ES1597" s="27"/>
      <c r="ET1597" s="27"/>
      <c r="EU1597" s="27"/>
      <c r="EV1597" s="27"/>
      <c r="EW1597" s="27"/>
      <c r="EX1597" s="27"/>
      <c r="EY1597" s="27"/>
      <c r="EZ1597" s="27"/>
      <c r="FA1597" s="27"/>
      <c r="FB1597" s="27"/>
      <c r="FC1597" s="27"/>
      <c r="FD1597" s="27"/>
      <c r="FE1597" s="27"/>
      <c r="FF1597" s="27"/>
      <c r="FG1597" s="27"/>
      <c r="FH1597" s="27"/>
    </row>
    <row r="1598" spans="1:164" ht="28.5" x14ac:dyDescent="0.2">
      <c r="A1598" s="19"/>
      <c r="B1598" s="20"/>
      <c r="C1598" s="21"/>
      <c r="D1598" s="21"/>
      <c r="E1598" s="22"/>
      <c r="F1598" s="22"/>
      <c r="G1598" s="22"/>
      <c r="H1598" s="20"/>
      <c r="I1598" s="20"/>
      <c r="J1598" s="22"/>
      <c r="K1598" s="23"/>
      <c r="L1598" s="24" t="str">
        <f t="shared" si="74"/>
        <v>Chyba - viz sloupec L</v>
      </c>
      <c r="M1598" s="25" t="str">
        <f t="shared" si="72"/>
        <v>Není (správně) vyplněna některá z buněk v horní části evidence, viz chyba v buňce C10</v>
      </c>
      <c r="N1598" s="26">
        <f t="shared" si="73"/>
        <v>0</v>
      </c>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c r="CH1598" s="27"/>
      <c r="CI1598" s="27"/>
      <c r="CJ1598" s="27"/>
      <c r="CK1598" s="27"/>
      <c r="CL1598" s="27"/>
      <c r="CM1598" s="27"/>
      <c r="CN1598" s="27"/>
      <c r="CO1598" s="27"/>
      <c r="CP1598" s="27"/>
      <c r="CQ1598" s="27"/>
      <c r="CR1598" s="27"/>
      <c r="CS1598" s="27"/>
      <c r="CT1598" s="27"/>
      <c r="CU1598" s="27"/>
      <c r="CV1598" s="27"/>
      <c r="CW1598" s="27"/>
      <c r="CX1598" s="27"/>
      <c r="CY1598" s="27"/>
      <c r="CZ1598" s="27"/>
      <c r="DA1598" s="27"/>
      <c r="DB1598" s="27"/>
      <c r="DC1598" s="27"/>
      <c r="DD1598" s="27"/>
      <c r="DE1598" s="27"/>
      <c r="DF1598" s="27"/>
      <c r="DG1598" s="27"/>
      <c r="DH1598" s="27"/>
      <c r="DI1598" s="27"/>
      <c r="DJ1598" s="27"/>
      <c r="DK1598" s="27"/>
      <c r="DL1598" s="27"/>
      <c r="DM1598" s="27"/>
      <c r="DN1598" s="27"/>
      <c r="DO1598" s="27"/>
      <c r="DP1598" s="27"/>
      <c r="DQ1598" s="27"/>
      <c r="DR1598" s="27"/>
      <c r="DS1598" s="27"/>
      <c r="DT1598" s="27"/>
      <c r="DU1598" s="27"/>
      <c r="DV1598" s="27"/>
      <c r="DW1598" s="27"/>
      <c r="DX1598" s="27"/>
      <c r="DY1598" s="27"/>
      <c r="DZ1598" s="27"/>
      <c r="EA1598" s="27"/>
      <c r="EB1598" s="27"/>
      <c r="EC1598" s="27"/>
      <c r="ED1598" s="27"/>
      <c r="EE1598" s="27"/>
      <c r="EF1598" s="27"/>
      <c r="EG1598" s="27"/>
      <c r="EH1598" s="27"/>
      <c r="EI1598" s="27"/>
      <c r="EJ1598" s="27"/>
      <c r="EK1598" s="27"/>
      <c r="EL1598" s="27"/>
      <c r="EM1598" s="27"/>
      <c r="EN1598" s="27"/>
      <c r="EO1598" s="27"/>
      <c r="EP1598" s="27"/>
      <c r="EQ1598" s="27"/>
      <c r="ER1598" s="27"/>
      <c r="ES1598" s="27"/>
      <c r="ET1598" s="27"/>
      <c r="EU1598" s="27"/>
      <c r="EV1598" s="27"/>
      <c r="EW1598" s="27"/>
      <c r="EX1598" s="27"/>
      <c r="EY1598" s="27"/>
      <c r="EZ1598" s="27"/>
      <c r="FA1598" s="27"/>
      <c r="FB1598" s="27"/>
      <c r="FC1598" s="27"/>
      <c r="FD1598" s="27"/>
      <c r="FE1598" s="27"/>
      <c r="FF1598" s="27"/>
      <c r="FG1598" s="27"/>
      <c r="FH1598" s="27"/>
    </row>
    <row r="1599" spans="1:164" ht="28.5" x14ac:dyDescent="0.2">
      <c r="A1599" s="19"/>
      <c r="B1599" s="20"/>
      <c r="C1599" s="21"/>
      <c r="D1599" s="21"/>
      <c r="E1599" s="22"/>
      <c r="F1599" s="22"/>
      <c r="G1599" s="22"/>
      <c r="H1599" s="20"/>
      <c r="I1599" s="20"/>
      <c r="J1599" s="22"/>
      <c r="K1599" s="23"/>
      <c r="L1599" s="24" t="str">
        <f t="shared" si="74"/>
        <v>Chyba - viz sloupec L</v>
      </c>
      <c r="M1599" s="25" t="str">
        <f t="shared" si="72"/>
        <v>Není (správně) vyplněna některá z buněk v horní části evidence, viz chyba v buňce C10</v>
      </c>
      <c r="N1599" s="26">
        <f t="shared" si="73"/>
        <v>0</v>
      </c>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c r="CC1599" s="27"/>
      <c r="CD1599" s="27"/>
      <c r="CE1599" s="27"/>
      <c r="CF1599" s="27"/>
      <c r="CG1599" s="27"/>
      <c r="CH1599" s="27"/>
      <c r="CI1599" s="27"/>
      <c r="CJ1599" s="27"/>
      <c r="CK1599" s="27"/>
      <c r="CL1599" s="27"/>
      <c r="CM1599" s="27"/>
      <c r="CN1599" s="27"/>
      <c r="CO1599" s="27"/>
      <c r="CP1599" s="27"/>
      <c r="CQ1599" s="27"/>
      <c r="CR1599" s="27"/>
      <c r="CS1599" s="27"/>
      <c r="CT1599" s="27"/>
      <c r="CU1599" s="27"/>
      <c r="CV1599" s="27"/>
      <c r="CW1599" s="27"/>
      <c r="CX1599" s="27"/>
      <c r="CY1599" s="27"/>
      <c r="CZ1599" s="27"/>
      <c r="DA1599" s="27"/>
      <c r="DB1599" s="27"/>
      <c r="DC1599" s="27"/>
      <c r="DD1599" s="27"/>
      <c r="DE1599" s="27"/>
      <c r="DF1599" s="27"/>
      <c r="DG1599" s="27"/>
      <c r="DH1599" s="27"/>
      <c r="DI1599" s="27"/>
      <c r="DJ1599" s="27"/>
      <c r="DK1599" s="27"/>
      <c r="DL1599" s="27"/>
      <c r="DM1599" s="27"/>
      <c r="DN1599" s="27"/>
      <c r="DO1599" s="27"/>
      <c r="DP1599" s="27"/>
      <c r="DQ1599" s="27"/>
      <c r="DR1599" s="27"/>
      <c r="DS1599" s="27"/>
      <c r="DT1599" s="27"/>
      <c r="DU1599" s="27"/>
      <c r="DV1599" s="27"/>
      <c r="DW1599" s="27"/>
      <c r="DX1599" s="27"/>
      <c r="DY1599" s="27"/>
      <c r="DZ1599" s="27"/>
      <c r="EA1599" s="27"/>
      <c r="EB1599" s="27"/>
      <c r="EC1599" s="27"/>
      <c r="ED1599" s="27"/>
      <c r="EE1599" s="27"/>
      <c r="EF1599" s="27"/>
      <c r="EG1599" s="27"/>
      <c r="EH1599" s="27"/>
      <c r="EI1599" s="27"/>
      <c r="EJ1599" s="27"/>
      <c r="EK1599" s="27"/>
      <c r="EL1599" s="27"/>
      <c r="EM1599" s="27"/>
      <c r="EN1599" s="27"/>
      <c r="EO1599" s="27"/>
      <c r="EP1599" s="27"/>
      <c r="EQ1599" s="27"/>
      <c r="ER1599" s="27"/>
      <c r="ES1599" s="27"/>
      <c r="ET1599" s="27"/>
      <c r="EU1599" s="27"/>
      <c r="EV1599" s="27"/>
      <c r="EW1599" s="27"/>
      <c r="EX1599" s="27"/>
      <c r="EY1599" s="27"/>
      <c r="EZ1599" s="27"/>
      <c r="FA1599" s="27"/>
      <c r="FB1599" s="27"/>
      <c r="FC1599" s="27"/>
      <c r="FD1599" s="27"/>
      <c r="FE1599" s="27"/>
      <c r="FF1599" s="27"/>
      <c r="FG1599" s="27"/>
      <c r="FH1599" s="27"/>
    </row>
    <row r="1600" spans="1:164" ht="28.5" x14ac:dyDescent="0.2">
      <c r="A1600" s="19"/>
      <c r="B1600" s="20"/>
      <c r="C1600" s="21"/>
      <c r="D1600" s="21"/>
      <c r="E1600" s="22"/>
      <c r="F1600" s="22"/>
      <c r="G1600" s="22"/>
      <c r="H1600" s="20"/>
      <c r="I1600" s="20"/>
      <c r="J1600" s="22"/>
      <c r="K1600" s="23"/>
      <c r="L1600" s="24" t="str">
        <f t="shared" si="74"/>
        <v>Chyba - viz sloupec L</v>
      </c>
      <c r="M1600" s="25" t="str">
        <f t="shared" si="72"/>
        <v>Není (správně) vyplněna některá z buněk v horní části evidence, viz chyba v buňce C10</v>
      </c>
      <c r="N1600" s="26">
        <f t="shared" si="73"/>
        <v>0</v>
      </c>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c r="CC1600" s="27"/>
      <c r="CD1600" s="27"/>
      <c r="CE1600" s="27"/>
      <c r="CF1600" s="27"/>
      <c r="CG1600" s="27"/>
      <c r="CH1600" s="27"/>
      <c r="CI1600" s="27"/>
      <c r="CJ1600" s="27"/>
      <c r="CK1600" s="27"/>
      <c r="CL1600" s="27"/>
      <c r="CM1600" s="27"/>
      <c r="CN1600" s="27"/>
      <c r="CO1600" s="27"/>
      <c r="CP1600" s="27"/>
      <c r="CQ1600" s="27"/>
      <c r="CR1600" s="27"/>
      <c r="CS1600" s="27"/>
      <c r="CT1600" s="27"/>
      <c r="CU1600" s="27"/>
      <c r="CV1600" s="27"/>
      <c r="CW1600" s="27"/>
      <c r="CX1600" s="27"/>
      <c r="CY1600" s="27"/>
      <c r="CZ1600" s="27"/>
      <c r="DA1600" s="27"/>
      <c r="DB1600" s="27"/>
      <c r="DC1600" s="27"/>
      <c r="DD1600" s="27"/>
      <c r="DE1600" s="27"/>
      <c r="DF1600" s="27"/>
      <c r="DG1600" s="27"/>
      <c r="DH1600" s="27"/>
      <c r="DI1600" s="27"/>
      <c r="DJ1600" s="27"/>
      <c r="DK1600" s="27"/>
      <c r="DL1600" s="27"/>
      <c r="DM1600" s="27"/>
      <c r="DN1600" s="27"/>
      <c r="DO1600" s="27"/>
      <c r="DP1600" s="27"/>
      <c r="DQ1600" s="27"/>
      <c r="DR1600" s="27"/>
      <c r="DS1600" s="27"/>
      <c r="DT1600" s="27"/>
      <c r="DU1600" s="27"/>
      <c r="DV1600" s="27"/>
      <c r="DW1600" s="27"/>
      <c r="DX1600" s="27"/>
      <c r="DY1600" s="27"/>
      <c r="DZ1600" s="27"/>
      <c r="EA1600" s="27"/>
      <c r="EB1600" s="27"/>
      <c r="EC1600" s="27"/>
      <c r="ED1600" s="27"/>
      <c r="EE1600" s="27"/>
      <c r="EF1600" s="27"/>
      <c r="EG1600" s="27"/>
      <c r="EH1600" s="27"/>
      <c r="EI1600" s="27"/>
      <c r="EJ1600" s="27"/>
      <c r="EK1600" s="27"/>
      <c r="EL1600" s="27"/>
      <c r="EM1600" s="27"/>
      <c r="EN1600" s="27"/>
      <c r="EO1600" s="27"/>
      <c r="EP1600" s="27"/>
      <c r="EQ1600" s="27"/>
      <c r="ER1600" s="27"/>
      <c r="ES1600" s="27"/>
      <c r="ET1600" s="27"/>
      <c r="EU1600" s="27"/>
      <c r="EV1600" s="27"/>
      <c r="EW1600" s="27"/>
      <c r="EX1600" s="27"/>
      <c r="EY1600" s="27"/>
      <c r="EZ1600" s="27"/>
      <c r="FA1600" s="27"/>
      <c r="FB1600" s="27"/>
      <c r="FC1600" s="27"/>
      <c r="FD1600" s="27"/>
      <c r="FE1600" s="27"/>
      <c r="FF1600" s="27"/>
      <c r="FG1600" s="27"/>
      <c r="FH1600" s="27"/>
    </row>
    <row r="1601" spans="1:164" ht="28.5" x14ac:dyDescent="0.2">
      <c r="A1601" s="19"/>
      <c r="B1601" s="20"/>
      <c r="C1601" s="21"/>
      <c r="D1601" s="21"/>
      <c r="E1601" s="22"/>
      <c r="F1601" s="22"/>
      <c r="G1601" s="22"/>
      <c r="H1601" s="20"/>
      <c r="I1601" s="20"/>
      <c r="J1601" s="22"/>
      <c r="K1601" s="23"/>
      <c r="L1601" s="24" t="str">
        <f t="shared" si="74"/>
        <v>Chyba - viz sloupec L</v>
      </c>
      <c r="M1601" s="25" t="str">
        <f t="shared" si="72"/>
        <v>Není (správně) vyplněna některá z buněk v horní části evidence, viz chyba v buňce C10</v>
      </c>
      <c r="N1601" s="26">
        <f t="shared" si="73"/>
        <v>0</v>
      </c>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c r="CC1601" s="27"/>
      <c r="CD1601" s="27"/>
      <c r="CE1601" s="27"/>
      <c r="CF1601" s="27"/>
      <c r="CG1601" s="27"/>
      <c r="CH1601" s="27"/>
      <c r="CI1601" s="27"/>
      <c r="CJ1601" s="27"/>
      <c r="CK1601" s="27"/>
      <c r="CL1601" s="27"/>
      <c r="CM1601" s="27"/>
      <c r="CN1601" s="27"/>
      <c r="CO1601" s="27"/>
      <c r="CP1601" s="27"/>
      <c r="CQ1601" s="27"/>
      <c r="CR1601" s="27"/>
      <c r="CS1601" s="27"/>
      <c r="CT1601" s="27"/>
      <c r="CU1601" s="27"/>
      <c r="CV1601" s="27"/>
      <c r="CW1601" s="27"/>
      <c r="CX1601" s="27"/>
      <c r="CY1601" s="27"/>
      <c r="CZ1601" s="27"/>
      <c r="DA1601" s="27"/>
      <c r="DB1601" s="27"/>
      <c r="DC1601" s="27"/>
      <c r="DD1601" s="27"/>
      <c r="DE1601" s="27"/>
      <c r="DF1601" s="27"/>
      <c r="DG1601" s="27"/>
      <c r="DH1601" s="27"/>
      <c r="DI1601" s="27"/>
      <c r="DJ1601" s="27"/>
      <c r="DK1601" s="27"/>
      <c r="DL1601" s="27"/>
      <c r="DM1601" s="27"/>
      <c r="DN1601" s="27"/>
      <c r="DO1601" s="27"/>
      <c r="DP1601" s="27"/>
      <c r="DQ1601" s="27"/>
      <c r="DR1601" s="27"/>
      <c r="DS1601" s="27"/>
      <c r="DT1601" s="27"/>
      <c r="DU1601" s="27"/>
      <c r="DV1601" s="27"/>
      <c r="DW1601" s="27"/>
      <c r="DX1601" s="27"/>
      <c r="DY1601" s="27"/>
      <c r="DZ1601" s="27"/>
      <c r="EA1601" s="27"/>
      <c r="EB1601" s="27"/>
      <c r="EC1601" s="27"/>
      <c r="ED1601" s="27"/>
      <c r="EE1601" s="27"/>
      <c r="EF1601" s="27"/>
      <c r="EG1601" s="27"/>
      <c r="EH1601" s="27"/>
      <c r="EI1601" s="27"/>
      <c r="EJ1601" s="27"/>
      <c r="EK1601" s="27"/>
      <c r="EL1601" s="27"/>
      <c r="EM1601" s="27"/>
      <c r="EN1601" s="27"/>
      <c r="EO1601" s="27"/>
      <c r="EP1601" s="27"/>
      <c r="EQ1601" s="27"/>
      <c r="ER1601" s="27"/>
      <c r="ES1601" s="27"/>
      <c r="ET1601" s="27"/>
      <c r="EU1601" s="27"/>
      <c r="EV1601" s="27"/>
      <c r="EW1601" s="27"/>
      <c r="EX1601" s="27"/>
      <c r="EY1601" s="27"/>
      <c r="EZ1601" s="27"/>
      <c r="FA1601" s="27"/>
      <c r="FB1601" s="27"/>
      <c r="FC1601" s="27"/>
      <c r="FD1601" s="27"/>
      <c r="FE1601" s="27"/>
      <c r="FF1601" s="27"/>
      <c r="FG1601" s="27"/>
      <c r="FH1601" s="27"/>
    </row>
    <row r="1602" spans="1:164" ht="28.5" x14ac:dyDescent="0.2">
      <c r="A1602" s="19"/>
      <c r="B1602" s="20"/>
      <c r="C1602" s="21"/>
      <c r="D1602" s="21"/>
      <c r="E1602" s="22"/>
      <c r="F1602" s="22"/>
      <c r="G1602" s="22"/>
      <c r="H1602" s="20"/>
      <c r="I1602" s="20"/>
      <c r="J1602" s="22"/>
      <c r="K1602" s="23"/>
      <c r="L1602" s="24" t="str">
        <f t="shared" si="74"/>
        <v>Chyba - viz sloupec L</v>
      </c>
      <c r="M1602" s="25" t="str">
        <f t="shared" si="72"/>
        <v>Není (správně) vyplněna některá z buněk v horní části evidence, viz chyba v buňce C10</v>
      </c>
      <c r="N1602" s="26">
        <f t="shared" si="73"/>
        <v>0</v>
      </c>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c r="CC1602" s="27"/>
      <c r="CD1602" s="27"/>
      <c r="CE1602" s="27"/>
      <c r="CF1602" s="27"/>
      <c r="CG1602" s="27"/>
      <c r="CH1602" s="27"/>
      <c r="CI1602" s="27"/>
      <c r="CJ1602" s="27"/>
      <c r="CK1602" s="27"/>
      <c r="CL1602" s="27"/>
      <c r="CM1602" s="27"/>
      <c r="CN1602" s="27"/>
      <c r="CO1602" s="27"/>
      <c r="CP1602" s="27"/>
      <c r="CQ1602" s="27"/>
      <c r="CR1602" s="27"/>
      <c r="CS1602" s="27"/>
      <c r="CT1602" s="27"/>
      <c r="CU1602" s="27"/>
      <c r="CV1602" s="27"/>
      <c r="CW1602" s="27"/>
      <c r="CX1602" s="27"/>
      <c r="CY1602" s="27"/>
      <c r="CZ1602" s="27"/>
      <c r="DA1602" s="27"/>
      <c r="DB1602" s="27"/>
      <c r="DC1602" s="27"/>
      <c r="DD1602" s="27"/>
      <c r="DE1602" s="27"/>
      <c r="DF1602" s="27"/>
      <c r="DG1602" s="27"/>
      <c r="DH1602" s="27"/>
      <c r="DI1602" s="27"/>
      <c r="DJ1602" s="27"/>
      <c r="DK1602" s="27"/>
      <c r="DL1602" s="27"/>
      <c r="DM1602" s="27"/>
      <c r="DN1602" s="27"/>
      <c r="DO1602" s="27"/>
      <c r="DP1602" s="27"/>
      <c r="DQ1602" s="27"/>
      <c r="DR1602" s="27"/>
      <c r="DS1602" s="27"/>
      <c r="DT1602" s="27"/>
      <c r="DU1602" s="27"/>
      <c r="DV1602" s="27"/>
      <c r="DW1602" s="27"/>
      <c r="DX1602" s="27"/>
      <c r="DY1602" s="27"/>
      <c r="DZ1602" s="27"/>
      <c r="EA1602" s="27"/>
      <c r="EB1602" s="27"/>
      <c r="EC1602" s="27"/>
      <c r="ED1602" s="27"/>
      <c r="EE1602" s="27"/>
      <c r="EF1602" s="27"/>
      <c r="EG1602" s="27"/>
      <c r="EH1602" s="27"/>
      <c r="EI1602" s="27"/>
      <c r="EJ1602" s="27"/>
      <c r="EK1602" s="27"/>
      <c r="EL1602" s="27"/>
      <c r="EM1602" s="27"/>
      <c r="EN1602" s="27"/>
      <c r="EO1602" s="27"/>
      <c r="EP1602" s="27"/>
      <c r="EQ1602" s="27"/>
      <c r="ER1602" s="27"/>
      <c r="ES1602" s="27"/>
      <c r="ET1602" s="27"/>
      <c r="EU1602" s="27"/>
      <c r="EV1602" s="27"/>
      <c r="EW1602" s="27"/>
      <c r="EX1602" s="27"/>
      <c r="EY1602" s="27"/>
      <c r="EZ1602" s="27"/>
      <c r="FA1602" s="27"/>
      <c r="FB1602" s="27"/>
      <c r="FC1602" s="27"/>
      <c r="FD1602" s="27"/>
      <c r="FE1602" s="27"/>
      <c r="FF1602" s="27"/>
      <c r="FG1602" s="27"/>
      <c r="FH1602" s="27"/>
    </row>
    <row r="1603" spans="1:164" ht="28.5" x14ac:dyDescent="0.2">
      <c r="A1603" s="19"/>
      <c r="B1603" s="20"/>
      <c r="C1603" s="21"/>
      <c r="D1603" s="21"/>
      <c r="E1603" s="22"/>
      <c r="F1603" s="22"/>
      <c r="G1603" s="22"/>
      <c r="H1603" s="20"/>
      <c r="I1603" s="20"/>
      <c r="J1603" s="22"/>
      <c r="K1603" s="23"/>
      <c r="L1603" s="24" t="str">
        <f t="shared" si="74"/>
        <v>Chyba - viz sloupec L</v>
      </c>
      <c r="M1603" s="25" t="str">
        <f t="shared" si="72"/>
        <v>Není (správně) vyplněna některá z buněk v horní části evidence, viz chyba v buňce C10</v>
      </c>
      <c r="N1603" s="26">
        <f t="shared" si="73"/>
        <v>0</v>
      </c>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c r="CC1603" s="27"/>
      <c r="CD1603" s="27"/>
      <c r="CE1603" s="27"/>
      <c r="CF1603" s="27"/>
      <c r="CG1603" s="27"/>
      <c r="CH1603" s="27"/>
      <c r="CI1603" s="27"/>
      <c r="CJ1603" s="27"/>
      <c r="CK1603" s="27"/>
      <c r="CL1603" s="27"/>
      <c r="CM1603" s="27"/>
      <c r="CN1603" s="27"/>
      <c r="CO1603" s="27"/>
      <c r="CP1603" s="27"/>
      <c r="CQ1603" s="27"/>
      <c r="CR1603" s="27"/>
      <c r="CS1603" s="27"/>
      <c r="CT1603" s="27"/>
      <c r="CU1603" s="27"/>
      <c r="CV1603" s="27"/>
      <c r="CW1603" s="27"/>
      <c r="CX1603" s="27"/>
      <c r="CY1603" s="27"/>
      <c r="CZ1603" s="27"/>
      <c r="DA1603" s="27"/>
      <c r="DB1603" s="27"/>
      <c r="DC1603" s="27"/>
      <c r="DD1603" s="27"/>
      <c r="DE1603" s="27"/>
      <c r="DF1603" s="27"/>
      <c r="DG1603" s="27"/>
      <c r="DH1603" s="27"/>
      <c r="DI1603" s="27"/>
      <c r="DJ1603" s="27"/>
      <c r="DK1603" s="27"/>
      <c r="DL1603" s="27"/>
      <c r="DM1603" s="27"/>
      <c r="DN1603" s="27"/>
      <c r="DO1603" s="27"/>
      <c r="DP1603" s="27"/>
      <c r="DQ1603" s="27"/>
      <c r="DR1603" s="27"/>
      <c r="DS1603" s="27"/>
      <c r="DT1603" s="27"/>
      <c r="DU1603" s="27"/>
      <c r="DV1603" s="27"/>
      <c r="DW1603" s="27"/>
      <c r="DX1603" s="27"/>
      <c r="DY1603" s="27"/>
      <c r="DZ1603" s="27"/>
      <c r="EA1603" s="27"/>
      <c r="EB1603" s="27"/>
      <c r="EC1603" s="27"/>
      <c r="ED1603" s="27"/>
      <c r="EE1603" s="27"/>
      <c r="EF1603" s="27"/>
      <c r="EG1603" s="27"/>
      <c r="EH1603" s="27"/>
      <c r="EI1603" s="27"/>
      <c r="EJ1603" s="27"/>
      <c r="EK1603" s="27"/>
      <c r="EL1603" s="27"/>
      <c r="EM1603" s="27"/>
      <c r="EN1603" s="27"/>
      <c r="EO1603" s="27"/>
      <c r="EP1603" s="27"/>
      <c r="EQ1603" s="27"/>
      <c r="ER1603" s="27"/>
      <c r="ES1603" s="27"/>
      <c r="ET1603" s="27"/>
      <c r="EU1603" s="27"/>
      <c r="EV1603" s="27"/>
      <c r="EW1603" s="27"/>
      <c r="EX1603" s="27"/>
      <c r="EY1603" s="27"/>
      <c r="EZ1603" s="27"/>
      <c r="FA1603" s="27"/>
      <c r="FB1603" s="27"/>
      <c r="FC1603" s="27"/>
      <c r="FD1603" s="27"/>
      <c r="FE1603" s="27"/>
      <c r="FF1603" s="27"/>
      <c r="FG1603" s="27"/>
      <c r="FH1603" s="27"/>
    </row>
    <row r="1604" spans="1:164" ht="28.5" x14ac:dyDescent="0.2">
      <c r="A1604" s="19"/>
      <c r="B1604" s="20"/>
      <c r="C1604" s="21"/>
      <c r="D1604" s="21"/>
      <c r="E1604" s="22"/>
      <c r="F1604" s="22"/>
      <c r="G1604" s="22"/>
      <c r="H1604" s="20"/>
      <c r="I1604" s="20"/>
      <c r="J1604" s="22"/>
      <c r="K1604" s="23"/>
      <c r="L1604" s="24" t="str">
        <f t="shared" si="74"/>
        <v>Chyba - viz sloupec L</v>
      </c>
      <c r="M1604" s="25" t="str">
        <f t="shared" si="72"/>
        <v>Není (správně) vyplněna některá z buněk v horní části evidence, viz chyba v buňce C10</v>
      </c>
      <c r="N1604" s="26">
        <f t="shared" si="73"/>
        <v>0</v>
      </c>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c r="CC1604" s="27"/>
      <c r="CD1604" s="27"/>
      <c r="CE1604" s="27"/>
      <c r="CF1604" s="27"/>
      <c r="CG1604" s="27"/>
      <c r="CH1604" s="27"/>
      <c r="CI1604" s="27"/>
      <c r="CJ1604" s="27"/>
      <c r="CK1604" s="27"/>
      <c r="CL1604" s="27"/>
      <c r="CM1604" s="27"/>
      <c r="CN1604" s="27"/>
      <c r="CO1604" s="27"/>
      <c r="CP1604" s="27"/>
      <c r="CQ1604" s="27"/>
      <c r="CR1604" s="27"/>
      <c r="CS1604" s="27"/>
      <c r="CT1604" s="27"/>
      <c r="CU1604" s="27"/>
      <c r="CV1604" s="27"/>
      <c r="CW1604" s="27"/>
      <c r="CX1604" s="27"/>
      <c r="CY1604" s="27"/>
      <c r="CZ1604" s="27"/>
      <c r="DA1604" s="27"/>
      <c r="DB1604" s="27"/>
      <c r="DC1604" s="27"/>
      <c r="DD1604" s="27"/>
      <c r="DE1604" s="27"/>
      <c r="DF1604" s="27"/>
      <c r="DG1604" s="27"/>
      <c r="DH1604" s="27"/>
      <c r="DI1604" s="27"/>
      <c r="DJ1604" s="27"/>
      <c r="DK1604" s="27"/>
      <c r="DL1604" s="27"/>
      <c r="DM1604" s="27"/>
      <c r="DN1604" s="27"/>
      <c r="DO1604" s="27"/>
      <c r="DP1604" s="27"/>
      <c r="DQ1604" s="27"/>
      <c r="DR1604" s="27"/>
      <c r="DS1604" s="27"/>
      <c r="DT1604" s="27"/>
      <c r="DU1604" s="27"/>
      <c r="DV1604" s="27"/>
      <c r="DW1604" s="27"/>
      <c r="DX1604" s="27"/>
      <c r="DY1604" s="27"/>
      <c r="DZ1604" s="27"/>
      <c r="EA1604" s="27"/>
      <c r="EB1604" s="27"/>
      <c r="EC1604" s="27"/>
      <c r="ED1604" s="27"/>
      <c r="EE1604" s="27"/>
      <c r="EF1604" s="27"/>
      <c r="EG1604" s="27"/>
      <c r="EH1604" s="27"/>
      <c r="EI1604" s="27"/>
      <c r="EJ1604" s="27"/>
      <c r="EK1604" s="27"/>
      <c r="EL1604" s="27"/>
      <c r="EM1604" s="27"/>
      <c r="EN1604" s="27"/>
      <c r="EO1604" s="27"/>
      <c r="EP1604" s="27"/>
      <c r="EQ1604" s="27"/>
      <c r="ER1604" s="27"/>
      <c r="ES1604" s="27"/>
      <c r="ET1604" s="27"/>
      <c r="EU1604" s="27"/>
      <c r="EV1604" s="27"/>
      <c r="EW1604" s="27"/>
      <c r="EX1604" s="27"/>
      <c r="EY1604" s="27"/>
      <c r="EZ1604" s="27"/>
      <c r="FA1604" s="27"/>
      <c r="FB1604" s="27"/>
      <c r="FC1604" s="27"/>
      <c r="FD1604" s="27"/>
      <c r="FE1604" s="27"/>
      <c r="FF1604" s="27"/>
      <c r="FG1604" s="27"/>
      <c r="FH1604" s="27"/>
    </row>
    <row r="1605" spans="1:164" ht="28.5" x14ac:dyDescent="0.2">
      <c r="A1605" s="19"/>
      <c r="B1605" s="20"/>
      <c r="C1605" s="21"/>
      <c r="D1605" s="21"/>
      <c r="E1605" s="22"/>
      <c r="F1605" s="22"/>
      <c r="G1605" s="22"/>
      <c r="H1605" s="20"/>
      <c r="I1605" s="20"/>
      <c r="J1605" s="22"/>
      <c r="K1605" s="23"/>
      <c r="L1605" s="24" t="str">
        <f t="shared" si="74"/>
        <v>Chyba - viz sloupec L</v>
      </c>
      <c r="M1605" s="25" t="str">
        <f t="shared" si="72"/>
        <v>Není (správně) vyplněna některá z buněk v horní části evidence, viz chyba v buňce C10</v>
      </c>
      <c r="N1605" s="26">
        <f t="shared" si="73"/>
        <v>0</v>
      </c>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c r="CC1605" s="27"/>
      <c r="CD1605" s="27"/>
      <c r="CE1605" s="27"/>
      <c r="CF1605" s="27"/>
      <c r="CG1605" s="27"/>
      <c r="CH1605" s="27"/>
      <c r="CI1605" s="27"/>
      <c r="CJ1605" s="27"/>
      <c r="CK1605" s="27"/>
      <c r="CL1605" s="27"/>
      <c r="CM1605" s="27"/>
      <c r="CN1605" s="27"/>
      <c r="CO1605" s="27"/>
      <c r="CP1605" s="27"/>
      <c r="CQ1605" s="27"/>
      <c r="CR1605" s="27"/>
      <c r="CS1605" s="27"/>
      <c r="CT1605" s="27"/>
      <c r="CU1605" s="27"/>
      <c r="CV1605" s="27"/>
      <c r="CW1605" s="27"/>
      <c r="CX1605" s="27"/>
      <c r="CY1605" s="27"/>
      <c r="CZ1605" s="27"/>
      <c r="DA1605" s="27"/>
      <c r="DB1605" s="27"/>
      <c r="DC1605" s="27"/>
      <c r="DD1605" s="27"/>
      <c r="DE1605" s="27"/>
      <c r="DF1605" s="27"/>
      <c r="DG1605" s="27"/>
      <c r="DH1605" s="27"/>
      <c r="DI1605" s="27"/>
      <c r="DJ1605" s="27"/>
      <c r="DK1605" s="27"/>
      <c r="DL1605" s="27"/>
      <c r="DM1605" s="27"/>
      <c r="DN1605" s="27"/>
      <c r="DO1605" s="27"/>
      <c r="DP1605" s="27"/>
      <c r="DQ1605" s="27"/>
      <c r="DR1605" s="27"/>
      <c r="DS1605" s="27"/>
      <c r="DT1605" s="27"/>
      <c r="DU1605" s="27"/>
      <c r="DV1605" s="27"/>
      <c r="DW1605" s="27"/>
      <c r="DX1605" s="27"/>
      <c r="DY1605" s="27"/>
      <c r="DZ1605" s="27"/>
      <c r="EA1605" s="27"/>
      <c r="EB1605" s="27"/>
      <c r="EC1605" s="27"/>
      <c r="ED1605" s="27"/>
      <c r="EE1605" s="27"/>
      <c r="EF1605" s="27"/>
      <c r="EG1605" s="27"/>
      <c r="EH1605" s="27"/>
      <c r="EI1605" s="27"/>
      <c r="EJ1605" s="27"/>
      <c r="EK1605" s="27"/>
      <c r="EL1605" s="27"/>
      <c r="EM1605" s="27"/>
      <c r="EN1605" s="27"/>
      <c r="EO1605" s="27"/>
      <c r="EP1605" s="27"/>
      <c r="EQ1605" s="27"/>
      <c r="ER1605" s="27"/>
      <c r="ES1605" s="27"/>
      <c r="ET1605" s="27"/>
      <c r="EU1605" s="27"/>
      <c r="EV1605" s="27"/>
      <c r="EW1605" s="27"/>
      <c r="EX1605" s="27"/>
      <c r="EY1605" s="27"/>
      <c r="EZ1605" s="27"/>
      <c r="FA1605" s="27"/>
      <c r="FB1605" s="27"/>
      <c r="FC1605" s="27"/>
      <c r="FD1605" s="27"/>
      <c r="FE1605" s="27"/>
      <c r="FF1605" s="27"/>
      <c r="FG1605" s="27"/>
      <c r="FH1605" s="27"/>
    </row>
    <row r="1606" spans="1:164" ht="28.5" x14ac:dyDescent="0.2">
      <c r="A1606" s="19"/>
      <c r="B1606" s="20"/>
      <c r="C1606" s="21"/>
      <c r="D1606" s="21"/>
      <c r="E1606" s="22"/>
      <c r="F1606" s="22"/>
      <c r="G1606" s="22"/>
      <c r="H1606" s="20"/>
      <c r="I1606" s="20"/>
      <c r="J1606" s="22"/>
      <c r="K1606" s="23"/>
      <c r="L1606" s="24" t="str">
        <f t="shared" si="74"/>
        <v>Chyba - viz sloupec L</v>
      </c>
      <c r="M1606" s="25" t="str">
        <f t="shared" si="72"/>
        <v>Není (správně) vyplněna některá z buněk v horní části evidence, viz chyba v buňce C10</v>
      </c>
      <c r="N1606" s="26">
        <f t="shared" si="73"/>
        <v>0</v>
      </c>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c r="CH1606" s="27"/>
      <c r="CI1606" s="27"/>
      <c r="CJ1606" s="27"/>
      <c r="CK1606" s="27"/>
      <c r="CL1606" s="27"/>
      <c r="CM1606" s="27"/>
      <c r="CN1606" s="27"/>
      <c r="CO1606" s="27"/>
      <c r="CP1606" s="27"/>
      <c r="CQ1606" s="27"/>
      <c r="CR1606" s="27"/>
      <c r="CS1606" s="27"/>
      <c r="CT1606" s="27"/>
      <c r="CU1606" s="27"/>
      <c r="CV1606" s="27"/>
      <c r="CW1606" s="27"/>
      <c r="CX1606" s="27"/>
      <c r="CY1606" s="27"/>
      <c r="CZ1606" s="27"/>
      <c r="DA1606" s="27"/>
      <c r="DB1606" s="27"/>
      <c r="DC1606" s="27"/>
      <c r="DD1606" s="27"/>
      <c r="DE1606" s="27"/>
      <c r="DF1606" s="27"/>
      <c r="DG1606" s="27"/>
      <c r="DH1606" s="27"/>
      <c r="DI1606" s="27"/>
      <c r="DJ1606" s="27"/>
      <c r="DK1606" s="27"/>
      <c r="DL1606" s="27"/>
      <c r="DM1606" s="27"/>
      <c r="DN1606" s="27"/>
      <c r="DO1606" s="27"/>
      <c r="DP1606" s="27"/>
      <c r="DQ1606" s="27"/>
      <c r="DR1606" s="27"/>
      <c r="DS1606" s="27"/>
      <c r="DT1606" s="27"/>
      <c r="DU1606" s="27"/>
      <c r="DV1606" s="27"/>
      <c r="DW1606" s="27"/>
      <c r="DX1606" s="27"/>
      <c r="DY1606" s="27"/>
      <c r="DZ1606" s="27"/>
      <c r="EA1606" s="27"/>
      <c r="EB1606" s="27"/>
      <c r="EC1606" s="27"/>
      <c r="ED1606" s="27"/>
      <c r="EE1606" s="27"/>
      <c r="EF1606" s="27"/>
      <c r="EG1606" s="27"/>
      <c r="EH1606" s="27"/>
      <c r="EI1606" s="27"/>
      <c r="EJ1606" s="27"/>
      <c r="EK1606" s="27"/>
      <c r="EL1606" s="27"/>
      <c r="EM1606" s="27"/>
      <c r="EN1606" s="27"/>
      <c r="EO1606" s="27"/>
      <c r="EP1606" s="27"/>
      <c r="EQ1606" s="27"/>
      <c r="ER1606" s="27"/>
      <c r="ES1606" s="27"/>
      <c r="ET1606" s="27"/>
      <c r="EU1606" s="27"/>
      <c r="EV1606" s="27"/>
      <c r="EW1606" s="27"/>
      <c r="EX1606" s="27"/>
      <c r="EY1606" s="27"/>
      <c r="EZ1606" s="27"/>
      <c r="FA1606" s="27"/>
      <c r="FB1606" s="27"/>
      <c r="FC1606" s="27"/>
      <c r="FD1606" s="27"/>
      <c r="FE1606" s="27"/>
      <c r="FF1606" s="27"/>
      <c r="FG1606" s="27"/>
      <c r="FH1606" s="27"/>
    </row>
    <row r="1607" spans="1:164" ht="28.5" x14ac:dyDescent="0.2">
      <c r="A1607" s="19"/>
      <c r="B1607" s="20"/>
      <c r="C1607" s="21"/>
      <c r="D1607" s="21"/>
      <c r="E1607" s="22"/>
      <c r="F1607" s="22"/>
      <c r="G1607" s="22"/>
      <c r="H1607" s="20"/>
      <c r="I1607" s="20"/>
      <c r="J1607" s="22"/>
      <c r="K1607" s="23"/>
      <c r="L1607" s="24" t="str">
        <f t="shared" si="74"/>
        <v>Chyba - viz sloupec L</v>
      </c>
      <c r="M1607" s="25" t="str">
        <f t="shared" si="72"/>
        <v>Není (správně) vyplněna některá z buněk v horní části evidence, viz chyba v buňce C10</v>
      </c>
      <c r="N1607" s="26">
        <f t="shared" si="73"/>
        <v>0</v>
      </c>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c r="CC1607" s="27"/>
      <c r="CD1607" s="27"/>
      <c r="CE1607" s="27"/>
      <c r="CF1607" s="27"/>
      <c r="CG1607" s="27"/>
      <c r="CH1607" s="27"/>
      <c r="CI1607" s="27"/>
      <c r="CJ1607" s="27"/>
      <c r="CK1607" s="27"/>
      <c r="CL1607" s="27"/>
      <c r="CM1607" s="27"/>
      <c r="CN1607" s="27"/>
      <c r="CO1607" s="27"/>
      <c r="CP1607" s="27"/>
      <c r="CQ1607" s="27"/>
      <c r="CR1607" s="27"/>
      <c r="CS1607" s="27"/>
      <c r="CT1607" s="27"/>
      <c r="CU1607" s="27"/>
      <c r="CV1607" s="27"/>
      <c r="CW1607" s="27"/>
      <c r="CX1607" s="27"/>
      <c r="CY1607" s="27"/>
      <c r="CZ1607" s="27"/>
      <c r="DA1607" s="27"/>
      <c r="DB1607" s="27"/>
      <c r="DC1607" s="27"/>
      <c r="DD1607" s="27"/>
      <c r="DE1607" s="27"/>
      <c r="DF1607" s="27"/>
      <c r="DG1607" s="27"/>
      <c r="DH1607" s="27"/>
      <c r="DI1607" s="27"/>
      <c r="DJ1607" s="27"/>
      <c r="DK1607" s="27"/>
      <c r="DL1607" s="27"/>
      <c r="DM1607" s="27"/>
      <c r="DN1607" s="27"/>
      <c r="DO1607" s="27"/>
      <c r="DP1607" s="27"/>
      <c r="DQ1607" s="27"/>
      <c r="DR1607" s="27"/>
      <c r="DS1607" s="27"/>
      <c r="DT1607" s="27"/>
      <c r="DU1607" s="27"/>
      <c r="DV1607" s="27"/>
      <c r="DW1607" s="27"/>
      <c r="DX1607" s="27"/>
      <c r="DY1607" s="27"/>
      <c r="DZ1607" s="27"/>
      <c r="EA1607" s="27"/>
      <c r="EB1607" s="27"/>
      <c r="EC1607" s="27"/>
      <c r="ED1607" s="27"/>
      <c r="EE1607" s="27"/>
      <c r="EF1607" s="27"/>
      <c r="EG1607" s="27"/>
      <c r="EH1607" s="27"/>
      <c r="EI1607" s="27"/>
      <c r="EJ1607" s="27"/>
      <c r="EK1607" s="27"/>
      <c r="EL1607" s="27"/>
      <c r="EM1607" s="27"/>
      <c r="EN1607" s="27"/>
      <c r="EO1607" s="27"/>
      <c r="EP1607" s="27"/>
      <c r="EQ1607" s="27"/>
      <c r="ER1607" s="27"/>
      <c r="ES1607" s="27"/>
      <c r="ET1607" s="27"/>
      <c r="EU1607" s="27"/>
      <c r="EV1607" s="27"/>
      <c r="EW1607" s="27"/>
      <c r="EX1607" s="27"/>
      <c r="EY1607" s="27"/>
      <c r="EZ1607" s="27"/>
      <c r="FA1607" s="27"/>
      <c r="FB1607" s="27"/>
      <c r="FC1607" s="27"/>
      <c r="FD1607" s="27"/>
      <c r="FE1607" s="27"/>
      <c r="FF1607" s="27"/>
      <c r="FG1607" s="27"/>
      <c r="FH1607" s="27"/>
    </row>
    <row r="1608" spans="1:164" ht="28.5" x14ac:dyDescent="0.2">
      <c r="A1608" s="19"/>
      <c r="B1608" s="20"/>
      <c r="C1608" s="21"/>
      <c r="D1608" s="21"/>
      <c r="E1608" s="22"/>
      <c r="F1608" s="22"/>
      <c r="G1608" s="22"/>
      <c r="H1608" s="20"/>
      <c r="I1608" s="20"/>
      <c r="J1608" s="22"/>
      <c r="K1608" s="23"/>
      <c r="L1608" s="24" t="str">
        <f t="shared" si="74"/>
        <v>Chyba - viz sloupec L</v>
      </c>
      <c r="M1608" s="25" t="str">
        <f t="shared" si="72"/>
        <v>Není (správně) vyplněna některá z buněk v horní části evidence, viz chyba v buňce C10</v>
      </c>
      <c r="N1608" s="26">
        <f t="shared" si="73"/>
        <v>0</v>
      </c>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c r="CC1608" s="27"/>
      <c r="CD1608" s="27"/>
      <c r="CE1608" s="27"/>
      <c r="CF1608" s="27"/>
      <c r="CG1608" s="27"/>
      <c r="CH1608" s="27"/>
      <c r="CI1608" s="27"/>
      <c r="CJ1608" s="27"/>
      <c r="CK1608" s="27"/>
      <c r="CL1608" s="27"/>
      <c r="CM1608" s="27"/>
      <c r="CN1608" s="27"/>
      <c r="CO1608" s="27"/>
      <c r="CP1608" s="27"/>
      <c r="CQ1608" s="27"/>
      <c r="CR1608" s="27"/>
      <c r="CS1608" s="27"/>
      <c r="CT1608" s="27"/>
      <c r="CU1608" s="27"/>
      <c r="CV1608" s="27"/>
      <c r="CW1608" s="27"/>
      <c r="CX1608" s="27"/>
      <c r="CY1608" s="27"/>
      <c r="CZ1608" s="27"/>
      <c r="DA1608" s="27"/>
      <c r="DB1608" s="27"/>
      <c r="DC1608" s="27"/>
      <c r="DD1608" s="27"/>
      <c r="DE1608" s="27"/>
      <c r="DF1608" s="27"/>
      <c r="DG1608" s="27"/>
      <c r="DH1608" s="27"/>
      <c r="DI1608" s="27"/>
      <c r="DJ1608" s="27"/>
      <c r="DK1608" s="27"/>
      <c r="DL1608" s="27"/>
      <c r="DM1608" s="27"/>
      <c r="DN1608" s="27"/>
      <c r="DO1608" s="27"/>
      <c r="DP1608" s="27"/>
      <c r="DQ1608" s="27"/>
      <c r="DR1608" s="27"/>
      <c r="DS1608" s="27"/>
      <c r="DT1608" s="27"/>
      <c r="DU1608" s="27"/>
      <c r="DV1608" s="27"/>
      <c r="DW1608" s="27"/>
      <c r="DX1608" s="27"/>
      <c r="DY1608" s="27"/>
      <c r="DZ1608" s="27"/>
      <c r="EA1608" s="27"/>
      <c r="EB1608" s="27"/>
      <c r="EC1608" s="27"/>
      <c r="ED1608" s="27"/>
      <c r="EE1608" s="27"/>
      <c r="EF1608" s="27"/>
      <c r="EG1608" s="27"/>
      <c r="EH1608" s="27"/>
      <c r="EI1608" s="27"/>
      <c r="EJ1608" s="27"/>
      <c r="EK1608" s="27"/>
      <c r="EL1608" s="27"/>
      <c r="EM1608" s="27"/>
      <c r="EN1608" s="27"/>
      <c r="EO1608" s="27"/>
      <c r="EP1608" s="27"/>
      <c r="EQ1608" s="27"/>
      <c r="ER1608" s="27"/>
      <c r="ES1608" s="27"/>
      <c r="ET1608" s="27"/>
      <c r="EU1608" s="27"/>
      <c r="EV1608" s="27"/>
      <c r="EW1608" s="27"/>
      <c r="EX1608" s="27"/>
      <c r="EY1608" s="27"/>
      <c r="EZ1608" s="27"/>
      <c r="FA1608" s="27"/>
      <c r="FB1608" s="27"/>
      <c r="FC1608" s="27"/>
      <c r="FD1608" s="27"/>
      <c r="FE1608" s="27"/>
      <c r="FF1608" s="27"/>
      <c r="FG1608" s="27"/>
      <c r="FH1608" s="27"/>
    </row>
    <row r="1609" spans="1:164" ht="28.5" x14ac:dyDescent="0.2">
      <c r="A1609" s="19"/>
      <c r="B1609" s="20"/>
      <c r="C1609" s="21"/>
      <c r="D1609" s="21"/>
      <c r="E1609" s="22"/>
      <c r="F1609" s="22"/>
      <c r="G1609" s="22"/>
      <c r="H1609" s="20"/>
      <c r="I1609" s="20"/>
      <c r="J1609" s="22"/>
      <c r="K1609" s="23"/>
      <c r="L1609" s="24" t="str">
        <f t="shared" si="74"/>
        <v>Chyba - viz sloupec L</v>
      </c>
      <c r="M1609" s="25" t="str">
        <f t="shared" si="72"/>
        <v>Není (správně) vyplněna některá z buněk v horní části evidence, viz chyba v buňce C10</v>
      </c>
      <c r="N1609" s="26">
        <f t="shared" si="73"/>
        <v>0</v>
      </c>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27"/>
      <c r="CD1609" s="27"/>
      <c r="CE1609" s="27"/>
      <c r="CF1609" s="27"/>
      <c r="CG1609" s="27"/>
      <c r="CH1609" s="27"/>
      <c r="CI1609" s="27"/>
      <c r="CJ1609" s="27"/>
      <c r="CK1609" s="27"/>
      <c r="CL1609" s="27"/>
      <c r="CM1609" s="27"/>
      <c r="CN1609" s="27"/>
      <c r="CO1609" s="27"/>
      <c r="CP1609" s="27"/>
      <c r="CQ1609" s="27"/>
      <c r="CR1609" s="27"/>
      <c r="CS1609" s="27"/>
      <c r="CT1609" s="27"/>
      <c r="CU1609" s="27"/>
      <c r="CV1609" s="27"/>
      <c r="CW1609" s="27"/>
      <c r="CX1609" s="27"/>
      <c r="CY1609" s="27"/>
      <c r="CZ1609" s="27"/>
      <c r="DA1609" s="27"/>
      <c r="DB1609" s="27"/>
      <c r="DC1609" s="27"/>
      <c r="DD1609" s="27"/>
      <c r="DE1609" s="27"/>
      <c r="DF1609" s="27"/>
      <c r="DG1609" s="27"/>
      <c r="DH1609" s="27"/>
      <c r="DI1609" s="27"/>
      <c r="DJ1609" s="27"/>
      <c r="DK1609" s="27"/>
      <c r="DL1609" s="27"/>
      <c r="DM1609" s="27"/>
      <c r="DN1609" s="27"/>
      <c r="DO1609" s="27"/>
      <c r="DP1609" s="27"/>
      <c r="DQ1609" s="27"/>
      <c r="DR1609" s="27"/>
      <c r="DS1609" s="27"/>
      <c r="DT1609" s="27"/>
      <c r="DU1609" s="27"/>
      <c r="DV1609" s="27"/>
      <c r="DW1609" s="27"/>
      <c r="DX1609" s="27"/>
      <c r="DY1609" s="27"/>
      <c r="DZ1609" s="27"/>
      <c r="EA1609" s="27"/>
      <c r="EB1609" s="27"/>
      <c r="EC1609" s="27"/>
      <c r="ED1609" s="27"/>
      <c r="EE1609" s="27"/>
      <c r="EF1609" s="27"/>
      <c r="EG1609" s="27"/>
      <c r="EH1609" s="27"/>
      <c r="EI1609" s="27"/>
      <c r="EJ1609" s="27"/>
      <c r="EK1609" s="27"/>
      <c r="EL1609" s="27"/>
      <c r="EM1609" s="27"/>
      <c r="EN1609" s="27"/>
      <c r="EO1609" s="27"/>
      <c r="EP1609" s="27"/>
      <c r="EQ1609" s="27"/>
      <c r="ER1609" s="27"/>
      <c r="ES1609" s="27"/>
      <c r="ET1609" s="27"/>
      <c r="EU1609" s="27"/>
      <c r="EV1609" s="27"/>
      <c r="EW1609" s="27"/>
      <c r="EX1609" s="27"/>
      <c r="EY1609" s="27"/>
      <c r="EZ1609" s="27"/>
      <c r="FA1609" s="27"/>
      <c r="FB1609" s="27"/>
      <c r="FC1609" s="27"/>
      <c r="FD1609" s="27"/>
      <c r="FE1609" s="27"/>
      <c r="FF1609" s="27"/>
      <c r="FG1609" s="27"/>
      <c r="FH1609" s="27"/>
    </row>
    <row r="1610" spans="1:164" ht="28.5" x14ac:dyDescent="0.2">
      <c r="A1610" s="19"/>
      <c r="B1610" s="20"/>
      <c r="C1610" s="21"/>
      <c r="D1610" s="21"/>
      <c r="E1610" s="22"/>
      <c r="F1610" s="22"/>
      <c r="G1610" s="22"/>
      <c r="H1610" s="20"/>
      <c r="I1610" s="20"/>
      <c r="J1610" s="22"/>
      <c r="K1610" s="23"/>
      <c r="L1610" s="24" t="str">
        <f t="shared" si="74"/>
        <v>Chyba - viz sloupec L</v>
      </c>
      <c r="M1610" s="25" t="str">
        <f t="shared" si="72"/>
        <v>Není (správně) vyplněna některá z buněk v horní části evidence, viz chyba v buňce C10</v>
      </c>
      <c r="N1610" s="26">
        <f t="shared" si="73"/>
        <v>0</v>
      </c>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27"/>
      <c r="CD1610" s="27"/>
      <c r="CE1610" s="27"/>
      <c r="CF1610" s="27"/>
      <c r="CG1610" s="27"/>
      <c r="CH1610" s="27"/>
      <c r="CI1610" s="27"/>
      <c r="CJ1610" s="27"/>
      <c r="CK1610" s="27"/>
      <c r="CL1610" s="27"/>
      <c r="CM1610" s="27"/>
      <c r="CN1610" s="27"/>
      <c r="CO1610" s="27"/>
      <c r="CP1610" s="27"/>
      <c r="CQ1610" s="27"/>
      <c r="CR1610" s="27"/>
      <c r="CS1610" s="27"/>
      <c r="CT1610" s="27"/>
      <c r="CU1610" s="27"/>
      <c r="CV1610" s="27"/>
      <c r="CW1610" s="27"/>
      <c r="CX1610" s="27"/>
      <c r="CY1610" s="27"/>
      <c r="CZ1610" s="27"/>
      <c r="DA1610" s="27"/>
      <c r="DB1610" s="27"/>
      <c r="DC1610" s="27"/>
      <c r="DD1610" s="27"/>
      <c r="DE1610" s="27"/>
      <c r="DF1610" s="27"/>
      <c r="DG1610" s="27"/>
      <c r="DH1610" s="27"/>
      <c r="DI1610" s="27"/>
      <c r="DJ1610" s="27"/>
      <c r="DK1610" s="27"/>
      <c r="DL1610" s="27"/>
      <c r="DM1610" s="27"/>
      <c r="DN1610" s="27"/>
      <c r="DO1610" s="27"/>
      <c r="DP1610" s="27"/>
      <c r="DQ1610" s="27"/>
      <c r="DR1610" s="27"/>
      <c r="DS1610" s="27"/>
      <c r="DT1610" s="27"/>
      <c r="DU1610" s="27"/>
      <c r="DV1610" s="27"/>
      <c r="DW1610" s="27"/>
      <c r="DX1610" s="27"/>
      <c r="DY1610" s="27"/>
      <c r="DZ1610" s="27"/>
      <c r="EA1610" s="27"/>
      <c r="EB1610" s="27"/>
      <c r="EC1610" s="27"/>
      <c r="ED1610" s="27"/>
      <c r="EE1610" s="27"/>
      <c r="EF1610" s="27"/>
      <c r="EG1610" s="27"/>
      <c r="EH1610" s="27"/>
      <c r="EI1610" s="27"/>
      <c r="EJ1610" s="27"/>
      <c r="EK1610" s="27"/>
      <c r="EL1610" s="27"/>
      <c r="EM1610" s="27"/>
      <c r="EN1610" s="27"/>
      <c r="EO1610" s="27"/>
      <c r="EP1610" s="27"/>
      <c r="EQ1610" s="27"/>
      <c r="ER1610" s="27"/>
      <c r="ES1610" s="27"/>
      <c r="ET1610" s="27"/>
      <c r="EU1610" s="27"/>
      <c r="EV1610" s="27"/>
      <c r="EW1610" s="27"/>
      <c r="EX1610" s="27"/>
      <c r="EY1610" s="27"/>
      <c r="EZ1610" s="27"/>
      <c r="FA1610" s="27"/>
      <c r="FB1610" s="27"/>
      <c r="FC1610" s="27"/>
      <c r="FD1610" s="27"/>
      <c r="FE1610" s="27"/>
      <c r="FF1610" s="27"/>
      <c r="FG1610" s="27"/>
      <c r="FH1610" s="27"/>
    </row>
    <row r="1611" spans="1:164" ht="28.5" x14ac:dyDescent="0.2">
      <c r="A1611" s="19"/>
      <c r="B1611" s="20"/>
      <c r="C1611" s="21"/>
      <c r="D1611" s="21"/>
      <c r="E1611" s="22"/>
      <c r="F1611" s="22"/>
      <c r="G1611" s="22"/>
      <c r="H1611" s="20"/>
      <c r="I1611" s="20"/>
      <c r="J1611" s="22"/>
      <c r="K1611" s="23"/>
      <c r="L1611" s="24" t="str">
        <f t="shared" si="74"/>
        <v>Chyba - viz sloupec L</v>
      </c>
      <c r="M1611" s="25" t="str">
        <f t="shared" si="72"/>
        <v>Není (správně) vyplněna některá z buněk v horní části evidence, viz chyba v buňce C10</v>
      </c>
      <c r="N1611" s="26">
        <f t="shared" si="73"/>
        <v>0</v>
      </c>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c r="BY1611" s="27"/>
      <c r="BZ1611" s="27"/>
      <c r="CA1611" s="27"/>
      <c r="CB1611" s="27"/>
      <c r="CC1611" s="27"/>
      <c r="CD1611" s="27"/>
      <c r="CE1611" s="27"/>
      <c r="CF1611" s="27"/>
      <c r="CG1611" s="27"/>
      <c r="CH1611" s="27"/>
      <c r="CI1611" s="27"/>
      <c r="CJ1611" s="27"/>
      <c r="CK1611" s="27"/>
      <c r="CL1611" s="27"/>
      <c r="CM1611" s="27"/>
      <c r="CN1611" s="27"/>
      <c r="CO1611" s="27"/>
      <c r="CP1611" s="27"/>
      <c r="CQ1611" s="27"/>
      <c r="CR1611" s="27"/>
      <c r="CS1611" s="27"/>
      <c r="CT1611" s="27"/>
      <c r="CU1611" s="27"/>
      <c r="CV1611" s="27"/>
      <c r="CW1611" s="27"/>
      <c r="CX1611" s="27"/>
      <c r="CY1611" s="27"/>
      <c r="CZ1611" s="27"/>
      <c r="DA1611" s="27"/>
      <c r="DB1611" s="27"/>
      <c r="DC1611" s="27"/>
      <c r="DD1611" s="27"/>
      <c r="DE1611" s="27"/>
      <c r="DF1611" s="27"/>
      <c r="DG1611" s="27"/>
      <c r="DH1611" s="27"/>
      <c r="DI1611" s="27"/>
      <c r="DJ1611" s="27"/>
      <c r="DK1611" s="27"/>
      <c r="DL1611" s="27"/>
      <c r="DM1611" s="27"/>
      <c r="DN1611" s="27"/>
      <c r="DO1611" s="27"/>
      <c r="DP1611" s="27"/>
      <c r="DQ1611" s="27"/>
      <c r="DR1611" s="27"/>
      <c r="DS1611" s="27"/>
      <c r="DT1611" s="27"/>
      <c r="DU1611" s="27"/>
      <c r="DV1611" s="27"/>
      <c r="DW1611" s="27"/>
      <c r="DX1611" s="27"/>
      <c r="DY1611" s="27"/>
      <c r="DZ1611" s="27"/>
      <c r="EA1611" s="27"/>
      <c r="EB1611" s="27"/>
      <c r="EC1611" s="27"/>
      <c r="ED1611" s="27"/>
      <c r="EE1611" s="27"/>
      <c r="EF1611" s="27"/>
      <c r="EG1611" s="27"/>
      <c r="EH1611" s="27"/>
      <c r="EI1611" s="27"/>
      <c r="EJ1611" s="27"/>
      <c r="EK1611" s="27"/>
      <c r="EL1611" s="27"/>
      <c r="EM1611" s="27"/>
      <c r="EN1611" s="27"/>
      <c r="EO1611" s="27"/>
      <c r="EP1611" s="27"/>
      <c r="EQ1611" s="27"/>
      <c r="ER1611" s="27"/>
      <c r="ES1611" s="27"/>
      <c r="ET1611" s="27"/>
      <c r="EU1611" s="27"/>
      <c r="EV1611" s="27"/>
      <c r="EW1611" s="27"/>
      <c r="EX1611" s="27"/>
      <c r="EY1611" s="27"/>
      <c r="EZ1611" s="27"/>
      <c r="FA1611" s="27"/>
      <c r="FB1611" s="27"/>
      <c r="FC1611" s="27"/>
      <c r="FD1611" s="27"/>
      <c r="FE1611" s="27"/>
      <c r="FF1611" s="27"/>
      <c r="FG1611" s="27"/>
      <c r="FH1611" s="27"/>
    </row>
    <row r="1612" spans="1:164" ht="28.5" x14ac:dyDescent="0.2">
      <c r="A1612" s="19"/>
      <c r="B1612" s="20"/>
      <c r="C1612" s="21"/>
      <c r="D1612" s="21"/>
      <c r="E1612" s="22"/>
      <c r="F1612" s="22"/>
      <c r="G1612" s="22"/>
      <c r="H1612" s="20"/>
      <c r="I1612" s="20"/>
      <c r="J1612" s="22"/>
      <c r="K1612" s="23"/>
      <c r="L1612" s="24" t="str">
        <f t="shared" si="74"/>
        <v>Chyba - viz sloupec L</v>
      </c>
      <c r="M1612" s="25" t="str">
        <f t="shared" si="72"/>
        <v>Není (správně) vyplněna některá z buněk v horní části evidence, viz chyba v buňce C10</v>
      </c>
      <c r="N1612" s="26">
        <f t="shared" si="73"/>
        <v>0</v>
      </c>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c r="BY1612" s="27"/>
      <c r="BZ1612" s="27"/>
      <c r="CA1612" s="27"/>
      <c r="CB1612" s="27"/>
      <c r="CC1612" s="27"/>
      <c r="CD1612" s="27"/>
      <c r="CE1612" s="27"/>
      <c r="CF1612" s="27"/>
      <c r="CG1612" s="27"/>
      <c r="CH1612" s="27"/>
      <c r="CI1612" s="27"/>
      <c r="CJ1612" s="27"/>
      <c r="CK1612" s="27"/>
      <c r="CL1612" s="27"/>
      <c r="CM1612" s="27"/>
      <c r="CN1612" s="27"/>
      <c r="CO1612" s="27"/>
      <c r="CP1612" s="27"/>
      <c r="CQ1612" s="27"/>
      <c r="CR1612" s="27"/>
      <c r="CS1612" s="27"/>
      <c r="CT1612" s="27"/>
      <c r="CU1612" s="27"/>
      <c r="CV1612" s="27"/>
      <c r="CW1612" s="27"/>
      <c r="CX1612" s="27"/>
      <c r="CY1612" s="27"/>
      <c r="CZ1612" s="27"/>
      <c r="DA1612" s="27"/>
      <c r="DB1612" s="27"/>
      <c r="DC1612" s="27"/>
      <c r="DD1612" s="27"/>
      <c r="DE1612" s="27"/>
      <c r="DF1612" s="27"/>
      <c r="DG1612" s="27"/>
      <c r="DH1612" s="27"/>
      <c r="DI1612" s="27"/>
      <c r="DJ1612" s="27"/>
      <c r="DK1612" s="27"/>
      <c r="DL1612" s="27"/>
      <c r="DM1612" s="27"/>
      <c r="DN1612" s="27"/>
      <c r="DO1612" s="27"/>
      <c r="DP1612" s="27"/>
      <c r="DQ1612" s="27"/>
      <c r="DR1612" s="27"/>
      <c r="DS1612" s="27"/>
      <c r="DT1612" s="27"/>
      <c r="DU1612" s="27"/>
      <c r="DV1612" s="27"/>
      <c r="DW1612" s="27"/>
      <c r="DX1612" s="27"/>
      <c r="DY1612" s="27"/>
      <c r="DZ1612" s="27"/>
      <c r="EA1612" s="27"/>
      <c r="EB1612" s="27"/>
      <c r="EC1612" s="27"/>
      <c r="ED1612" s="27"/>
      <c r="EE1612" s="27"/>
      <c r="EF1612" s="27"/>
      <c r="EG1612" s="27"/>
      <c r="EH1612" s="27"/>
      <c r="EI1612" s="27"/>
      <c r="EJ1612" s="27"/>
      <c r="EK1612" s="27"/>
      <c r="EL1612" s="27"/>
      <c r="EM1612" s="27"/>
      <c r="EN1612" s="27"/>
      <c r="EO1612" s="27"/>
      <c r="EP1612" s="27"/>
      <c r="EQ1612" s="27"/>
      <c r="ER1612" s="27"/>
      <c r="ES1612" s="27"/>
      <c r="ET1612" s="27"/>
      <c r="EU1612" s="27"/>
      <c r="EV1612" s="27"/>
      <c r="EW1612" s="27"/>
      <c r="EX1612" s="27"/>
      <c r="EY1612" s="27"/>
      <c r="EZ1612" s="27"/>
      <c r="FA1612" s="27"/>
      <c r="FB1612" s="27"/>
      <c r="FC1612" s="27"/>
      <c r="FD1612" s="27"/>
      <c r="FE1612" s="27"/>
      <c r="FF1612" s="27"/>
      <c r="FG1612" s="27"/>
      <c r="FH1612" s="27"/>
    </row>
    <row r="1613" spans="1:164" ht="28.5" x14ac:dyDescent="0.2">
      <c r="A1613" s="19"/>
      <c r="B1613" s="20"/>
      <c r="C1613" s="21"/>
      <c r="D1613" s="21"/>
      <c r="E1613" s="22"/>
      <c r="F1613" s="22"/>
      <c r="G1613" s="22"/>
      <c r="H1613" s="20"/>
      <c r="I1613" s="20"/>
      <c r="J1613" s="22"/>
      <c r="K1613" s="23"/>
      <c r="L1613" s="24" t="str">
        <f t="shared" si="74"/>
        <v>Chyba - viz sloupec L</v>
      </c>
      <c r="M1613" s="25" t="str">
        <f t="shared" si="72"/>
        <v>Není (správně) vyplněna některá z buněk v horní části evidence, viz chyba v buňce C10</v>
      </c>
      <c r="N1613" s="26">
        <f t="shared" si="73"/>
        <v>0</v>
      </c>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c r="BY1613" s="27"/>
      <c r="BZ1613" s="27"/>
      <c r="CA1613" s="27"/>
      <c r="CB1613" s="27"/>
      <c r="CC1613" s="27"/>
      <c r="CD1613" s="27"/>
      <c r="CE1613" s="27"/>
      <c r="CF1613" s="27"/>
      <c r="CG1613" s="27"/>
      <c r="CH1613" s="27"/>
      <c r="CI1613" s="27"/>
      <c r="CJ1613" s="27"/>
      <c r="CK1613" s="27"/>
      <c r="CL1613" s="27"/>
      <c r="CM1613" s="27"/>
      <c r="CN1613" s="27"/>
      <c r="CO1613" s="27"/>
      <c r="CP1613" s="27"/>
      <c r="CQ1613" s="27"/>
      <c r="CR1613" s="27"/>
      <c r="CS1613" s="27"/>
      <c r="CT1613" s="27"/>
      <c r="CU1613" s="27"/>
      <c r="CV1613" s="27"/>
      <c r="CW1613" s="27"/>
      <c r="CX1613" s="27"/>
      <c r="CY1613" s="27"/>
      <c r="CZ1613" s="27"/>
      <c r="DA1613" s="27"/>
      <c r="DB1613" s="27"/>
      <c r="DC1613" s="27"/>
      <c r="DD1613" s="27"/>
      <c r="DE1613" s="27"/>
      <c r="DF1613" s="27"/>
      <c r="DG1613" s="27"/>
      <c r="DH1613" s="27"/>
      <c r="DI1613" s="27"/>
      <c r="DJ1613" s="27"/>
      <c r="DK1613" s="27"/>
      <c r="DL1613" s="27"/>
      <c r="DM1613" s="27"/>
      <c r="DN1613" s="27"/>
      <c r="DO1613" s="27"/>
      <c r="DP1613" s="27"/>
      <c r="DQ1613" s="27"/>
      <c r="DR1613" s="27"/>
      <c r="DS1613" s="27"/>
      <c r="DT1613" s="27"/>
      <c r="DU1613" s="27"/>
      <c r="DV1613" s="27"/>
      <c r="DW1613" s="27"/>
      <c r="DX1613" s="27"/>
      <c r="DY1613" s="27"/>
      <c r="DZ1613" s="27"/>
      <c r="EA1613" s="27"/>
      <c r="EB1613" s="27"/>
      <c r="EC1613" s="27"/>
      <c r="ED1613" s="27"/>
      <c r="EE1613" s="27"/>
      <c r="EF1613" s="27"/>
      <c r="EG1613" s="27"/>
      <c r="EH1613" s="27"/>
      <c r="EI1613" s="27"/>
      <c r="EJ1613" s="27"/>
      <c r="EK1613" s="27"/>
      <c r="EL1613" s="27"/>
      <c r="EM1613" s="27"/>
      <c r="EN1613" s="27"/>
      <c r="EO1613" s="27"/>
      <c r="EP1613" s="27"/>
      <c r="EQ1613" s="27"/>
      <c r="ER1613" s="27"/>
      <c r="ES1613" s="27"/>
      <c r="ET1613" s="27"/>
      <c r="EU1613" s="27"/>
      <c r="EV1613" s="27"/>
      <c r="EW1613" s="27"/>
      <c r="EX1613" s="27"/>
      <c r="EY1613" s="27"/>
      <c r="EZ1613" s="27"/>
      <c r="FA1613" s="27"/>
      <c r="FB1613" s="27"/>
      <c r="FC1613" s="27"/>
      <c r="FD1613" s="27"/>
      <c r="FE1613" s="27"/>
      <c r="FF1613" s="27"/>
      <c r="FG1613" s="27"/>
      <c r="FH1613" s="27"/>
    </row>
    <row r="1614" spans="1:164" ht="28.5" x14ac:dyDescent="0.2">
      <c r="A1614" s="19"/>
      <c r="B1614" s="20"/>
      <c r="C1614" s="21"/>
      <c r="D1614" s="21"/>
      <c r="E1614" s="22"/>
      <c r="F1614" s="22"/>
      <c r="G1614" s="22"/>
      <c r="H1614" s="20"/>
      <c r="I1614" s="20"/>
      <c r="J1614" s="22"/>
      <c r="K1614" s="23"/>
      <c r="L1614" s="24" t="str">
        <f t="shared" si="74"/>
        <v>Chyba - viz sloupec L</v>
      </c>
      <c r="M1614" s="25" t="str">
        <f t="shared" si="72"/>
        <v>Není (správně) vyplněna některá z buněk v horní části evidence, viz chyba v buňce C10</v>
      </c>
      <c r="N1614" s="26">
        <f t="shared" si="73"/>
        <v>0</v>
      </c>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c r="BY1614" s="27"/>
      <c r="BZ1614" s="27"/>
      <c r="CA1614" s="27"/>
      <c r="CB1614" s="27"/>
      <c r="CC1614" s="27"/>
      <c r="CD1614" s="27"/>
      <c r="CE1614" s="27"/>
      <c r="CF1614" s="27"/>
      <c r="CG1614" s="27"/>
      <c r="CH1614" s="27"/>
      <c r="CI1614" s="27"/>
      <c r="CJ1614" s="27"/>
      <c r="CK1614" s="27"/>
      <c r="CL1614" s="27"/>
      <c r="CM1614" s="27"/>
      <c r="CN1614" s="27"/>
      <c r="CO1614" s="27"/>
      <c r="CP1614" s="27"/>
      <c r="CQ1614" s="27"/>
      <c r="CR1614" s="27"/>
      <c r="CS1614" s="27"/>
      <c r="CT1614" s="27"/>
      <c r="CU1614" s="27"/>
      <c r="CV1614" s="27"/>
      <c r="CW1614" s="27"/>
      <c r="CX1614" s="27"/>
      <c r="CY1614" s="27"/>
      <c r="CZ1614" s="27"/>
      <c r="DA1614" s="27"/>
      <c r="DB1614" s="27"/>
      <c r="DC1614" s="27"/>
      <c r="DD1614" s="27"/>
      <c r="DE1614" s="27"/>
      <c r="DF1614" s="27"/>
      <c r="DG1614" s="27"/>
      <c r="DH1614" s="27"/>
      <c r="DI1614" s="27"/>
      <c r="DJ1614" s="27"/>
      <c r="DK1614" s="27"/>
      <c r="DL1614" s="27"/>
      <c r="DM1614" s="27"/>
      <c r="DN1614" s="27"/>
      <c r="DO1614" s="27"/>
      <c r="DP1614" s="27"/>
      <c r="DQ1614" s="27"/>
      <c r="DR1614" s="27"/>
      <c r="DS1614" s="27"/>
      <c r="DT1614" s="27"/>
      <c r="DU1614" s="27"/>
      <c r="DV1614" s="27"/>
      <c r="DW1614" s="27"/>
      <c r="DX1614" s="27"/>
      <c r="DY1614" s="27"/>
      <c r="DZ1614" s="27"/>
      <c r="EA1614" s="27"/>
      <c r="EB1614" s="27"/>
      <c r="EC1614" s="27"/>
      <c r="ED1614" s="27"/>
      <c r="EE1614" s="27"/>
      <c r="EF1614" s="27"/>
      <c r="EG1614" s="27"/>
      <c r="EH1614" s="27"/>
      <c r="EI1614" s="27"/>
      <c r="EJ1614" s="27"/>
      <c r="EK1614" s="27"/>
      <c r="EL1614" s="27"/>
      <c r="EM1614" s="27"/>
      <c r="EN1614" s="27"/>
      <c r="EO1614" s="27"/>
      <c r="EP1614" s="27"/>
      <c r="EQ1614" s="27"/>
      <c r="ER1614" s="27"/>
      <c r="ES1614" s="27"/>
      <c r="ET1614" s="27"/>
      <c r="EU1614" s="27"/>
      <c r="EV1614" s="27"/>
      <c r="EW1614" s="27"/>
      <c r="EX1614" s="27"/>
      <c r="EY1614" s="27"/>
      <c r="EZ1614" s="27"/>
      <c r="FA1614" s="27"/>
      <c r="FB1614" s="27"/>
      <c r="FC1614" s="27"/>
      <c r="FD1614" s="27"/>
      <c r="FE1614" s="27"/>
      <c r="FF1614" s="27"/>
      <c r="FG1614" s="27"/>
      <c r="FH1614" s="27"/>
    </row>
    <row r="1615" spans="1:164" ht="28.5" x14ac:dyDescent="0.2">
      <c r="A1615" s="19"/>
      <c r="B1615" s="20"/>
      <c r="C1615" s="21"/>
      <c r="D1615" s="21"/>
      <c r="E1615" s="22"/>
      <c r="F1615" s="22"/>
      <c r="G1615" s="22"/>
      <c r="H1615" s="20"/>
      <c r="I1615" s="20"/>
      <c r="J1615" s="22"/>
      <c r="K1615" s="23"/>
      <c r="L1615" s="24" t="str">
        <f t="shared" si="74"/>
        <v>Chyba - viz sloupec L</v>
      </c>
      <c r="M1615" s="25" t="str">
        <f t="shared" si="72"/>
        <v>Není (správně) vyplněna některá z buněk v horní části evidence, viz chyba v buňce C10</v>
      </c>
      <c r="N1615" s="26">
        <f t="shared" si="73"/>
        <v>0</v>
      </c>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c r="BY1615" s="27"/>
      <c r="BZ1615" s="27"/>
      <c r="CA1615" s="27"/>
      <c r="CB1615" s="27"/>
      <c r="CC1615" s="27"/>
      <c r="CD1615" s="27"/>
      <c r="CE1615" s="27"/>
      <c r="CF1615" s="27"/>
      <c r="CG1615" s="27"/>
      <c r="CH1615" s="27"/>
      <c r="CI1615" s="27"/>
      <c r="CJ1615" s="27"/>
      <c r="CK1615" s="27"/>
      <c r="CL1615" s="27"/>
      <c r="CM1615" s="27"/>
      <c r="CN1615" s="27"/>
      <c r="CO1615" s="27"/>
      <c r="CP1615" s="27"/>
      <c r="CQ1615" s="27"/>
      <c r="CR1615" s="27"/>
      <c r="CS1615" s="27"/>
      <c r="CT1615" s="27"/>
      <c r="CU1615" s="27"/>
      <c r="CV1615" s="27"/>
      <c r="CW1615" s="27"/>
      <c r="CX1615" s="27"/>
      <c r="CY1615" s="27"/>
      <c r="CZ1615" s="27"/>
      <c r="DA1615" s="27"/>
      <c r="DB1615" s="27"/>
      <c r="DC1615" s="27"/>
      <c r="DD1615" s="27"/>
      <c r="DE1615" s="27"/>
      <c r="DF1615" s="27"/>
      <c r="DG1615" s="27"/>
      <c r="DH1615" s="27"/>
      <c r="DI1615" s="27"/>
      <c r="DJ1615" s="27"/>
      <c r="DK1615" s="27"/>
      <c r="DL1615" s="27"/>
      <c r="DM1615" s="27"/>
      <c r="DN1615" s="27"/>
      <c r="DO1615" s="27"/>
      <c r="DP1615" s="27"/>
      <c r="DQ1615" s="27"/>
      <c r="DR1615" s="27"/>
      <c r="DS1615" s="27"/>
      <c r="DT1615" s="27"/>
      <c r="DU1615" s="27"/>
      <c r="DV1615" s="27"/>
      <c r="DW1615" s="27"/>
      <c r="DX1615" s="27"/>
      <c r="DY1615" s="27"/>
      <c r="DZ1615" s="27"/>
      <c r="EA1615" s="27"/>
      <c r="EB1615" s="27"/>
      <c r="EC1615" s="27"/>
      <c r="ED1615" s="27"/>
      <c r="EE1615" s="27"/>
      <c r="EF1615" s="27"/>
      <c r="EG1615" s="27"/>
      <c r="EH1615" s="27"/>
      <c r="EI1615" s="27"/>
      <c r="EJ1615" s="27"/>
      <c r="EK1615" s="27"/>
      <c r="EL1615" s="27"/>
      <c r="EM1615" s="27"/>
      <c r="EN1615" s="27"/>
      <c r="EO1615" s="27"/>
      <c r="EP1615" s="27"/>
      <c r="EQ1615" s="27"/>
      <c r="ER1615" s="27"/>
      <c r="ES1615" s="27"/>
      <c r="ET1615" s="27"/>
      <c r="EU1615" s="27"/>
      <c r="EV1615" s="27"/>
      <c r="EW1615" s="27"/>
      <c r="EX1615" s="27"/>
      <c r="EY1615" s="27"/>
      <c r="EZ1615" s="27"/>
      <c r="FA1615" s="27"/>
      <c r="FB1615" s="27"/>
      <c r="FC1615" s="27"/>
      <c r="FD1615" s="27"/>
      <c r="FE1615" s="27"/>
      <c r="FF1615" s="27"/>
      <c r="FG1615" s="27"/>
      <c r="FH1615" s="27"/>
    </row>
    <row r="1616" spans="1:164" ht="28.5" x14ac:dyDescent="0.2">
      <c r="A1616" s="19"/>
      <c r="B1616" s="20"/>
      <c r="C1616" s="21"/>
      <c r="D1616" s="21"/>
      <c r="E1616" s="22"/>
      <c r="F1616" s="22"/>
      <c r="G1616" s="22"/>
      <c r="H1616" s="20"/>
      <c r="I1616" s="20"/>
      <c r="J1616" s="22"/>
      <c r="K1616" s="23"/>
      <c r="L1616" s="24" t="str">
        <f t="shared" si="74"/>
        <v>Chyba - viz sloupec L</v>
      </c>
      <c r="M1616" s="25" t="str">
        <f t="shared" si="72"/>
        <v>Není (správně) vyplněna některá z buněk v horní části evidence, viz chyba v buňce C10</v>
      </c>
      <c r="N1616" s="26">
        <f t="shared" si="73"/>
        <v>0</v>
      </c>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c r="BY1616" s="27"/>
      <c r="BZ1616" s="27"/>
      <c r="CA1616" s="27"/>
      <c r="CB1616" s="27"/>
      <c r="CC1616" s="27"/>
      <c r="CD1616" s="27"/>
      <c r="CE1616" s="27"/>
      <c r="CF1616" s="27"/>
      <c r="CG1616" s="27"/>
      <c r="CH1616" s="27"/>
      <c r="CI1616" s="27"/>
      <c r="CJ1616" s="27"/>
      <c r="CK1616" s="27"/>
      <c r="CL1616" s="27"/>
      <c r="CM1616" s="27"/>
      <c r="CN1616" s="27"/>
      <c r="CO1616" s="27"/>
      <c r="CP1616" s="27"/>
      <c r="CQ1616" s="27"/>
      <c r="CR1616" s="27"/>
      <c r="CS1616" s="27"/>
      <c r="CT1616" s="27"/>
      <c r="CU1616" s="27"/>
      <c r="CV1616" s="27"/>
      <c r="CW1616" s="27"/>
      <c r="CX1616" s="27"/>
      <c r="CY1616" s="27"/>
      <c r="CZ1616" s="27"/>
      <c r="DA1616" s="27"/>
      <c r="DB1616" s="27"/>
      <c r="DC1616" s="27"/>
      <c r="DD1616" s="27"/>
      <c r="DE1616" s="27"/>
      <c r="DF1616" s="27"/>
      <c r="DG1616" s="27"/>
      <c r="DH1616" s="27"/>
      <c r="DI1616" s="27"/>
      <c r="DJ1616" s="27"/>
      <c r="DK1616" s="27"/>
      <c r="DL1616" s="27"/>
      <c r="DM1616" s="27"/>
      <c r="DN1616" s="27"/>
      <c r="DO1616" s="27"/>
      <c r="DP1616" s="27"/>
      <c r="DQ1616" s="27"/>
      <c r="DR1616" s="27"/>
      <c r="DS1616" s="27"/>
      <c r="DT1616" s="27"/>
      <c r="DU1616" s="27"/>
      <c r="DV1616" s="27"/>
      <c r="DW1616" s="27"/>
      <c r="DX1616" s="27"/>
      <c r="DY1616" s="27"/>
      <c r="DZ1616" s="27"/>
      <c r="EA1616" s="27"/>
      <c r="EB1616" s="27"/>
      <c r="EC1616" s="27"/>
      <c r="ED1616" s="27"/>
      <c r="EE1616" s="27"/>
      <c r="EF1616" s="27"/>
      <c r="EG1616" s="27"/>
      <c r="EH1616" s="27"/>
      <c r="EI1616" s="27"/>
      <c r="EJ1616" s="27"/>
      <c r="EK1616" s="27"/>
      <c r="EL1616" s="27"/>
      <c r="EM1616" s="27"/>
      <c r="EN1616" s="27"/>
      <c r="EO1616" s="27"/>
      <c r="EP1616" s="27"/>
      <c r="EQ1616" s="27"/>
      <c r="ER1616" s="27"/>
      <c r="ES1616" s="27"/>
      <c r="ET1616" s="27"/>
      <c r="EU1616" s="27"/>
      <c r="EV1616" s="27"/>
      <c r="EW1616" s="27"/>
      <c r="EX1616" s="27"/>
      <c r="EY1616" s="27"/>
      <c r="EZ1616" s="27"/>
      <c r="FA1616" s="27"/>
      <c r="FB1616" s="27"/>
      <c r="FC1616" s="27"/>
      <c r="FD1616" s="27"/>
      <c r="FE1616" s="27"/>
      <c r="FF1616" s="27"/>
      <c r="FG1616" s="27"/>
      <c r="FH1616" s="27"/>
    </row>
    <row r="1617" spans="1:164" ht="28.5" x14ac:dyDescent="0.2">
      <c r="A1617" s="19"/>
      <c r="B1617" s="20"/>
      <c r="C1617" s="21"/>
      <c r="D1617" s="21"/>
      <c r="E1617" s="22"/>
      <c r="F1617" s="22"/>
      <c r="G1617" s="22"/>
      <c r="H1617" s="20"/>
      <c r="I1617" s="20"/>
      <c r="J1617" s="22"/>
      <c r="K1617" s="23"/>
      <c r="L1617" s="24" t="str">
        <f t="shared" si="74"/>
        <v>Chyba - viz sloupec L</v>
      </c>
      <c r="M1617" s="25" t="str">
        <f t="shared" si="72"/>
        <v>Není (správně) vyplněna některá z buněk v horní části evidence, viz chyba v buňce C10</v>
      </c>
      <c r="N1617" s="26">
        <f t="shared" si="73"/>
        <v>0</v>
      </c>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c r="BY1617" s="27"/>
      <c r="BZ1617" s="27"/>
      <c r="CA1617" s="27"/>
      <c r="CB1617" s="27"/>
      <c r="CC1617" s="27"/>
      <c r="CD1617" s="27"/>
      <c r="CE1617" s="27"/>
      <c r="CF1617" s="27"/>
      <c r="CG1617" s="27"/>
      <c r="CH1617" s="27"/>
      <c r="CI1617" s="27"/>
      <c r="CJ1617" s="27"/>
      <c r="CK1617" s="27"/>
      <c r="CL1617" s="27"/>
      <c r="CM1617" s="27"/>
      <c r="CN1617" s="27"/>
      <c r="CO1617" s="27"/>
      <c r="CP1617" s="27"/>
      <c r="CQ1617" s="27"/>
      <c r="CR1617" s="27"/>
      <c r="CS1617" s="27"/>
      <c r="CT1617" s="27"/>
      <c r="CU1617" s="27"/>
      <c r="CV1617" s="27"/>
      <c r="CW1617" s="27"/>
      <c r="CX1617" s="27"/>
      <c r="CY1617" s="27"/>
      <c r="CZ1617" s="27"/>
      <c r="DA1617" s="27"/>
      <c r="DB1617" s="27"/>
      <c r="DC1617" s="27"/>
      <c r="DD1617" s="27"/>
      <c r="DE1617" s="27"/>
      <c r="DF1617" s="27"/>
      <c r="DG1617" s="27"/>
      <c r="DH1617" s="27"/>
      <c r="DI1617" s="27"/>
      <c r="DJ1617" s="27"/>
      <c r="DK1617" s="27"/>
      <c r="DL1617" s="27"/>
      <c r="DM1617" s="27"/>
      <c r="DN1617" s="27"/>
      <c r="DO1617" s="27"/>
      <c r="DP1617" s="27"/>
      <c r="DQ1617" s="27"/>
      <c r="DR1617" s="27"/>
      <c r="DS1617" s="27"/>
      <c r="DT1617" s="27"/>
      <c r="DU1617" s="27"/>
      <c r="DV1617" s="27"/>
      <c r="DW1617" s="27"/>
      <c r="DX1617" s="27"/>
      <c r="DY1617" s="27"/>
      <c r="DZ1617" s="27"/>
      <c r="EA1617" s="27"/>
      <c r="EB1617" s="27"/>
      <c r="EC1617" s="27"/>
      <c r="ED1617" s="27"/>
      <c r="EE1617" s="27"/>
      <c r="EF1617" s="27"/>
      <c r="EG1617" s="27"/>
      <c r="EH1617" s="27"/>
      <c r="EI1617" s="27"/>
      <c r="EJ1617" s="27"/>
      <c r="EK1617" s="27"/>
      <c r="EL1617" s="27"/>
      <c r="EM1617" s="27"/>
      <c r="EN1617" s="27"/>
      <c r="EO1617" s="27"/>
      <c r="EP1617" s="27"/>
      <c r="EQ1617" s="27"/>
      <c r="ER1617" s="27"/>
      <c r="ES1617" s="27"/>
      <c r="ET1617" s="27"/>
      <c r="EU1617" s="27"/>
      <c r="EV1617" s="27"/>
      <c r="EW1617" s="27"/>
      <c r="EX1617" s="27"/>
      <c r="EY1617" s="27"/>
      <c r="EZ1617" s="27"/>
      <c r="FA1617" s="27"/>
      <c r="FB1617" s="27"/>
      <c r="FC1617" s="27"/>
      <c r="FD1617" s="27"/>
      <c r="FE1617" s="27"/>
      <c r="FF1617" s="27"/>
      <c r="FG1617" s="27"/>
      <c r="FH1617" s="27"/>
    </row>
    <row r="1618" spans="1:164" ht="28.5" x14ac:dyDescent="0.2">
      <c r="A1618" s="19"/>
      <c r="B1618" s="20"/>
      <c r="C1618" s="21"/>
      <c r="D1618" s="21"/>
      <c r="E1618" s="22"/>
      <c r="F1618" s="22"/>
      <c r="G1618" s="22"/>
      <c r="H1618" s="20"/>
      <c r="I1618" s="20"/>
      <c r="J1618" s="22"/>
      <c r="K1618" s="23"/>
      <c r="L1618" s="24" t="str">
        <f t="shared" si="74"/>
        <v>Chyba - viz sloupec L</v>
      </c>
      <c r="M1618" s="25" t="str">
        <f t="shared" si="72"/>
        <v>Není (správně) vyplněna některá z buněk v horní části evidence, viz chyba v buňce C10</v>
      </c>
      <c r="N1618" s="26">
        <f t="shared" si="73"/>
        <v>0</v>
      </c>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c r="BY1618" s="27"/>
      <c r="BZ1618" s="27"/>
      <c r="CA1618" s="27"/>
      <c r="CB1618" s="27"/>
      <c r="CC1618" s="27"/>
      <c r="CD1618" s="27"/>
      <c r="CE1618" s="27"/>
      <c r="CF1618" s="27"/>
      <c r="CG1618" s="27"/>
      <c r="CH1618" s="27"/>
      <c r="CI1618" s="27"/>
      <c r="CJ1618" s="27"/>
      <c r="CK1618" s="27"/>
      <c r="CL1618" s="27"/>
      <c r="CM1618" s="27"/>
      <c r="CN1618" s="27"/>
      <c r="CO1618" s="27"/>
      <c r="CP1618" s="27"/>
      <c r="CQ1618" s="27"/>
      <c r="CR1618" s="27"/>
      <c r="CS1618" s="27"/>
      <c r="CT1618" s="27"/>
      <c r="CU1618" s="27"/>
      <c r="CV1618" s="27"/>
      <c r="CW1618" s="27"/>
      <c r="CX1618" s="27"/>
      <c r="CY1618" s="27"/>
      <c r="CZ1618" s="27"/>
      <c r="DA1618" s="27"/>
      <c r="DB1618" s="27"/>
      <c r="DC1618" s="27"/>
      <c r="DD1618" s="27"/>
      <c r="DE1618" s="27"/>
      <c r="DF1618" s="27"/>
      <c r="DG1618" s="27"/>
      <c r="DH1618" s="27"/>
      <c r="DI1618" s="27"/>
      <c r="DJ1618" s="27"/>
      <c r="DK1618" s="27"/>
      <c r="DL1618" s="27"/>
      <c r="DM1618" s="27"/>
      <c r="DN1618" s="27"/>
      <c r="DO1618" s="27"/>
      <c r="DP1618" s="27"/>
      <c r="DQ1618" s="27"/>
      <c r="DR1618" s="27"/>
      <c r="DS1618" s="27"/>
      <c r="DT1618" s="27"/>
      <c r="DU1618" s="27"/>
      <c r="DV1618" s="27"/>
      <c r="DW1618" s="27"/>
      <c r="DX1618" s="27"/>
      <c r="DY1618" s="27"/>
      <c r="DZ1618" s="27"/>
      <c r="EA1618" s="27"/>
      <c r="EB1618" s="27"/>
      <c r="EC1618" s="27"/>
      <c r="ED1618" s="27"/>
      <c r="EE1618" s="27"/>
      <c r="EF1618" s="27"/>
      <c r="EG1618" s="27"/>
      <c r="EH1618" s="27"/>
      <c r="EI1618" s="27"/>
      <c r="EJ1618" s="27"/>
      <c r="EK1618" s="27"/>
      <c r="EL1618" s="27"/>
      <c r="EM1618" s="27"/>
      <c r="EN1618" s="27"/>
      <c r="EO1618" s="27"/>
      <c r="EP1618" s="27"/>
      <c r="EQ1618" s="27"/>
      <c r="ER1618" s="27"/>
      <c r="ES1618" s="27"/>
      <c r="ET1618" s="27"/>
      <c r="EU1618" s="27"/>
      <c r="EV1618" s="27"/>
      <c r="EW1618" s="27"/>
      <c r="EX1618" s="27"/>
      <c r="EY1618" s="27"/>
      <c r="EZ1618" s="27"/>
      <c r="FA1618" s="27"/>
      <c r="FB1618" s="27"/>
      <c r="FC1618" s="27"/>
      <c r="FD1618" s="27"/>
      <c r="FE1618" s="27"/>
      <c r="FF1618" s="27"/>
      <c r="FG1618" s="27"/>
      <c r="FH1618" s="27"/>
    </row>
    <row r="1619" spans="1:164" ht="28.5" x14ac:dyDescent="0.2">
      <c r="A1619" s="19"/>
      <c r="B1619" s="20"/>
      <c r="C1619" s="21"/>
      <c r="D1619" s="21"/>
      <c r="E1619" s="22"/>
      <c r="F1619" s="22"/>
      <c r="G1619" s="22"/>
      <c r="H1619" s="20"/>
      <c r="I1619" s="20"/>
      <c r="J1619" s="22"/>
      <c r="K1619" s="23"/>
      <c r="L1619" s="24" t="str">
        <f t="shared" si="74"/>
        <v>Chyba - viz sloupec L</v>
      </c>
      <c r="M1619" s="25" t="str">
        <f t="shared" si="72"/>
        <v>Není (správně) vyplněna některá z buněk v horní části evidence, viz chyba v buňce C10</v>
      </c>
      <c r="N1619" s="26">
        <f t="shared" si="73"/>
        <v>0</v>
      </c>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c r="BY1619" s="27"/>
      <c r="BZ1619" s="27"/>
      <c r="CA1619" s="27"/>
      <c r="CB1619" s="27"/>
      <c r="CC1619" s="27"/>
      <c r="CD1619" s="27"/>
      <c r="CE1619" s="27"/>
      <c r="CF1619" s="27"/>
      <c r="CG1619" s="27"/>
      <c r="CH1619" s="27"/>
      <c r="CI1619" s="27"/>
      <c r="CJ1619" s="27"/>
      <c r="CK1619" s="27"/>
      <c r="CL1619" s="27"/>
      <c r="CM1619" s="27"/>
      <c r="CN1619" s="27"/>
      <c r="CO1619" s="27"/>
      <c r="CP1619" s="27"/>
      <c r="CQ1619" s="27"/>
      <c r="CR1619" s="27"/>
      <c r="CS1619" s="27"/>
      <c r="CT1619" s="27"/>
      <c r="CU1619" s="27"/>
      <c r="CV1619" s="27"/>
      <c r="CW1619" s="27"/>
      <c r="CX1619" s="27"/>
      <c r="CY1619" s="27"/>
      <c r="CZ1619" s="27"/>
      <c r="DA1619" s="27"/>
      <c r="DB1619" s="27"/>
      <c r="DC1619" s="27"/>
      <c r="DD1619" s="27"/>
      <c r="DE1619" s="27"/>
      <c r="DF1619" s="27"/>
      <c r="DG1619" s="27"/>
      <c r="DH1619" s="27"/>
      <c r="DI1619" s="27"/>
      <c r="DJ1619" s="27"/>
      <c r="DK1619" s="27"/>
      <c r="DL1619" s="27"/>
      <c r="DM1619" s="27"/>
      <c r="DN1619" s="27"/>
      <c r="DO1619" s="27"/>
      <c r="DP1619" s="27"/>
      <c r="DQ1619" s="27"/>
      <c r="DR1619" s="27"/>
      <c r="DS1619" s="27"/>
      <c r="DT1619" s="27"/>
      <c r="DU1619" s="27"/>
      <c r="DV1619" s="27"/>
      <c r="DW1619" s="27"/>
      <c r="DX1619" s="27"/>
      <c r="DY1619" s="27"/>
      <c r="DZ1619" s="27"/>
      <c r="EA1619" s="27"/>
      <c r="EB1619" s="27"/>
      <c r="EC1619" s="27"/>
      <c r="ED1619" s="27"/>
      <c r="EE1619" s="27"/>
      <c r="EF1619" s="27"/>
      <c r="EG1619" s="27"/>
      <c r="EH1619" s="27"/>
      <c r="EI1619" s="27"/>
      <c r="EJ1619" s="27"/>
      <c r="EK1619" s="27"/>
      <c r="EL1619" s="27"/>
      <c r="EM1619" s="27"/>
      <c r="EN1619" s="27"/>
      <c r="EO1619" s="27"/>
      <c r="EP1619" s="27"/>
      <c r="EQ1619" s="27"/>
      <c r="ER1619" s="27"/>
      <c r="ES1619" s="27"/>
      <c r="ET1619" s="27"/>
      <c r="EU1619" s="27"/>
      <c r="EV1619" s="27"/>
      <c r="EW1619" s="27"/>
      <c r="EX1619" s="27"/>
      <c r="EY1619" s="27"/>
      <c r="EZ1619" s="27"/>
      <c r="FA1619" s="27"/>
      <c r="FB1619" s="27"/>
      <c r="FC1619" s="27"/>
      <c r="FD1619" s="27"/>
      <c r="FE1619" s="27"/>
      <c r="FF1619" s="27"/>
      <c r="FG1619" s="27"/>
      <c r="FH1619" s="27"/>
    </row>
    <row r="1620" spans="1:164" ht="28.5" x14ac:dyDescent="0.2">
      <c r="A1620" s="19"/>
      <c r="B1620" s="20"/>
      <c r="C1620" s="21"/>
      <c r="D1620" s="21"/>
      <c r="E1620" s="22"/>
      <c r="F1620" s="22"/>
      <c r="G1620" s="22"/>
      <c r="H1620" s="20"/>
      <c r="I1620" s="20"/>
      <c r="J1620" s="22"/>
      <c r="K1620" s="23"/>
      <c r="L1620" s="24" t="str">
        <f t="shared" si="74"/>
        <v>Chyba - viz sloupec L</v>
      </c>
      <c r="M1620" s="25" t="str">
        <f t="shared" si="72"/>
        <v>Není (správně) vyplněna některá z buněk v horní části evidence, viz chyba v buňce C10</v>
      </c>
      <c r="N1620" s="26">
        <f t="shared" si="73"/>
        <v>0</v>
      </c>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c r="BY1620" s="27"/>
      <c r="BZ1620" s="27"/>
      <c r="CA1620" s="27"/>
      <c r="CB1620" s="27"/>
      <c r="CC1620" s="27"/>
      <c r="CD1620" s="27"/>
      <c r="CE1620" s="27"/>
      <c r="CF1620" s="27"/>
      <c r="CG1620" s="27"/>
      <c r="CH1620" s="27"/>
      <c r="CI1620" s="27"/>
      <c r="CJ1620" s="27"/>
      <c r="CK1620" s="27"/>
      <c r="CL1620" s="27"/>
      <c r="CM1620" s="27"/>
      <c r="CN1620" s="27"/>
      <c r="CO1620" s="27"/>
      <c r="CP1620" s="27"/>
      <c r="CQ1620" s="27"/>
      <c r="CR1620" s="27"/>
      <c r="CS1620" s="27"/>
      <c r="CT1620" s="27"/>
      <c r="CU1620" s="27"/>
      <c r="CV1620" s="27"/>
      <c r="CW1620" s="27"/>
      <c r="CX1620" s="27"/>
      <c r="CY1620" s="27"/>
      <c r="CZ1620" s="27"/>
      <c r="DA1620" s="27"/>
      <c r="DB1620" s="27"/>
      <c r="DC1620" s="27"/>
      <c r="DD1620" s="27"/>
      <c r="DE1620" s="27"/>
      <c r="DF1620" s="27"/>
      <c r="DG1620" s="27"/>
      <c r="DH1620" s="27"/>
      <c r="DI1620" s="27"/>
      <c r="DJ1620" s="27"/>
      <c r="DK1620" s="27"/>
      <c r="DL1620" s="27"/>
      <c r="DM1620" s="27"/>
      <c r="DN1620" s="27"/>
      <c r="DO1620" s="27"/>
      <c r="DP1620" s="27"/>
      <c r="DQ1620" s="27"/>
      <c r="DR1620" s="27"/>
      <c r="DS1620" s="27"/>
      <c r="DT1620" s="27"/>
      <c r="DU1620" s="27"/>
      <c r="DV1620" s="27"/>
      <c r="DW1620" s="27"/>
      <c r="DX1620" s="27"/>
      <c r="DY1620" s="27"/>
      <c r="DZ1620" s="27"/>
      <c r="EA1620" s="27"/>
      <c r="EB1620" s="27"/>
      <c r="EC1620" s="27"/>
      <c r="ED1620" s="27"/>
      <c r="EE1620" s="27"/>
      <c r="EF1620" s="27"/>
      <c r="EG1620" s="27"/>
      <c r="EH1620" s="27"/>
      <c r="EI1620" s="27"/>
      <c r="EJ1620" s="27"/>
      <c r="EK1620" s="27"/>
      <c r="EL1620" s="27"/>
      <c r="EM1620" s="27"/>
      <c r="EN1620" s="27"/>
      <c r="EO1620" s="27"/>
      <c r="EP1620" s="27"/>
      <c r="EQ1620" s="27"/>
      <c r="ER1620" s="27"/>
      <c r="ES1620" s="27"/>
      <c r="ET1620" s="27"/>
      <c r="EU1620" s="27"/>
      <c r="EV1620" s="27"/>
      <c r="EW1620" s="27"/>
      <c r="EX1620" s="27"/>
      <c r="EY1620" s="27"/>
      <c r="EZ1620" s="27"/>
      <c r="FA1620" s="27"/>
      <c r="FB1620" s="27"/>
      <c r="FC1620" s="27"/>
      <c r="FD1620" s="27"/>
      <c r="FE1620" s="27"/>
      <c r="FF1620" s="27"/>
      <c r="FG1620" s="27"/>
      <c r="FH1620" s="27"/>
    </row>
    <row r="1621" spans="1:164" ht="28.5" x14ac:dyDescent="0.2">
      <c r="A1621" s="19"/>
      <c r="B1621" s="20"/>
      <c r="C1621" s="21"/>
      <c r="D1621" s="21"/>
      <c r="E1621" s="22"/>
      <c r="F1621" s="22"/>
      <c r="G1621" s="22"/>
      <c r="H1621" s="20"/>
      <c r="I1621" s="20"/>
      <c r="J1621" s="22"/>
      <c r="K1621" s="23"/>
      <c r="L1621" s="24" t="str">
        <f t="shared" si="74"/>
        <v>Chyba - viz sloupec L</v>
      </c>
      <c r="M1621" s="25" t="str">
        <f t="shared" ref="M1621:M1684" si="75">IF($C$10="Není (správně) vyplněna některá z buněk ve sloupci C výše","Není (správně) vyplněna některá z buněk v horní části evidence, viz chyba v buňce C10",IF(AND(A1621&gt;0,OR(ISBLANK(B1621),ISBLANK(C1621),ISBLANK(D1621),ISBLANK(E1621),ISBLANK(H1621),ISBLANK(I1621),ISBLANK(J1621),ISBLANK(K1621),ISBLANK(O1621))),"Nejsou vyplněny všechny sloupce",IF(N1621&lt;E1621*0.8,"Není splněna docházka min. 80 % délky kurzu",IF(J1621&gt;N1621,"Nárokovaný počet hodin Vzdělávání je větší než počet skutečně absolvovaných hodin","OK"))))</f>
        <v>Není (správně) vyplněna některá z buněk v horní části evidence, viz chyba v buňce C10</v>
      </c>
      <c r="N1621" s="26">
        <f t="shared" ref="N1621:N1684" si="76">MIN(E1621,SUM(O1621:FH1621))</f>
        <v>0</v>
      </c>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c r="BY1621" s="27"/>
      <c r="BZ1621" s="27"/>
      <c r="CA1621" s="27"/>
      <c r="CB1621" s="27"/>
      <c r="CC1621" s="27"/>
      <c r="CD1621" s="27"/>
      <c r="CE1621" s="27"/>
      <c r="CF1621" s="27"/>
      <c r="CG1621" s="27"/>
      <c r="CH1621" s="27"/>
      <c r="CI1621" s="27"/>
      <c r="CJ1621" s="27"/>
      <c r="CK1621" s="27"/>
      <c r="CL1621" s="27"/>
      <c r="CM1621" s="27"/>
      <c r="CN1621" s="27"/>
      <c r="CO1621" s="27"/>
      <c r="CP1621" s="27"/>
      <c r="CQ1621" s="27"/>
      <c r="CR1621" s="27"/>
      <c r="CS1621" s="27"/>
      <c r="CT1621" s="27"/>
      <c r="CU1621" s="27"/>
      <c r="CV1621" s="27"/>
      <c r="CW1621" s="27"/>
      <c r="CX1621" s="27"/>
      <c r="CY1621" s="27"/>
      <c r="CZ1621" s="27"/>
      <c r="DA1621" s="27"/>
      <c r="DB1621" s="27"/>
      <c r="DC1621" s="27"/>
      <c r="DD1621" s="27"/>
      <c r="DE1621" s="27"/>
      <c r="DF1621" s="27"/>
      <c r="DG1621" s="27"/>
      <c r="DH1621" s="27"/>
      <c r="DI1621" s="27"/>
      <c r="DJ1621" s="27"/>
      <c r="DK1621" s="27"/>
      <c r="DL1621" s="27"/>
      <c r="DM1621" s="27"/>
      <c r="DN1621" s="27"/>
      <c r="DO1621" s="27"/>
      <c r="DP1621" s="27"/>
      <c r="DQ1621" s="27"/>
      <c r="DR1621" s="27"/>
      <c r="DS1621" s="27"/>
      <c r="DT1621" s="27"/>
      <c r="DU1621" s="27"/>
      <c r="DV1621" s="27"/>
      <c r="DW1621" s="27"/>
      <c r="DX1621" s="27"/>
      <c r="DY1621" s="27"/>
      <c r="DZ1621" s="27"/>
      <c r="EA1621" s="27"/>
      <c r="EB1621" s="27"/>
      <c r="EC1621" s="27"/>
      <c r="ED1621" s="27"/>
      <c r="EE1621" s="27"/>
      <c r="EF1621" s="27"/>
      <c r="EG1621" s="27"/>
      <c r="EH1621" s="27"/>
      <c r="EI1621" s="27"/>
      <c r="EJ1621" s="27"/>
      <c r="EK1621" s="27"/>
      <c r="EL1621" s="27"/>
      <c r="EM1621" s="27"/>
      <c r="EN1621" s="27"/>
      <c r="EO1621" s="27"/>
      <c r="EP1621" s="27"/>
      <c r="EQ1621" s="27"/>
      <c r="ER1621" s="27"/>
      <c r="ES1621" s="27"/>
      <c r="ET1621" s="27"/>
      <c r="EU1621" s="27"/>
      <c r="EV1621" s="27"/>
      <c r="EW1621" s="27"/>
      <c r="EX1621" s="27"/>
      <c r="EY1621" s="27"/>
      <c r="EZ1621" s="27"/>
      <c r="FA1621" s="27"/>
      <c r="FB1621" s="27"/>
      <c r="FC1621" s="27"/>
      <c r="FD1621" s="27"/>
      <c r="FE1621" s="27"/>
      <c r="FF1621" s="27"/>
      <c r="FG1621" s="27"/>
      <c r="FH1621" s="27"/>
    </row>
    <row r="1622" spans="1:164" ht="28.5" x14ac:dyDescent="0.2">
      <c r="A1622" s="19"/>
      <c r="B1622" s="20"/>
      <c r="C1622" s="21"/>
      <c r="D1622" s="21"/>
      <c r="E1622" s="22"/>
      <c r="F1622" s="22"/>
      <c r="G1622" s="22"/>
      <c r="H1622" s="20"/>
      <c r="I1622" s="20"/>
      <c r="J1622" s="22"/>
      <c r="K1622" s="23"/>
      <c r="L1622" s="24" t="str">
        <f t="shared" ref="L1622:L1685" si="77">IF(M1622="OK",(J1622*K1622),"Chyba - viz sloupec L")</f>
        <v>Chyba - viz sloupec L</v>
      </c>
      <c r="M1622" s="25" t="str">
        <f t="shared" si="75"/>
        <v>Není (správně) vyplněna některá z buněk v horní části evidence, viz chyba v buňce C10</v>
      </c>
      <c r="N1622" s="26">
        <f t="shared" si="76"/>
        <v>0</v>
      </c>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c r="CH1622" s="27"/>
      <c r="CI1622" s="27"/>
      <c r="CJ1622" s="27"/>
      <c r="CK1622" s="27"/>
      <c r="CL1622" s="27"/>
      <c r="CM1622" s="27"/>
      <c r="CN1622" s="27"/>
      <c r="CO1622" s="27"/>
      <c r="CP1622" s="27"/>
      <c r="CQ1622" s="27"/>
      <c r="CR1622" s="27"/>
      <c r="CS1622" s="27"/>
      <c r="CT1622" s="27"/>
      <c r="CU1622" s="27"/>
      <c r="CV1622" s="27"/>
      <c r="CW1622" s="27"/>
      <c r="CX1622" s="27"/>
      <c r="CY1622" s="27"/>
      <c r="CZ1622" s="27"/>
      <c r="DA1622" s="27"/>
      <c r="DB1622" s="27"/>
      <c r="DC1622" s="27"/>
      <c r="DD1622" s="27"/>
      <c r="DE1622" s="27"/>
      <c r="DF1622" s="27"/>
      <c r="DG1622" s="27"/>
      <c r="DH1622" s="27"/>
      <c r="DI1622" s="27"/>
      <c r="DJ1622" s="27"/>
      <c r="DK1622" s="27"/>
      <c r="DL1622" s="27"/>
      <c r="DM1622" s="27"/>
      <c r="DN1622" s="27"/>
      <c r="DO1622" s="27"/>
      <c r="DP1622" s="27"/>
      <c r="DQ1622" s="27"/>
      <c r="DR1622" s="27"/>
      <c r="DS1622" s="27"/>
      <c r="DT1622" s="27"/>
      <c r="DU1622" s="27"/>
      <c r="DV1622" s="27"/>
      <c r="DW1622" s="27"/>
      <c r="DX1622" s="27"/>
      <c r="DY1622" s="27"/>
      <c r="DZ1622" s="27"/>
      <c r="EA1622" s="27"/>
      <c r="EB1622" s="27"/>
      <c r="EC1622" s="27"/>
      <c r="ED1622" s="27"/>
      <c r="EE1622" s="27"/>
      <c r="EF1622" s="27"/>
      <c r="EG1622" s="27"/>
      <c r="EH1622" s="27"/>
      <c r="EI1622" s="27"/>
      <c r="EJ1622" s="27"/>
      <c r="EK1622" s="27"/>
      <c r="EL1622" s="27"/>
      <c r="EM1622" s="27"/>
      <c r="EN1622" s="27"/>
      <c r="EO1622" s="27"/>
      <c r="EP1622" s="27"/>
      <c r="EQ1622" s="27"/>
      <c r="ER1622" s="27"/>
      <c r="ES1622" s="27"/>
      <c r="ET1622" s="27"/>
      <c r="EU1622" s="27"/>
      <c r="EV1622" s="27"/>
      <c r="EW1622" s="27"/>
      <c r="EX1622" s="27"/>
      <c r="EY1622" s="27"/>
      <c r="EZ1622" s="27"/>
      <c r="FA1622" s="27"/>
      <c r="FB1622" s="27"/>
      <c r="FC1622" s="27"/>
      <c r="FD1622" s="27"/>
      <c r="FE1622" s="27"/>
      <c r="FF1622" s="27"/>
      <c r="FG1622" s="27"/>
      <c r="FH1622" s="27"/>
    </row>
    <row r="1623" spans="1:164" ht="28.5" x14ac:dyDescent="0.2">
      <c r="A1623" s="19"/>
      <c r="B1623" s="20"/>
      <c r="C1623" s="21"/>
      <c r="D1623" s="21"/>
      <c r="E1623" s="22"/>
      <c r="F1623" s="22"/>
      <c r="G1623" s="22"/>
      <c r="H1623" s="20"/>
      <c r="I1623" s="20"/>
      <c r="J1623" s="22"/>
      <c r="K1623" s="23"/>
      <c r="L1623" s="24" t="str">
        <f t="shared" si="77"/>
        <v>Chyba - viz sloupec L</v>
      </c>
      <c r="M1623" s="25" t="str">
        <f t="shared" si="75"/>
        <v>Není (správně) vyplněna některá z buněk v horní části evidence, viz chyba v buňce C10</v>
      </c>
      <c r="N1623" s="26">
        <f t="shared" si="76"/>
        <v>0</v>
      </c>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c r="BY1623" s="27"/>
      <c r="BZ1623" s="27"/>
      <c r="CA1623" s="27"/>
      <c r="CB1623" s="27"/>
      <c r="CC1623" s="27"/>
      <c r="CD1623" s="27"/>
      <c r="CE1623" s="27"/>
      <c r="CF1623" s="27"/>
      <c r="CG1623" s="27"/>
      <c r="CH1623" s="27"/>
      <c r="CI1623" s="27"/>
      <c r="CJ1623" s="27"/>
      <c r="CK1623" s="27"/>
      <c r="CL1623" s="27"/>
      <c r="CM1623" s="27"/>
      <c r="CN1623" s="27"/>
      <c r="CO1623" s="27"/>
      <c r="CP1623" s="27"/>
      <c r="CQ1623" s="27"/>
      <c r="CR1623" s="27"/>
      <c r="CS1623" s="27"/>
      <c r="CT1623" s="27"/>
      <c r="CU1623" s="27"/>
      <c r="CV1623" s="27"/>
      <c r="CW1623" s="27"/>
      <c r="CX1623" s="27"/>
      <c r="CY1623" s="27"/>
      <c r="CZ1623" s="27"/>
      <c r="DA1623" s="27"/>
      <c r="DB1623" s="27"/>
      <c r="DC1623" s="27"/>
      <c r="DD1623" s="27"/>
      <c r="DE1623" s="27"/>
      <c r="DF1623" s="27"/>
      <c r="DG1623" s="27"/>
      <c r="DH1623" s="27"/>
      <c r="DI1623" s="27"/>
      <c r="DJ1623" s="27"/>
      <c r="DK1623" s="27"/>
      <c r="DL1623" s="27"/>
      <c r="DM1623" s="27"/>
      <c r="DN1623" s="27"/>
      <c r="DO1623" s="27"/>
      <c r="DP1623" s="27"/>
      <c r="DQ1623" s="27"/>
      <c r="DR1623" s="27"/>
      <c r="DS1623" s="27"/>
      <c r="DT1623" s="27"/>
      <c r="DU1623" s="27"/>
      <c r="DV1623" s="27"/>
      <c r="DW1623" s="27"/>
      <c r="DX1623" s="27"/>
      <c r="DY1623" s="27"/>
      <c r="DZ1623" s="27"/>
      <c r="EA1623" s="27"/>
      <c r="EB1623" s="27"/>
      <c r="EC1623" s="27"/>
      <c r="ED1623" s="27"/>
      <c r="EE1623" s="27"/>
      <c r="EF1623" s="27"/>
      <c r="EG1623" s="27"/>
      <c r="EH1623" s="27"/>
      <c r="EI1623" s="27"/>
      <c r="EJ1623" s="27"/>
      <c r="EK1623" s="27"/>
      <c r="EL1623" s="27"/>
      <c r="EM1623" s="27"/>
      <c r="EN1623" s="27"/>
      <c r="EO1623" s="27"/>
      <c r="EP1623" s="27"/>
      <c r="EQ1623" s="27"/>
      <c r="ER1623" s="27"/>
      <c r="ES1623" s="27"/>
      <c r="ET1623" s="27"/>
      <c r="EU1623" s="27"/>
      <c r="EV1623" s="27"/>
      <c r="EW1623" s="27"/>
      <c r="EX1623" s="27"/>
      <c r="EY1623" s="27"/>
      <c r="EZ1623" s="27"/>
      <c r="FA1623" s="27"/>
      <c r="FB1623" s="27"/>
      <c r="FC1623" s="27"/>
      <c r="FD1623" s="27"/>
      <c r="FE1623" s="27"/>
      <c r="FF1623" s="27"/>
      <c r="FG1623" s="27"/>
      <c r="FH1623" s="27"/>
    </row>
    <row r="1624" spans="1:164" ht="28.5" x14ac:dyDescent="0.2">
      <c r="A1624" s="19"/>
      <c r="B1624" s="20"/>
      <c r="C1624" s="21"/>
      <c r="D1624" s="21"/>
      <c r="E1624" s="22"/>
      <c r="F1624" s="22"/>
      <c r="G1624" s="22"/>
      <c r="H1624" s="20"/>
      <c r="I1624" s="20"/>
      <c r="J1624" s="22"/>
      <c r="K1624" s="23"/>
      <c r="L1624" s="24" t="str">
        <f t="shared" si="77"/>
        <v>Chyba - viz sloupec L</v>
      </c>
      <c r="M1624" s="25" t="str">
        <f t="shared" si="75"/>
        <v>Není (správně) vyplněna některá z buněk v horní části evidence, viz chyba v buňce C10</v>
      </c>
      <c r="N1624" s="26">
        <f t="shared" si="76"/>
        <v>0</v>
      </c>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c r="BY1624" s="27"/>
      <c r="BZ1624" s="27"/>
      <c r="CA1624" s="27"/>
      <c r="CB1624" s="27"/>
      <c r="CC1624" s="27"/>
      <c r="CD1624" s="27"/>
      <c r="CE1624" s="27"/>
      <c r="CF1624" s="27"/>
      <c r="CG1624" s="27"/>
      <c r="CH1624" s="27"/>
      <c r="CI1624" s="27"/>
      <c r="CJ1624" s="27"/>
      <c r="CK1624" s="27"/>
      <c r="CL1624" s="27"/>
      <c r="CM1624" s="27"/>
      <c r="CN1624" s="27"/>
      <c r="CO1624" s="27"/>
      <c r="CP1624" s="27"/>
      <c r="CQ1624" s="27"/>
      <c r="CR1624" s="27"/>
      <c r="CS1624" s="27"/>
      <c r="CT1624" s="27"/>
      <c r="CU1624" s="27"/>
      <c r="CV1624" s="27"/>
      <c r="CW1624" s="27"/>
      <c r="CX1624" s="27"/>
      <c r="CY1624" s="27"/>
      <c r="CZ1624" s="27"/>
      <c r="DA1624" s="27"/>
      <c r="DB1624" s="27"/>
      <c r="DC1624" s="27"/>
      <c r="DD1624" s="27"/>
      <c r="DE1624" s="27"/>
      <c r="DF1624" s="27"/>
      <c r="DG1624" s="27"/>
      <c r="DH1624" s="27"/>
      <c r="DI1624" s="27"/>
      <c r="DJ1624" s="27"/>
      <c r="DK1624" s="27"/>
      <c r="DL1624" s="27"/>
      <c r="DM1624" s="27"/>
      <c r="DN1624" s="27"/>
      <c r="DO1624" s="27"/>
      <c r="DP1624" s="27"/>
      <c r="DQ1624" s="27"/>
      <c r="DR1624" s="27"/>
      <c r="DS1624" s="27"/>
      <c r="DT1624" s="27"/>
      <c r="DU1624" s="27"/>
      <c r="DV1624" s="27"/>
      <c r="DW1624" s="27"/>
      <c r="DX1624" s="27"/>
      <c r="DY1624" s="27"/>
      <c r="DZ1624" s="27"/>
      <c r="EA1624" s="27"/>
      <c r="EB1624" s="27"/>
      <c r="EC1624" s="27"/>
      <c r="ED1624" s="27"/>
      <c r="EE1624" s="27"/>
      <c r="EF1624" s="27"/>
      <c r="EG1624" s="27"/>
      <c r="EH1624" s="27"/>
      <c r="EI1624" s="27"/>
      <c r="EJ1624" s="27"/>
      <c r="EK1624" s="27"/>
      <c r="EL1624" s="27"/>
      <c r="EM1624" s="27"/>
      <c r="EN1624" s="27"/>
      <c r="EO1624" s="27"/>
      <c r="EP1624" s="27"/>
      <c r="EQ1624" s="27"/>
      <c r="ER1624" s="27"/>
      <c r="ES1624" s="27"/>
      <c r="ET1624" s="27"/>
      <c r="EU1624" s="27"/>
      <c r="EV1624" s="27"/>
      <c r="EW1624" s="27"/>
      <c r="EX1624" s="27"/>
      <c r="EY1624" s="27"/>
      <c r="EZ1624" s="27"/>
      <c r="FA1624" s="27"/>
      <c r="FB1624" s="27"/>
      <c r="FC1624" s="27"/>
      <c r="FD1624" s="27"/>
      <c r="FE1624" s="27"/>
      <c r="FF1624" s="27"/>
      <c r="FG1624" s="27"/>
      <c r="FH1624" s="27"/>
    </row>
    <row r="1625" spans="1:164" ht="28.5" x14ac:dyDescent="0.2">
      <c r="A1625" s="19"/>
      <c r="B1625" s="20"/>
      <c r="C1625" s="21"/>
      <c r="D1625" s="21"/>
      <c r="E1625" s="22"/>
      <c r="F1625" s="22"/>
      <c r="G1625" s="22"/>
      <c r="H1625" s="20"/>
      <c r="I1625" s="20"/>
      <c r="J1625" s="22"/>
      <c r="K1625" s="23"/>
      <c r="L1625" s="24" t="str">
        <f t="shared" si="77"/>
        <v>Chyba - viz sloupec L</v>
      </c>
      <c r="M1625" s="25" t="str">
        <f t="shared" si="75"/>
        <v>Není (správně) vyplněna některá z buněk v horní části evidence, viz chyba v buňce C10</v>
      </c>
      <c r="N1625" s="26">
        <f t="shared" si="76"/>
        <v>0</v>
      </c>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c r="BY1625" s="27"/>
      <c r="BZ1625" s="27"/>
      <c r="CA1625" s="27"/>
      <c r="CB1625" s="27"/>
      <c r="CC1625" s="27"/>
      <c r="CD1625" s="27"/>
      <c r="CE1625" s="27"/>
      <c r="CF1625" s="27"/>
      <c r="CG1625" s="27"/>
      <c r="CH1625" s="27"/>
      <c r="CI1625" s="27"/>
      <c r="CJ1625" s="27"/>
      <c r="CK1625" s="27"/>
      <c r="CL1625" s="27"/>
      <c r="CM1625" s="27"/>
      <c r="CN1625" s="27"/>
      <c r="CO1625" s="27"/>
      <c r="CP1625" s="27"/>
      <c r="CQ1625" s="27"/>
      <c r="CR1625" s="27"/>
      <c r="CS1625" s="27"/>
      <c r="CT1625" s="27"/>
      <c r="CU1625" s="27"/>
      <c r="CV1625" s="27"/>
      <c r="CW1625" s="27"/>
      <c r="CX1625" s="27"/>
      <c r="CY1625" s="27"/>
      <c r="CZ1625" s="27"/>
      <c r="DA1625" s="27"/>
      <c r="DB1625" s="27"/>
      <c r="DC1625" s="27"/>
      <c r="DD1625" s="27"/>
      <c r="DE1625" s="27"/>
      <c r="DF1625" s="27"/>
      <c r="DG1625" s="27"/>
      <c r="DH1625" s="27"/>
      <c r="DI1625" s="27"/>
      <c r="DJ1625" s="27"/>
      <c r="DK1625" s="27"/>
      <c r="DL1625" s="27"/>
      <c r="DM1625" s="27"/>
      <c r="DN1625" s="27"/>
      <c r="DO1625" s="27"/>
      <c r="DP1625" s="27"/>
      <c r="DQ1625" s="27"/>
      <c r="DR1625" s="27"/>
      <c r="DS1625" s="27"/>
      <c r="DT1625" s="27"/>
      <c r="DU1625" s="27"/>
      <c r="DV1625" s="27"/>
      <c r="DW1625" s="27"/>
      <c r="DX1625" s="27"/>
      <c r="DY1625" s="27"/>
      <c r="DZ1625" s="27"/>
      <c r="EA1625" s="27"/>
      <c r="EB1625" s="27"/>
      <c r="EC1625" s="27"/>
      <c r="ED1625" s="27"/>
      <c r="EE1625" s="27"/>
      <c r="EF1625" s="27"/>
      <c r="EG1625" s="27"/>
      <c r="EH1625" s="27"/>
      <c r="EI1625" s="27"/>
      <c r="EJ1625" s="27"/>
      <c r="EK1625" s="27"/>
      <c r="EL1625" s="27"/>
      <c r="EM1625" s="27"/>
      <c r="EN1625" s="27"/>
      <c r="EO1625" s="27"/>
      <c r="EP1625" s="27"/>
      <c r="EQ1625" s="27"/>
      <c r="ER1625" s="27"/>
      <c r="ES1625" s="27"/>
      <c r="ET1625" s="27"/>
      <c r="EU1625" s="27"/>
      <c r="EV1625" s="27"/>
      <c r="EW1625" s="27"/>
      <c r="EX1625" s="27"/>
      <c r="EY1625" s="27"/>
      <c r="EZ1625" s="27"/>
      <c r="FA1625" s="27"/>
      <c r="FB1625" s="27"/>
      <c r="FC1625" s="27"/>
      <c r="FD1625" s="27"/>
      <c r="FE1625" s="27"/>
      <c r="FF1625" s="27"/>
      <c r="FG1625" s="27"/>
      <c r="FH1625" s="27"/>
    </row>
    <row r="1626" spans="1:164" ht="28.5" x14ac:dyDescent="0.2">
      <c r="A1626" s="19"/>
      <c r="B1626" s="20"/>
      <c r="C1626" s="21"/>
      <c r="D1626" s="21"/>
      <c r="E1626" s="22"/>
      <c r="F1626" s="22"/>
      <c r="G1626" s="22"/>
      <c r="H1626" s="20"/>
      <c r="I1626" s="20"/>
      <c r="J1626" s="22"/>
      <c r="K1626" s="23"/>
      <c r="L1626" s="24" t="str">
        <f t="shared" si="77"/>
        <v>Chyba - viz sloupec L</v>
      </c>
      <c r="M1626" s="25" t="str">
        <f t="shared" si="75"/>
        <v>Není (správně) vyplněna některá z buněk v horní části evidence, viz chyba v buňce C10</v>
      </c>
      <c r="N1626" s="26">
        <f t="shared" si="76"/>
        <v>0</v>
      </c>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c r="BY1626" s="27"/>
      <c r="BZ1626" s="27"/>
      <c r="CA1626" s="27"/>
      <c r="CB1626" s="27"/>
      <c r="CC1626" s="27"/>
      <c r="CD1626" s="27"/>
      <c r="CE1626" s="27"/>
      <c r="CF1626" s="27"/>
      <c r="CG1626" s="27"/>
      <c r="CH1626" s="27"/>
      <c r="CI1626" s="27"/>
      <c r="CJ1626" s="27"/>
      <c r="CK1626" s="27"/>
      <c r="CL1626" s="27"/>
      <c r="CM1626" s="27"/>
      <c r="CN1626" s="27"/>
      <c r="CO1626" s="27"/>
      <c r="CP1626" s="27"/>
      <c r="CQ1626" s="27"/>
      <c r="CR1626" s="27"/>
      <c r="CS1626" s="27"/>
      <c r="CT1626" s="27"/>
      <c r="CU1626" s="27"/>
      <c r="CV1626" s="27"/>
      <c r="CW1626" s="27"/>
      <c r="CX1626" s="27"/>
      <c r="CY1626" s="27"/>
      <c r="CZ1626" s="27"/>
      <c r="DA1626" s="27"/>
      <c r="DB1626" s="27"/>
      <c r="DC1626" s="27"/>
      <c r="DD1626" s="27"/>
      <c r="DE1626" s="27"/>
      <c r="DF1626" s="27"/>
      <c r="DG1626" s="27"/>
      <c r="DH1626" s="27"/>
      <c r="DI1626" s="27"/>
      <c r="DJ1626" s="27"/>
      <c r="DK1626" s="27"/>
      <c r="DL1626" s="27"/>
      <c r="DM1626" s="27"/>
      <c r="DN1626" s="27"/>
      <c r="DO1626" s="27"/>
      <c r="DP1626" s="27"/>
      <c r="DQ1626" s="27"/>
      <c r="DR1626" s="27"/>
      <c r="DS1626" s="27"/>
      <c r="DT1626" s="27"/>
      <c r="DU1626" s="27"/>
      <c r="DV1626" s="27"/>
      <c r="DW1626" s="27"/>
      <c r="DX1626" s="27"/>
      <c r="DY1626" s="27"/>
      <c r="DZ1626" s="27"/>
      <c r="EA1626" s="27"/>
      <c r="EB1626" s="27"/>
      <c r="EC1626" s="27"/>
      <c r="ED1626" s="27"/>
      <c r="EE1626" s="27"/>
      <c r="EF1626" s="27"/>
      <c r="EG1626" s="27"/>
      <c r="EH1626" s="27"/>
      <c r="EI1626" s="27"/>
      <c r="EJ1626" s="27"/>
      <c r="EK1626" s="27"/>
      <c r="EL1626" s="27"/>
      <c r="EM1626" s="27"/>
      <c r="EN1626" s="27"/>
      <c r="EO1626" s="27"/>
      <c r="EP1626" s="27"/>
      <c r="EQ1626" s="27"/>
      <c r="ER1626" s="27"/>
      <c r="ES1626" s="27"/>
      <c r="ET1626" s="27"/>
      <c r="EU1626" s="27"/>
      <c r="EV1626" s="27"/>
      <c r="EW1626" s="27"/>
      <c r="EX1626" s="27"/>
      <c r="EY1626" s="27"/>
      <c r="EZ1626" s="27"/>
      <c r="FA1626" s="27"/>
      <c r="FB1626" s="27"/>
      <c r="FC1626" s="27"/>
      <c r="FD1626" s="27"/>
      <c r="FE1626" s="27"/>
      <c r="FF1626" s="27"/>
      <c r="FG1626" s="27"/>
      <c r="FH1626" s="27"/>
    </row>
    <row r="1627" spans="1:164" ht="28.5" x14ac:dyDescent="0.2">
      <c r="A1627" s="19"/>
      <c r="B1627" s="20"/>
      <c r="C1627" s="21"/>
      <c r="D1627" s="21"/>
      <c r="E1627" s="22"/>
      <c r="F1627" s="22"/>
      <c r="G1627" s="22"/>
      <c r="H1627" s="20"/>
      <c r="I1627" s="20"/>
      <c r="J1627" s="22"/>
      <c r="K1627" s="23"/>
      <c r="L1627" s="24" t="str">
        <f t="shared" si="77"/>
        <v>Chyba - viz sloupec L</v>
      </c>
      <c r="M1627" s="25" t="str">
        <f t="shared" si="75"/>
        <v>Není (správně) vyplněna některá z buněk v horní části evidence, viz chyba v buňce C10</v>
      </c>
      <c r="N1627" s="26">
        <f t="shared" si="76"/>
        <v>0</v>
      </c>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c r="BY1627" s="27"/>
      <c r="BZ1627" s="27"/>
      <c r="CA1627" s="27"/>
      <c r="CB1627" s="27"/>
      <c r="CC1627" s="27"/>
      <c r="CD1627" s="27"/>
      <c r="CE1627" s="27"/>
      <c r="CF1627" s="27"/>
      <c r="CG1627" s="27"/>
      <c r="CH1627" s="27"/>
      <c r="CI1627" s="27"/>
      <c r="CJ1627" s="27"/>
      <c r="CK1627" s="27"/>
      <c r="CL1627" s="27"/>
      <c r="CM1627" s="27"/>
      <c r="CN1627" s="27"/>
      <c r="CO1627" s="27"/>
      <c r="CP1627" s="27"/>
      <c r="CQ1627" s="27"/>
      <c r="CR1627" s="27"/>
      <c r="CS1627" s="27"/>
      <c r="CT1627" s="27"/>
      <c r="CU1627" s="27"/>
      <c r="CV1627" s="27"/>
      <c r="CW1627" s="27"/>
      <c r="CX1627" s="27"/>
      <c r="CY1627" s="27"/>
      <c r="CZ1627" s="27"/>
      <c r="DA1627" s="27"/>
      <c r="DB1627" s="27"/>
      <c r="DC1627" s="27"/>
      <c r="DD1627" s="27"/>
      <c r="DE1627" s="27"/>
      <c r="DF1627" s="27"/>
      <c r="DG1627" s="27"/>
      <c r="DH1627" s="27"/>
      <c r="DI1627" s="27"/>
      <c r="DJ1627" s="27"/>
      <c r="DK1627" s="27"/>
      <c r="DL1627" s="27"/>
      <c r="DM1627" s="27"/>
      <c r="DN1627" s="27"/>
      <c r="DO1627" s="27"/>
      <c r="DP1627" s="27"/>
      <c r="DQ1627" s="27"/>
      <c r="DR1627" s="27"/>
      <c r="DS1627" s="27"/>
      <c r="DT1627" s="27"/>
      <c r="DU1627" s="27"/>
      <c r="DV1627" s="27"/>
      <c r="DW1627" s="27"/>
      <c r="DX1627" s="27"/>
      <c r="DY1627" s="27"/>
      <c r="DZ1627" s="27"/>
      <c r="EA1627" s="27"/>
      <c r="EB1627" s="27"/>
      <c r="EC1627" s="27"/>
      <c r="ED1627" s="27"/>
      <c r="EE1627" s="27"/>
      <c r="EF1627" s="27"/>
      <c r="EG1627" s="27"/>
      <c r="EH1627" s="27"/>
      <c r="EI1627" s="27"/>
      <c r="EJ1627" s="27"/>
      <c r="EK1627" s="27"/>
      <c r="EL1627" s="27"/>
      <c r="EM1627" s="27"/>
      <c r="EN1627" s="27"/>
      <c r="EO1627" s="27"/>
      <c r="EP1627" s="27"/>
      <c r="EQ1627" s="27"/>
      <c r="ER1627" s="27"/>
      <c r="ES1627" s="27"/>
      <c r="ET1627" s="27"/>
      <c r="EU1627" s="27"/>
      <c r="EV1627" s="27"/>
      <c r="EW1627" s="27"/>
      <c r="EX1627" s="27"/>
      <c r="EY1627" s="27"/>
      <c r="EZ1627" s="27"/>
      <c r="FA1627" s="27"/>
      <c r="FB1627" s="27"/>
      <c r="FC1627" s="27"/>
      <c r="FD1627" s="27"/>
      <c r="FE1627" s="27"/>
      <c r="FF1627" s="27"/>
      <c r="FG1627" s="27"/>
      <c r="FH1627" s="27"/>
    </row>
    <row r="1628" spans="1:164" ht="28.5" x14ac:dyDescent="0.2">
      <c r="A1628" s="19"/>
      <c r="B1628" s="20"/>
      <c r="C1628" s="21"/>
      <c r="D1628" s="21"/>
      <c r="E1628" s="22"/>
      <c r="F1628" s="22"/>
      <c r="G1628" s="22"/>
      <c r="H1628" s="20"/>
      <c r="I1628" s="20"/>
      <c r="J1628" s="22"/>
      <c r="K1628" s="23"/>
      <c r="L1628" s="24" t="str">
        <f t="shared" si="77"/>
        <v>Chyba - viz sloupec L</v>
      </c>
      <c r="M1628" s="25" t="str">
        <f t="shared" si="75"/>
        <v>Není (správně) vyplněna některá z buněk v horní části evidence, viz chyba v buňce C10</v>
      </c>
      <c r="N1628" s="26">
        <f t="shared" si="76"/>
        <v>0</v>
      </c>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c r="BY1628" s="27"/>
      <c r="BZ1628" s="27"/>
      <c r="CA1628" s="27"/>
      <c r="CB1628" s="27"/>
      <c r="CC1628" s="27"/>
      <c r="CD1628" s="27"/>
      <c r="CE1628" s="27"/>
      <c r="CF1628" s="27"/>
      <c r="CG1628" s="27"/>
      <c r="CH1628" s="27"/>
      <c r="CI1628" s="27"/>
      <c r="CJ1628" s="27"/>
      <c r="CK1628" s="27"/>
      <c r="CL1628" s="27"/>
      <c r="CM1628" s="27"/>
      <c r="CN1628" s="27"/>
      <c r="CO1628" s="27"/>
      <c r="CP1628" s="27"/>
      <c r="CQ1628" s="27"/>
      <c r="CR1628" s="27"/>
      <c r="CS1628" s="27"/>
      <c r="CT1628" s="27"/>
      <c r="CU1628" s="27"/>
      <c r="CV1628" s="27"/>
      <c r="CW1628" s="27"/>
      <c r="CX1628" s="27"/>
      <c r="CY1628" s="27"/>
      <c r="CZ1628" s="27"/>
      <c r="DA1628" s="27"/>
      <c r="DB1628" s="27"/>
      <c r="DC1628" s="27"/>
      <c r="DD1628" s="27"/>
      <c r="DE1628" s="27"/>
      <c r="DF1628" s="27"/>
      <c r="DG1628" s="27"/>
      <c r="DH1628" s="27"/>
      <c r="DI1628" s="27"/>
      <c r="DJ1628" s="27"/>
      <c r="DK1628" s="27"/>
      <c r="DL1628" s="27"/>
      <c r="DM1628" s="27"/>
      <c r="DN1628" s="27"/>
      <c r="DO1628" s="27"/>
      <c r="DP1628" s="27"/>
      <c r="DQ1628" s="27"/>
      <c r="DR1628" s="27"/>
      <c r="DS1628" s="27"/>
      <c r="DT1628" s="27"/>
      <c r="DU1628" s="27"/>
      <c r="DV1628" s="27"/>
      <c r="DW1628" s="27"/>
      <c r="DX1628" s="27"/>
      <c r="DY1628" s="27"/>
      <c r="DZ1628" s="27"/>
      <c r="EA1628" s="27"/>
      <c r="EB1628" s="27"/>
      <c r="EC1628" s="27"/>
      <c r="ED1628" s="27"/>
      <c r="EE1628" s="27"/>
      <c r="EF1628" s="27"/>
      <c r="EG1628" s="27"/>
      <c r="EH1628" s="27"/>
      <c r="EI1628" s="27"/>
      <c r="EJ1628" s="27"/>
      <c r="EK1628" s="27"/>
      <c r="EL1628" s="27"/>
      <c r="EM1628" s="27"/>
      <c r="EN1628" s="27"/>
      <c r="EO1628" s="27"/>
      <c r="EP1628" s="27"/>
      <c r="EQ1628" s="27"/>
      <c r="ER1628" s="27"/>
      <c r="ES1628" s="27"/>
      <c r="ET1628" s="27"/>
      <c r="EU1628" s="27"/>
      <c r="EV1628" s="27"/>
      <c r="EW1628" s="27"/>
      <c r="EX1628" s="27"/>
      <c r="EY1628" s="27"/>
      <c r="EZ1628" s="27"/>
      <c r="FA1628" s="27"/>
      <c r="FB1628" s="27"/>
      <c r="FC1628" s="27"/>
      <c r="FD1628" s="27"/>
      <c r="FE1628" s="27"/>
      <c r="FF1628" s="27"/>
      <c r="FG1628" s="27"/>
      <c r="FH1628" s="27"/>
    </row>
    <row r="1629" spans="1:164" ht="28.5" x14ac:dyDescent="0.2">
      <c r="A1629" s="19"/>
      <c r="B1629" s="20"/>
      <c r="C1629" s="21"/>
      <c r="D1629" s="21"/>
      <c r="E1629" s="22"/>
      <c r="F1629" s="22"/>
      <c r="G1629" s="22"/>
      <c r="H1629" s="20"/>
      <c r="I1629" s="20"/>
      <c r="J1629" s="22"/>
      <c r="K1629" s="23"/>
      <c r="L1629" s="24" t="str">
        <f t="shared" si="77"/>
        <v>Chyba - viz sloupec L</v>
      </c>
      <c r="M1629" s="25" t="str">
        <f t="shared" si="75"/>
        <v>Není (správně) vyplněna některá z buněk v horní části evidence, viz chyba v buňce C10</v>
      </c>
      <c r="N1629" s="26">
        <f t="shared" si="76"/>
        <v>0</v>
      </c>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c r="BY1629" s="27"/>
      <c r="BZ1629" s="27"/>
      <c r="CA1629" s="27"/>
      <c r="CB1629" s="27"/>
      <c r="CC1629" s="27"/>
      <c r="CD1629" s="27"/>
      <c r="CE1629" s="27"/>
      <c r="CF1629" s="27"/>
      <c r="CG1629" s="27"/>
      <c r="CH1629" s="27"/>
      <c r="CI1629" s="27"/>
      <c r="CJ1629" s="27"/>
      <c r="CK1629" s="27"/>
      <c r="CL1629" s="27"/>
      <c r="CM1629" s="27"/>
      <c r="CN1629" s="27"/>
      <c r="CO1629" s="27"/>
      <c r="CP1629" s="27"/>
      <c r="CQ1629" s="27"/>
      <c r="CR1629" s="27"/>
      <c r="CS1629" s="27"/>
      <c r="CT1629" s="27"/>
      <c r="CU1629" s="27"/>
      <c r="CV1629" s="27"/>
      <c r="CW1629" s="27"/>
      <c r="CX1629" s="27"/>
      <c r="CY1629" s="27"/>
      <c r="CZ1629" s="27"/>
      <c r="DA1629" s="27"/>
      <c r="DB1629" s="27"/>
      <c r="DC1629" s="27"/>
      <c r="DD1629" s="27"/>
      <c r="DE1629" s="27"/>
      <c r="DF1629" s="27"/>
      <c r="DG1629" s="27"/>
      <c r="DH1629" s="27"/>
      <c r="DI1629" s="27"/>
      <c r="DJ1629" s="27"/>
      <c r="DK1629" s="27"/>
      <c r="DL1629" s="27"/>
      <c r="DM1629" s="27"/>
      <c r="DN1629" s="27"/>
      <c r="DO1629" s="27"/>
      <c r="DP1629" s="27"/>
      <c r="DQ1629" s="27"/>
      <c r="DR1629" s="27"/>
      <c r="DS1629" s="27"/>
      <c r="DT1629" s="27"/>
      <c r="DU1629" s="27"/>
      <c r="DV1629" s="27"/>
      <c r="DW1629" s="27"/>
      <c r="DX1629" s="27"/>
      <c r="DY1629" s="27"/>
      <c r="DZ1629" s="27"/>
      <c r="EA1629" s="27"/>
      <c r="EB1629" s="27"/>
      <c r="EC1629" s="27"/>
      <c r="ED1629" s="27"/>
      <c r="EE1629" s="27"/>
      <c r="EF1629" s="27"/>
      <c r="EG1629" s="27"/>
      <c r="EH1629" s="27"/>
      <c r="EI1629" s="27"/>
      <c r="EJ1629" s="27"/>
      <c r="EK1629" s="27"/>
      <c r="EL1629" s="27"/>
      <c r="EM1629" s="27"/>
      <c r="EN1629" s="27"/>
      <c r="EO1629" s="27"/>
      <c r="EP1629" s="27"/>
      <c r="EQ1629" s="27"/>
      <c r="ER1629" s="27"/>
      <c r="ES1629" s="27"/>
      <c r="ET1629" s="27"/>
      <c r="EU1629" s="27"/>
      <c r="EV1629" s="27"/>
      <c r="EW1629" s="27"/>
      <c r="EX1629" s="27"/>
      <c r="EY1629" s="27"/>
      <c r="EZ1629" s="27"/>
      <c r="FA1629" s="27"/>
      <c r="FB1629" s="27"/>
      <c r="FC1629" s="27"/>
      <c r="FD1629" s="27"/>
      <c r="FE1629" s="27"/>
      <c r="FF1629" s="27"/>
      <c r="FG1629" s="27"/>
      <c r="FH1629" s="27"/>
    </row>
    <row r="1630" spans="1:164" ht="28.5" x14ac:dyDescent="0.2">
      <c r="A1630" s="19"/>
      <c r="B1630" s="20"/>
      <c r="C1630" s="21"/>
      <c r="D1630" s="21"/>
      <c r="E1630" s="22"/>
      <c r="F1630" s="22"/>
      <c r="G1630" s="22"/>
      <c r="H1630" s="20"/>
      <c r="I1630" s="20"/>
      <c r="J1630" s="22"/>
      <c r="K1630" s="23"/>
      <c r="L1630" s="24" t="str">
        <f t="shared" si="77"/>
        <v>Chyba - viz sloupec L</v>
      </c>
      <c r="M1630" s="25" t="str">
        <f t="shared" si="75"/>
        <v>Není (správně) vyplněna některá z buněk v horní části evidence, viz chyba v buňce C10</v>
      </c>
      <c r="N1630" s="26">
        <f t="shared" si="76"/>
        <v>0</v>
      </c>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c r="BY1630" s="27"/>
      <c r="BZ1630" s="27"/>
      <c r="CA1630" s="27"/>
      <c r="CB1630" s="27"/>
      <c r="CC1630" s="27"/>
      <c r="CD1630" s="27"/>
      <c r="CE1630" s="27"/>
      <c r="CF1630" s="27"/>
      <c r="CG1630" s="27"/>
      <c r="CH1630" s="27"/>
      <c r="CI1630" s="27"/>
      <c r="CJ1630" s="27"/>
      <c r="CK1630" s="27"/>
      <c r="CL1630" s="27"/>
      <c r="CM1630" s="27"/>
      <c r="CN1630" s="27"/>
      <c r="CO1630" s="27"/>
      <c r="CP1630" s="27"/>
      <c r="CQ1630" s="27"/>
      <c r="CR1630" s="27"/>
      <c r="CS1630" s="27"/>
      <c r="CT1630" s="27"/>
      <c r="CU1630" s="27"/>
      <c r="CV1630" s="27"/>
      <c r="CW1630" s="27"/>
      <c r="CX1630" s="27"/>
      <c r="CY1630" s="27"/>
      <c r="CZ1630" s="27"/>
      <c r="DA1630" s="27"/>
      <c r="DB1630" s="27"/>
      <c r="DC1630" s="27"/>
      <c r="DD1630" s="27"/>
      <c r="DE1630" s="27"/>
      <c r="DF1630" s="27"/>
      <c r="DG1630" s="27"/>
      <c r="DH1630" s="27"/>
      <c r="DI1630" s="27"/>
      <c r="DJ1630" s="27"/>
      <c r="DK1630" s="27"/>
      <c r="DL1630" s="27"/>
      <c r="DM1630" s="27"/>
      <c r="DN1630" s="27"/>
      <c r="DO1630" s="27"/>
      <c r="DP1630" s="27"/>
      <c r="DQ1630" s="27"/>
      <c r="DR1630" s="27"/>
      <c r="DS1630" s="27"/>
      <c r="DT1630" s="27"/>
      <c r="DU1630" s="27"/>
      <c r="DV1630" s="27"/>
      <c r="DW1630" s="27"/>
      <c r="DX1630" s="27"/>
      <c r="DY1630" s="27"/>
      <c r="DZ1630" s="27"/>
      <c r="EA1630" s="27"/>
      <c r="EB1630" s="27"/>
      <c r="EC1630" s="27"/>
      <c r="ED1630" s="27"/>
      <c r="EE1630" s="27"/>
      <c r="EF1630" s="27"/>
      <c r="EG1630" s="27"/>
      <c r="EH1630" s="27"/>
      <c r="EI1630" s="27"/>
      <c r="EJ1630" s="27"/>
      <c r="EK1630" s="27"/>
      <c r="EL1630" s="27"/>
      <c r="EM1630" s="27"/>
      <c r="EN1630" s="27"/>
      <c r="EO1630" s="27"/>
      <c r="EP1630" s="27"/>
      <c r="EQ1630" s="27"/>
      <c r="ER1630" s="27"/>
      <c r="ES1630" s="27"/>
      <c r="ET1630" s="27"/>
      <c r="EU1630" s="27"/>
      <c r="EV1630" s="27"/>
      <c r="EW1630" s="27"/>
      <c r="EX1630" s="27"/>
      <c r="EY1630" s="27"/>
      <c r="EZ1630" s="27"/>
      <c r="FA1630" s="27"/>
      <c r="FB1630" s="27"/>
      <c r="FC1630" s="27"/>
      <c r="FD1630" s="27"/>
      <c r="FE1630" s="27"/>
      <c r="FF1630" s="27"/>
      <c r="FG1630" s="27"/>
      <c r="FH1630" s="27"/>
    </row>
    <row r="1631" spans="1:164" ht="28.5" x14ac:dyDescent="0.2">
      <c r="A1631" s="19"/>
      <c r="B1631" s="20"/>
      <c r="C1631" s="21"/>
      <c r="D1631" s="21"/>
      <c r="E1631" s="22"/>
      <c r="F1631" s="22"/>
      <c r="G1631" s="22"/>
      <c r="H1631" s="20"/>
      <c r="I1631" s="20"/>
      <c r="J1631" s="22"/>
      <c r="K1631" s="23"/>
      <c r="L1631" s="24" t="str">
        <f t="shared" si="77"/>
        <v>Chyba - viz sloupec L</v>
      </c>
      <c r="M1631" s="25" t="str">
        <f t="shared" si="75"/>
        <v>Není (správně) vyplněna některá z buněk v horní části evidence, viz chyba v buňce C10</v>
      </c>
      <c r="N1631" s="26">
        <f t="shared" si="76"/>
        <v>0</v>
      </c>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c r="BY1631" s="27"/>
      <c r="BZ1631" s="27"/>
      <c r="CA1631" s="27"/>
      <c r="CB1631" s="27"/>
      <c r="CC1631" s="27"/>
      <c r="CD1631" s="27"/>
      <c r="CE1631" s="27"/>
      <c r="CF1631" s="27"/>
      <c r="CG1631" s="27"/>
      <c r="CH1631" s="27"/>
      <c r="CI1631" s="27"/>
      <c r="CJ1631" s="27"/>
      <c r="CK1631" s="27"/>
      <c r="CL1631" s="27"/>
      <c r="CM1631" s="27"/>
      <c r="CN1631" s="27"/>
      <c r="CO1631" s="27"/>
      <c r="CP1631" s="27"/>
      <c r="CQ1631" s="27"/>
      <c r="CR1631" s="27"/>
      <c r="CS1631" s="27"/>
      <c r="CT1631" s="27"/>
      <c r="CU1631" s="27"/>
      <c r="CV1631" s="27"/>
      <c r="CW1631" s="27"/>
      <c r="CX1631" s="27"/>
      <c r="CY1631" s="27"/>
      <c r="CZ1631" s="27"/>
      <c r="DA1631" s="27"/>
      <c r="DB1631" s="27"/>
      <c r="DC1631" s="27"/>
      <c r="DD1631" s="27"/>
      <c r="DE1631" s="27"/>
      <c r="DF1631" s="27"/>
      <c r="DG1631" s="27"/>
      <c r="DH1631" s="27"/>
      <c r="DI1631" s="27"/>
      <c r="DJ1631" s="27"/>
      <c r="DK1631" s="27"/>
      <c r="DL1631" s="27"/>
      <c r="DM1631" s="27"/>
      <c r="DN1631" s="27"/>
      <c r="DO1631" s="27"/>
      <c r="DP1631" s="27"/>
      <c r="DQ1631" s="27"/>
      <c r="DR1631" s="27"/>
      <c r="DS1631" s="27"/>
      <c r="DT1631" s="27"/>
      <c r="DU1631" s="27"/>
      <c r="DV1631" s="27"/>
      <c r="DW1631" s="27"/>
      <c r="DX1631" s="27"/>
      <c r="DY1631" s="27"/>
      <c r="DZ1631" s="27"/>
      <c r="EA1631" s="27"/>
      <c r="EB1631" s="27"/>
      <c r="EC1631" s="27"/>
      <c r="ED1631" s="27"/>
      <c r="EE1631" s="27"/>
      <c r="EF1631" s="27"/>
      <c r="EG1631" s="27"/>
      <c r="EH1631" s="27"/>
      <c r="EI1631" s="27"/>
      <c r="EJ1631" s="27"/>
      <c r="EK1631" s="27"/>
      <c r="EL1631" s="27"/>
      <c r="EM1631" s="27"/>
      <c r="EN1631" s="27"/>
      <c r="EO1631" s="27"/>
      <c r="EP1631" s="27"/>
      <c r="EQ1631" s="27"/>
      <c r="ER1631" s="27"/>
      <c r="ES1631" s="27"/>
      <c r="ET1631" s="27"/>
      <c r="EU1631" s="27"/>
      <c r="EV1631" s="27"/>
      <c r="EW1631" s="27"/>
      <c r="EX1631" s="27"/>
      <c r="EY1631" s="27"/>
      <c r="EZ1631" s="27"/>
      <c r="FA1631" s="27"/>
      <c r="FB1631" s="27"/>
      <c r="FC1631" s="27"/>
      <c r="FD1631" s="27"/>
      <c r="FE1631" s="27"/>
      <c r="FF1631" s="27"/>
      <c r="FG1631" s="27"/>
      <c r="FH1631" s="27"/>
    </row>
    <row r="1632" spans="1:164" ht="28.5" x14ac:dyDescent="0.2">
      <c r="A1632" s="19"/>
      <c r="B1632" s="20"/>
      <c r="C1632" s="21"/>
      <c r="D1632" s="21"/>
      <c r="E1632" s="22"/>
      <c r="F1632" s="22"/>
      <c r="G1632" s="22"/>
      <c r="H1632" s="20"/>
      <c r="I1632" s="20"/>
      <c r="J1632" s="22"/>
      <c r="K1632" s="23"/>
      <c r="L1632" s="24" t="str">
        <f t="shared" si="77"/>
        <v>Chyba - viz sloupec L</v>
      </c>
      <c r="M1632" s="25" t="str">
        <f t="shared" si="75"/>
        <v>Není (správně) vyplněna některá z buněk v horní části evidence, viz chyba v buňce C10</v>
      </c>
      <c r="N1632" s="26">
        <f t="shared" si="76"/>
        <v>0</v>
      </c>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c r="BY1632" s="27"/>
      <c r="BZ1632" s="27"/>
      <c r="CA1632" s="27"/>
      <c r="CB1632" s="27"/>
      <c r="CC1632" s="27"/>
      <c r="CD1632" s="27"/>
      <c r="CE1632" s="27"/>
      <c r="CF1632" s="27"/>
      <c r="CG1632" s="27"/>
      <c r="CH1632" s="27"/>
      <c r="CI1632" s="27"/>
      <c r="CJ1632" s="27"/>
      <c r="CK1632" s="27"/>
      <c r="CL1632" s="27"/>
      <c r="CM1632" s="27"/>
      <c r="CN1632" s="27"/>
      <c r="CO1632" s="27"/>
      <c r="CP1632" s="27"/>
      <c r="CQ1632" s="27"/>
      <c r="CR1632" s="27"/>
      <c r="CS1632" s="27"/>
      <c r="CT1632" s="27"/>
      <c r="CU1632" s="27"/>
      <c r="CV1632" s="27"/>
      <c r="CW1632" s="27"/>
      <c r="CX1632" s="27"/>
      <c r="CY1632" s="27"/>
      <c r="CZ1632" s="27"/>
      <c r="DA1632" s="27"/>
      <c r="DB1632" s="27"/>
      <c r="DC1632" s="27"/>
      <c r="DD1632" s="27"/>
      <c r="DE1632" s="27"/>
      <c r="DF1632" s="27"/>
      <c r="DG1632" s="27"/>
      <c r="DH1632" s="27"/>
      <c r="DI1632" s="27"/>
      <c r="DJ1632" s="27"/>
      <c r="DK1632" s="27"/>
      <c r="DL1632" s="27"/>
      <c r="DM1632" s="27"/>
      <c r="DN1632" s="27"/>
      <c r="DO1632" s="27"/>
      <c r="DP1632" s="27"/>
      <c r="DQ1632" s="27"/>
      <c r="DR1632" s="27"/>
      <c r="DS1632" s="27"/>
      <c r="DT1632" s="27"/>
      <c r="DU1632" s="27"/>
      <c r="DV1632" s="27"/>
      <c r="DW1632" s="27"/>
      <c r="DX1632" s="27"/>
      <c r="DY1632" s="27"/>
      <c r="DZ1632" s="27"/>
      <c r="EA1632" s="27"/>
      <c r="EB1632" s="27"/>
      <c r="EC1632" s="27"/>
      <c r="ED1632" s="27"/>
      <c r="EE1632" s="27"/>
      <c r="EF1632" s="27"/>
      <c r="EG1632" s="27"/>
      <c r="EH1632" s="27"/>
      <c r="EI1632" s="27"/>
      <c r="EJ1632" s="27"/>
      <c r="EK1632" s="27"/>
      <c r="EL1632" s="27"/>
      <c r="EM1632" s="27"/>
      <c r="EN1632" s="27"/>
      <c r="EO1632" s="27"/>
      <c r="EP1632" s="27"/>
      <c r="EQ1632" s="27"/>
      <c r="ER1632" s="27"/>
      <c r="ES1632" s="27"/>
      <c r="ET1632" s="27"/>
      <c r="EU1632" s="27"/>
      <c r="EV1632" s="27"/>
      <c r="EW1632" s="27"/>
      <c r="EX1632" s="27"/>
      <c r="EY1632" s="27"/>
      <c r="EZ1632" s="27"/>
      <c r="FA1632" s="27"/>
      <c r="FB1632" s="27"/>
      <c r="FC1632" s="27"/>
      <c r="FD1632" s="27"/>
      <c r="FE1632" s="27"/>
      <c r="FF1632" s="27"/>
      <c r="FG1632" s="27"/>
      <c r="FH1632" s="27"/>
    </row>
    <row r="1633" spans="1:164" ht="28.5" x14ac:dyDescent="0.2">
      <c r="A1633" s="19"/>
      <c r="B1633" s="20"/>
      <c r="C1633" s="21"/>
      <c r="D1633" s="21"/>
      <c r="E1633" s="22"/>
      <c r="F1633" s="22"/>
      <c r="G1633" s="22"/>
      <c r="H1633" s="20"/>
      <c r="I1633" s="20"/>
      <c r="J1633" s="22"/>
      <c r="K1633" s="23"/>
      <c r="L1633" s="24" t="str">
        <f t="shared" si="77"/>
        <v>Chyba - viz sloupec L</v>
      </c>
      <c r="M1633" s="25" t="str">
        <f t="shared" si="75"/>
        <v>Není (správně) vyplněna některá z buněk v horní části evidence, viz chyba v buňce C10</v>
      </c>
      <c r="N1633" s="26">
        <f t="shared" si="76"/>
        <v>0</v>
      </c>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c r="BY1633" s="27"/>
      <c r="BZ1633" s="27"/>
      <c r="CA1633" s="27"/>
      <c r="CB1633" s="27"/>
      <c r="CC1633" s="27"/>
      <c r="CD1633" s="27"/>
      <c r="CE1633" s="27"/>
      <c r="CF1633" s="27"/>
      <c r="CG1633" s="27"/>
      <c r="CH1633" s="27"/>
      <c r="CI1633" s="27"/>
      <c r="CJ1633" s="27"/>
      <c r="CK1633" s="27"/>
      <c r="CL1633" s="27"/>
      <c r="CM1633" s="27"/>
      <c r="CN1633" s="27"/>
      <c r="CO1633" s="27"/>
      <c r="CP1633" s="27"/>
      <c r="CQ1633" s="27"/>
      <c r="CR1633" s="27"/>
      <c r="CS1633" s="27"/>
      <c r="CT1633" s="27"/>
      <c r="CU1633" s="27"/>
      <c r="CV1633" s="27"/>
      <c r="CW1633" s="27"/>
      <c r="CX1633" s="27"/>
      <c r="CY1633" s="27"/>
      <c r="CZ1633" s="27"/>
      <c r="DA1633" s="27"/>
      <c r="DB1633" s="27"/>
      <c r="DC1633" s="27"/>
      <c r="DD1633" s="27"/>
      <c r="DE1633" s="27"/>
      <c r="DF1633" s="27"/>
      <c r="DG1633" s="27"/>
      <c r="DH1633" s="27"/>
      <c r="DI1633" s="27"/>
      <c r="DJ1633" s="27"/>
      <c r="DK1633" s="27"/>
      <c r="DL1633" s="27"/>
      <c r="DM1633" s="27"/>
      <c r="DN1633" s="27"/>
      <c r="DO1633" s="27"/>
      <c r="DP1633" s="27"/>
      <c r="DQ1633" s="27"/>
      <c r="DR1633" s="27"/>
      <c r="DS1633" s="27"/>
      <c r="DT1633" s="27"/>
      <c r="DU1633" s="27"/>
      <c r="DV1633" s="27"/>
      <c r="DW1633" s="27"/>
      <c r="DX1633" s="27"/>
      <c r="DY1633" s="27"/>
      <c r="DZ1633" s="27"/>
      <c r="EA1633" s="27"/>
      <c r="EB1633" s="27"/>
      <c r="EC1633" s="27"/>
      <c r="ED1633" s="27"/>
      <c r="EE1633" s="27"/>
      <c r="EF1633" s="27"/>
      <c r="EG1633" s="27"/>
      <c r="EH1633" s="27"/>
      <c r="EI1633" s="27"/>
      <c r="EJ1633" s="27"/>
      <c r="EK1633" s="27"/>
      <c r="EL1633" s="27"/>
      <c r="EM1633" s="27"/>
      <c r="EN1633" s="27"/>
      <c r="EO1633" s="27"/>
      <c r="EP1633" s="27"/>
      <c r="EQ1633" s="27"/>
      <c r="ER1633" s="27"/>
      <c r="ES1633" s="27"/>
      <c r="ET1633" s="27"/>
      <c r="EU1633" s="27"/>
      <c r="EV1633" s="27"/>
      <c r="EW1633" s="27"/>
      <c r="EX1633" s="27"/>
      <c r="EY1633" s="27"/>
      <c r="EZ1633" s="27"/>
      <c r="FA1633" s="27"/>
      <c r="FB1633" s="27"/>
      <c r="FC1633" s="27"/>
      <c r="FD1633" s="27"/>
      <c r="FE1633" s="27"/>
      <c r="FF1633" s="27"/>
      <c r="FG1633" s="27"/>
      <c r="FH1633" s="27"/>
    </row>
    <row r="1634" spans="1:164" ht="28.5" x14ac:dyDescent="0.2">
      <c r="A1634" s="19"/>
      <c r="B1634" s="20"/>
      <c r="C1634" s="21"/>
      <c r="D1634" s="21"/>
      <c r="E1634" s="22"/>
      <c r="F1634" s="22"/>
      <c r="G1634" s="22"/>
      <c r="H1634" s="20"/>
      <c r="I1634" s="20"/>
      <c r="J1634" s="22"/>
      <c r="K1634" s="23"/>
      <c r="L1634" s="24" t="str">
        <f t="shared" si="77"/>
        <v>Chyba - viz sloupec L</v>
      </c>
      <c r="M1634" s="25" t="str">
        <f t="shared" si="75"/>
        <v>Není (správně) vyplněna některá z buněk v horní části evidence, viz chyba v buňce C10</v>
      </c>
      <c r="N1634" s="26">
        <f t="shared" si="76"/>
        <v>0</v>
      </c>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c r="BY1634" s="27"/>
      <c r="BZ1634" s="27"/>
      <c r="CA1634" s="27"/>
      <c r="CB1634" s="27"/>
      <c r="CC1634" s="27"/>
      <c r="CD1634" s="27"/>
      <c r="CE1634" s="27"/>
      <c r="CF1634" s="27"/>
      <c r="CG1634" s="27"/>
      <c r="CH1634" s="27"/>
      <c r="CI1634" s="27"/>
      <c r="CJ1634" s="27"/>
      <c r="CK1634" s="27"/>
      <c r="CL1634" s="27"/>
      <c r="CM1634" s="27"/>
      <c r="CN1634" s="27"/>
      <c r="CO1634" s="27"/>
      <c r="CP1634" s="27"/>
      <c r="CQ1634" s="27"/>
      <c r="CR1634" s="27"/>
      <c r="CS1634" s="27"/>
      <c r="CT1634" s="27"/>
      <c r="CU1634" s="27"/>
      <c r="CV1634" s="27"/>
      <c r="CW1634" s="27"/>
      <c r="CX1634" s="27"/>
      <c r="CY1634" s="27"/>
      <c r="CZ1634" s="27"/>
      <c r="DA1634" s="27"/>
      <c r="DB1634" s="27"/>
      <c r="DC1634" s="27"/>
      <c r="DD1634" s="27"/>
      <c r="DE1634" s="27"/>
      <c r="DF1634" s="27"/>
      <c r="DG1634" s="27"/>
      <c r="DH1634" s="27"/>
      <c r="DI1634" s="27"/>
      <c r="DJ1634" s="27"/>
      <c r="DK1634" s="27"/>
      <c r="DL1634" s="27"/>
      <c r="DM1634" s="27"/>
      <c r="DN1634" s="27"/>
      <c r="DO1634" s="27"/>
      <c r="DP1634" s="27"/>
      <c r="DQ1634" s="27"/>
      <c r="DR1634" s="27"/>
      <c r="DS1634" s="27"/>
      <c r="DT1634" s="27"/>
      <c r="DU1634" s="27"/>
      <c r="DV1634" s="27"/>
      <c r="DW1634" s="27"/>
      <c r="DX1634" s="27"/>
      <c r="DY1634" s="27"/>
      <c r="DZ1634" s="27"/>
      <c r="EA1634" s="27"/>
      <c r="EB1634" s="27"/>
      <c r="EC1634" s="27"/>
      <c r="ED1634" s="27"/>
      <c r="EE1634" s="27"/>
      <c r="EF1634" s="27"/>
      <c r="EG1634" s="27"/>
      <c r="EH1634" s="27"/>
      <c r="EI1634" s="27"/>
      <c r="EJ1634" s="27"/>
      <c r="EK1634" s="27"/>
      <c r="EL1634" s="27"/>
      <c r="EM1634" s="27"/>
      <c r="EN1634" s="27"/>
      <c r="EO1634" s="27"/>
      <c r="EP1634" s="27"/>
      <c r="EQ1634" s="27"/>
      <c r="ER1634" s="27"/>
      <c r="ES1634" s="27"/>
      <c r="ET1634" s="27"/>
      <c r="EU1634" s="27"/>
      <c r="EV1634" s="27"/>
      <c r="EW1634" s="27"/>
      <c r="EX1634" s="27"/>
      <c r="EY1634" s="27"/>
      <c r="EZ1634" s="27"/>
      <c r="FA1634" s="27"/>
      <c r="FB1634" s="27"/>
      <c r="FC1634" s="27"/>
      <c r="FD1634" s="27"/>
      <c r="FE1634" s="27"/>
      <c r="FF1634" s="27"/>
      <c r="FG1634" s="27"/>
      <c r="FH1634" s="27"/>
    </row>
    <row r="1635" spans="1:164" ht="28.5" x14ac:dyDescent="0.2">
      <c r="A1635" s="19"/>
      <c r="B1635" s="20"/>
      <c r="C1635" s="21"/>
      <c r="D1635" s="21"/>
      <c r="E1635" s="22"/>
      <c r="F1635" s="22"/>
      <c r="G1635" s="22"/>
      <c r="H1635" s="20"/>
      <c r="I1635" s="20"/>
      <c r="J1635" s="22"/>
      <c r="K1635" s="23"/>
      <c r="L1635" s="24" t="str">
        <f t="shared" si="77"/>
        <v>Chyba - viz sloupec L</v>
      </c>
      <c r="M1635" s="25" t="str">
        <f t="shared" si="75"/>
        <v>Není (správně) vyplněna některá z buněk v horní části evidence, viz chyba v buňce C10</v>
      </c>
      <c r="N1635" s="26">
        <f t="shared" si="76"/>
        <v>0</v>
      </c>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c r="BY1635" s="27"/>
      <c r="BZ1635" s="27"/>
      <c r="CA1635" s="27"/>
      <c r="CB1635" s="27"/>
      <c r="CC1635" s="27"/>
      <c r="CD1635" s="27"/>
      <c r="CE1635" s="27"/>
      <c r="CF1635" s="27"/>
      <c r="CG1635" s="27"/>
      <c r="CH1635" s="27"/>
      <c r="CI1635" s="27"/>
      <c r="CJ1635" s="27"/>
      <c r="CK1635" s="27"/>
      <c r="CL1635" s="27"/>
      <c r="CM1635" s="27"/>
      <c r="CN1635" s="27"/>
      <c r="CO1635" s="27"/>
      <c r="CP1635" s="27"/>
      <c r="CQ1635" s="27"/>
      <c r="CR1635" s="27"/>
      <c r="CS1635" s="27"/>
      <c r="CT1635" s="27"/>
      <c r="CU1635" s="27"/>
      <c r="CV1635" s="27"/>
      <c r="CW1635" s="27"/>
      <c r="CX1635" s="27"/>
      <c r="CY1635" s="27"/>
      <c r="CZ1635" s="27"/>
      <c r="DA1635" s="27"/>
      <c r="DB1635" s="27"/>
      <c r="DC1635" s="27"/>
      <c r="DD1635" s="27"/>
      <c r="DE1635" s="27"/>
      <c r="DF1635" s="27"/>
      <c r="DG1635" s="27"/>
      <c r="DH1635" s="27"/>
      <c r="DI1635" s="27"/>
      <c r="DJ1635" s="27"/>
      <c r="DK1635" s="27"/>
      <c r="DL1635" s="27"/>
      <c r="DM1635" s="27"/>
      <c r="DN1635" s="27"/>
      <c r="DO1635" s="27"/>
      <c r="DP1635" s="27"/>
      <c r="DQ1635" s="27"/>
      <c r="DR1635" s="27"/>
      <c r="DS1635" s="27"/>
      <c r="DT1635" s="27"/>
      <c r="DU1635" s="27"/>
      <c r="DV1635" s="27"/>
      <c r="DW1635" s="27"/>
      <c r="DX1635" s="27"/>
      <c r="DY1635" s="27"/>
      <c r="DZ1635" s="27"/>
      <c r="EA1635" s="27"/>
      <c r="EB1635" s="27"/>
      <c r="EC1635" s="27"/>
      <c r="ED1635" s="27"/>
      <c r="EE1635" s="27"/>
      <c r="EF1635" s="27"/>
      <c r="EG1635" s="27"/>
      <c r="EH1635" s="27"/>
      <c r="EI1635" s="27"/>
      <c r="EJ1635" s="27"/>
      <c r="EK1635" s="27"/>
      <c r="EL1635" s="27"/>
      <c r="EM1635" s="27"/>
      <c r="EN1635" s="27"/>
      <c r="EO1635" s="27"/>
      <c r="EP1635" s="27"/>
      <c r="EQ1635" s="27"/>
      <c r="ER1635" s="27"/>
      <c r="ES1635" s="27"/>
      <c r="ET1635" s="27"/>
      <c r="EU1635" s="27"/>
      <c r="EV1635" s="27"/>
      <c r="EW1635" s="27"/>
      <c r="EX1635" s="27"/>
      <c r="EY1635" s="27"/>
      <c r="EZ1635" s="27"/>
      <c r="FA1635" s="27"/>
      <c r="FB1635" s="27"/>
      <c r="FC1635" s="27"/>
      <c r="FD1635" s="27"/>
      <c r="FE1635" s="27"/>
      <c r="FF1635" s="27"/>
      <c r="FG1635" s="27"/>
      <c r="FH1635" s="27"/>
    </row>
    <row r="1636" spans="1:164" ht="28.5" x14ac:dyDescent="0.2">
      <c r="A1636" s="19"/>
      <c r="B1636" s="20"/>
      <c r="C1636" s="21"/>
      <c r="D1636" s="21"/>
      <c r="E1636" s="22"/>
      <c r="F1636" s="22"/>
      <c r="G1636" s="22"/>
      <c r="H1636" s="20"/>
      <c r="I1636" s="20"/>
      <c r="J1636" s="22"/>
      <c r="K1636" s="23"/>
      <c r="L1636" s="24" t="str">
        <f t="shared" si="77"/>
        <v>Chyba - viz sloupec L</v>
      </c>
      <c r="M1636" s="25" t="str">
        <f t="shared" si="75"/>
        <v>Není (správně) vyplněna některá z buněk v horní části evidence, viz chyba v buňce C10</v>
      </c>
      <c r="N1636" s="26">
        <f t="shared" si="76"/>
        <v>0</v>
      </c>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c r="BY1636" s="27"/>
      <c r="BZ1636" s="27"/>
      <c r="CA1636" s="27"/>
      <c r="CB1636" s="27"/>
      <c r="CC1636" s="27"/>
      <c r="CD1636" s="27"/>
      <c r="CE1636" s="27"/>
      <c r="CF1636" s="27"/>
      <c r="CG1636" s="27"/>
      <c r="CH1636" s="27"/>
      <c r="CI1636" s="27"/>
      <c r="CJ1636" s="27"/>
      <c r="CK1636" s="27"/>
      <c r="CL1636" s="27"/>
      <c r="CM1636" s="27"/>
      <c r="CN1636" s="27"/>
      <c r="CO1636" s="27"/>
      <c r="CP1636" s="27"/>
      <c r="CQ1636" s="27"/>
      <c r="CR1636" s="27"/>
      <c r="CS1636" s="27"/>
      <c r="CT1636" s="27"/>
      <c r="CU1636" s="27"/>
      <c r="CV1636" s="27"/>
      <c r="CW1636" s="27"/>
      <c r="CX1636" s="27"/>
      <c r="CY1636" s="27"/>
      <c r="CZ1636" s="27"/>
      <c r="DA1636" s="27"/>
      <c r="DB1636" s="27"/>
      <c r="DC1636" s="27"/>
      <c r="DD1636" s="27"/>
      <c r="DE1636" s="27"/>
      <c r="DF1636" s="27"/>
      <c r="DG1636" s="27"/>
      <c r="DH1636" s="27"/>
      <c r="DI1636" s="27"/>
      <c r="DJ1636" s="27"/>
      <c r="DK1636" s="27"/>
      <c r="DL1636" s="27"/>
      <c r="DM1636" s="27"/>
      <c r="DN1636" s="27"/>
      <c r="DO1636" s="27"/>
      <c r="DP1636" s="27"/>
      <c r="DQ1636" s="27"/>
      <c r="DR1636" s="27"/>
      <c r="DS1636" s="27"/>
      <c r="DT1636" s="27"/>
      <c r="DU1636" s="27"/>
      <c r="DV1636" s="27"/>
      <c r="DW1636" s="27"/>
      <c r="DX1636" s="27"/>
      <c r="DY1636" s="27"/>
      <c r="DZ1636" s="27"/>
      <c r="EA1636" s="27"/>
      <c r="EB1636" s="27"/>
      <c r="EC1636" s="27"/>
      <c r="ED1636" s="27"/>
      <c r="EE1636" s="27"/>
      <c r="EF1636" s="27"/>
      <c r="EG1636" s="27"/>
      <c r="EH1636" s="27"/>
      <c r="EI1636" s="27"/>
      <c r="EJ1636" s="27"/>
      <c r="EK1636" s="27"/>
      <c r="EL1636" s="27"/>
      <c r="EM1636" s="27"/>
      <c r="EN1636" s="27"/>
      <c r="EO1636" s="27"/>
      <c r="EP1636" s="27"/>
      <c r="EQ1636" s="27"/>
      <c r="ER1636" s="27"/>
      <c r="ES1636" s="27"/>
      <c r="ET1636" s="27"/>
      <c r="EU1636" s="27"/>
      <c r="EV1636" s="27"/>
      <c r="EW1636" s="27"/>
      <c r="EX1636" s="27"/>
      <c r="EY1636" s="27"/>
      <c r="EZ1636" s="27"/>
      <c r="FA1636" s="27"/>
      <c r="FB1636" s="27"/>
      <c r="FC1636" s="27"/>
      <c r="FD1636" s="27"/>
      <c r="FE1636" s="27"/>
      <c r="FF1636" s="27"/>
      <c r="FG1636" s="27"/>
      <c r="FH1636" s="27"/>
    </row>
    <row r="1637" spans="1:164" ht="28.5" x14ac:dyDescent="0.2">
      <c r="A1637" s="19"/>
      <c r="B1637" s="20"/>
      <c r="C1637" s="21"/>
      <c r="D1637" s="21"/>
      <c r="E1637" s="22"/>
      <c r="F1637" s="22"/>
      <c r="G1637" s="22"/>
      <c r="H1637" s="20"/>
      <c r="I1637" s="20"/>
      <c r="J1637" s="22"/>
      <c r="K1637" s="23"/>
      <c r="L1637" s="24" t="str">
        <f t="shared" si="77"/>
        <v>Chyba - viz sloupec L</v>
      </c>
      <c r="M1637" s="25" t="str">
        <f t="shared" si="75"/>
        <v>Není (správně) vyplněna některá z buněk v horní části evidence, viz chyba v buňce C10</v>
      </c>
      <c r="N1637" s="26">
        <f t="shared" si="76"/>
        <v>0</v>
      </c>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c r="BY1637" s="27"/>
      <c r="BZ1637" s="27"/>
      <c r="CA1637" s="27"/>
      <c r="CB1637" s="27"/>
      <c r="CC1637" s="27"/>
      <c r="CD1637" s="27"/>
      <c r="CE1637" s="27"/>
      <c r="CF1637" s="27"/>
      <c r="CG1637" s="27"/>
      <c r="CH1637" s="27"/>
      <c r="CI1637" s="27"/>
      <c r="CJ1637" s="27"/>
      <c r="CK1637" s="27"/>
      <c r="CL1637" s="27"/>
      <c r="CM1637" s="27"/>
      <c r="CN1637" s="27"/>
      <c r="CO1637" s="27"/>
      <c r="CP1637" s="27"/>
      <c r="CQ1637" s="27"/>
      <c r="CR1637" s="27"/>
      <c r="CS1637" s="27"/>
      <c r="CT1637" s="27"/>
      <c r="CU1637" s="27"/>
      <c r="CV1637" s="27"/>
      <c r="CW1637" s="27"/>
      <c r="CX1637" s="27"/>
      <c r="CY1637" s="27"/>
      <c r="CZ1637" s="27"/>
      <c r="DA1637" s="27"/>
      <c r="DB1637" s="27"/>
      <c r="DC1637" s="27"/>
      <c r="DD1637" s="27"/>
      <c r="DE1637" s="27"/>
      <c r="DF1637" s="27"/>
      <c r="DG1637" s="27"/>
      <c r="DH1637" s="27"/>
      <c r="DI1637" s="27"/>
      <c r="DJ1637" s="27"/>
      <c r="DK1637" s="27"/>
      <c r="DL1637" s="27"/>
      <c r="DM1637" s="27"/>
      <c r="DN1637" s="27"/>
      <c r="DO1637" s="27"/>
      <c r="DP1637" s="27"/>
      <c r="DQ1637" s="27"/>
      <c r="DR1637" s="27"/>
      <c r="DS1637" s="27"/>
      <c r="DT1637" s="27"/>
      <c r="DU1637" s="27"/>
      <c r="DV1637" s="27"/>
      <c r="DW1637" s="27"/>
      <c r="DX1637" s="27"/>
      <c r="DY1637" s="27"/>
      <c r="DZ1637" s="27"/>
      <c r="EA1637" s="27"/>
      <c r="EB1637" s="27"/>
      <c r="EC1637" s="27"/>
      <c r="ED1637" s="27"/>
      <c r="EE1637" s="27"/>
      <c r="EF1637" s="27"/>
      <c r="EG1637" s="27"/>
      <c r="EH1637" s="27"/>
      <c r="EI1637" s="27"/>
      <c r="EJ1637" s="27"/>
      <c r="EK1637" s="27"/>
      <c r="EL1637" s="27"/>
      <c r="EM1637" s="27"/>
      <c r="EN1637" s="27"/>
      <c r="EO1637" s="27"/>
      <c r="EP1637" s="27"/>
      <c r="EQ1637" s="27"/>
      <c r="ER1637" s="27"/>
      <c r="ES1637" s="27"/>
      <c r="ET1637" s="27"/>
      <c r="EU1637" s="27"/>
      <c r="EV1637" s="27"/>
      <c r="EW1637" s="27"/>
      <c r="EX1637" s="27"/>
      <c r="EY1637" s="27"/>
      <c r="EZ1637" s="27"/>
      <c r="FA1637" s="27"/>
      <c r="FB1637" s="27"/>
      <c r="FC1637" s="27"/>
      <c r="FD1637" s="27"/>
      <c r="FE1637" s="27"/>
      <c r="FF1637" s="27"/>
      <c r="FG1637" s="27"/>
      <c r="FH1637" s="27"/>
    </row>
    <row r="1638" spans="1:164" ht="28.5" x14ac:dyDescent="0.2">
      <c r="A1638" s="19"/>
      <c r="B1638" s="20"/>
      <c r="C1638" s="21"/>
      <c r="D1638" s="21"/>
      <c r="E1638" s="22"/>
      <c r="F1638" s="22"/>
      <c r="G1638" s="22"/>
      <c r="H1638" s="20"/>
      <c r="I1638" s="20"/>
      <c r="J1638" s="22"/>
      <c r="K1638" s="23"/>
      <c r="L1638" s="24" t="str">
        <f t="shared" si="77"/>
        <v>Chyba - viz sloupec L</v>
      </c>
      <c r="M1638" s="25" t="str">
        <f t="shared" si="75"/>
        <v>Není (správně) vyplněna některá z buněk v horní části evidence, viz chyba v buňce C10</v>
      </c>
      <c r="N1638" s="26">
        <f t="shared" si="76"/>
        <v>0</v>
      </c>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c r="CH1638" s="27"/>
      <c r="CI1638" s="27"/>
      <c r="CJ1638" s="27"/>
      <c r="CK1638" s="27"/>
      <c r="CL1638" s="27"/>
      <c r="CM1638" s="27"/>
      <c r="CN1638" s="27"/>
      <c r="CO1638" s="27"/>
      <c r="CP1638" s="27"/>
      <c r="CQ1638" s="27"/>
      <c r="CR1638" s="27"/>
      <c r="CS1638" s="27"/>
      <c r="CT1638" s="27"/>
      <c r="CU1638" s="27"/>
      <c r="CV1638" s="27"/>
      <c r="CW1638" s="27"/>
      <c r="CX1638" s="27"/>
      <c r="CY1638" s="27"/>
      <c r="CZ1638" s="27"/>
      <c r="DA1638" s="27"/>
      <c r="DB1638" s="27"/>
      <c r="DC1638" s="27"/>
      <c r="DD1638" s="27"/>
      <c r="DE1638" s="27"/>
      <c r="DF1638" s="27"/>
      <c r="DG1638" s="27"/>
      <c r="DH1638" s="27"/>
      <c r="DI1638" s="27"/>
      <c r="DJ1638" s="27"/>
      <c r="DK1638" s="27"/>
      <c r="DL1638" s="27"/>
      <c r="DM1638" s="27"/>
      <c r="DN1638" s="27"/>
      <c r="DO1638" s="27"/>
      <c r="DP1638" s="27"/>
      <c r="DQ1638" s="27"/>
      <c r="DR1638" s="27"/>
      <c r="DS1638" s="27"/>
      <c r="DT1638" s="27"/>
      <c r="DU1638" s="27"/>
      <c r="DV1638" s="27"/>
      <c r="DW1638" s="27"/>
      <c r="DX1638" s="27"/>
      <c r="DY1638" s="27"/>
      <c r="DZ1638" s="27"/>
      <c r="EA1638" s="27"/>
      <c r="EB1638" s="27"/>
      <c r="EC1638" s="27"/>
      <c r="ED1638" s="27"/>
      <c r="EE1638" s="27"/>
      <c r="EF1638" s="27"/>
      <c r="EG1638" s="27"/>
      <c r="EH1638" s="27"/>
      <c r="EI1638" s="27"/>
      <c r="EJ1638" s="27"/>
      <c r="EK1638" s="27"/>
      <c r="EL1638" s="27"/>
      <c r="EM1638" s="27"/>
      <c r="EN1638" s="27"/>
      <c r="EO1638" s="27"/>
      <c r="EP1638" s="27"/>
      <c r="EQ1638" s="27"/>
      <c r="ER1638" s="27"/>
      <c r="ES1638" s="27"/>
      <c r="ET1638" s="27"/>
      <c r="EU1638" s="27"/>
      <c r="EV1638" s="27"/>
      <c r="EW1638" s="27"/>
      <c r="EX1638" s="27"/>
      <c r="EY1638" s="27"/>
      <c r="EZ1638" s="27"/>
      <c r="FA1638" s="27"/>
      <c r="FB1638" s="27"/>
      <c r="FC1638" s="27"/>
      <c r="FD1638" s="27"/>
      <c r="FE1638" s="27"/>
      <c r="FF1638" s="27"/>
      <c r="FG1638" s="27"/>
      <c r="FH1638" s="27"/>
    </row>
    <row r="1639" spans="1:164" ht="28.5" x14ac:dyDescent="0.2">
      <c r="A1639" s="19"/>
      <c r="B1639" s="20"/>
      <c r="C1639" s="21"/>
      <c r="D1639" s="21"/>
      <c r="E1639" s="22"/>
      <c r="F1639" s="22"/>
      <c r="G1639" s="22"/>
      <c r="H1639" s="20"/>
      <c r="I1639" s="20"/>
      <c r="J1639" s="22"/>
      <c r="K1639" s="23"/>
      <c r="L1639" s="24" t="str">
        <f t="shared" si="77"/>
        <v>Chyba - viz sloupec L</v>
      </c>
      <c r="M1639" s="25" t="str">
        <f t="shared" si="75"/>
        <v>Není (správně) vyplněna některá z buněk v horní části evidence, viz chyba v buňce C10</v>
      </c>
      <c r="N1639" s="26">
        <f t="shared" si="76"/>
        <v>0</v>
      </c>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c r="BY1639" s="27"/>
      <c r="BZ1639" s="27"/>
      <c r="CA1639" s="27"/>
      <c r="CB1639" s="27"/>
      <c r="CC1639" s="27"/>
      <c r="CD1639" s="27"/>
      <c r="CE1639" s="27"/>
      <c r="CF1639" s="27"/>
      <c r="CG1639" s="27"/>
      <c r="CH1639" s="27"/>
      <c r="CI1639" s="27"/>
      <c r="CJ1639" s="27"/>
      <c r="CK1639" s="27"/>
      <c r="CL1639" s="27"/>
      <c r="CM1639" s="27"/>
      <c r="CN1639" s="27"/>
      <c r="CO1639" s="27"/>
      <c r="CP1639" s="27"/>
      <c r="CQ1639" s="27"/>
      <c r="CR1639" s="27"/>
      <c r="CS1639" s="27"/>
      <c r="CT1639" s="27"/>
      <c r="CU1639" s="27"/>
      <c r="CV1639" s="27"/>
      <c r="CW1639" s="27"/>
      <c r="CX1639" s="27"/>
      <c r="CY1639" s="27"/>
      <c r="CZ1639" s="27"/>
      <c r="DA1639" s="27"/>
      <c r="DB1639" s="27"/>
      <c r="DC1639" s="27"/>
      <c r="DD1639" s="27"/>
      <c r="DE1639" s="27"/>
      <c r="DF1639" s="27"/>
      <c r="DG1639" s="27"/>
      <c r="DH1639" s="27"/>
      <c r="DI1639" s="27"/>
      <c r="DJ1639" s="27"/>
      <c r="DK1639" s="27"/>
      <c r="DL1639" s="27"/>
      <c r="DM1639" s="27"/>
      <c r="DN1639" s="27"/>
      <c r="DO1639" s="27"/>
      <c r="DP1639" s="27"/>
      <c r="DQ1639" s="27"/>
      <c r="DR1639" s="27"/>
      <c r="DS1639" s="27"/>
      <c r="DT1639" s="27"/>
      <c r="DU1639" s="27"/>
      <c r="DV1639" s="27"/>
      <c r="DW1639" s="27"/>
      <c r="DX1639" s="27"/>
      <c r="DY1639" s="27"/>
      <c r="DZ1639" s="27"/>
      <c r="EA1639" s="27"/>
      <c r="EB1639" s="27"/>
      <c r="EC1639" s="27"/>
      <c r="ED1639" s="27"/>
      <c r="EE1639" s="27"/>
      <c r="EF1639" s="27"/>
      <c r="EG1639" s="27"/>
      <c r="EH1639" s="27"/>
      <c r="EI1639" s="27"/>
      <c r="EJ1639" s="27"/>
      <c r="EK1639" s="27"/>
      <c r="EL1639" s="27"/>
      <c r="EM1639" s="27"/>
      <c r="EN1639" s="27"/>
      <c r="EO1639" s="27"/>
      <c r="EP1639" s="27"/>
      <c r="EQ1639" s="27"/>
      <c r="ER1639" s="27"/>
      <c r="ES1639" s="27"/>
      <c r="ET1639" s="27"/>
      <c r="EU1639" s="27"/>
      <c r="EV1639" s="27"/>
      <c r="EW1639" s="27"/>
      <c r="EX1639" s="27"/>
      <c r="EY1639" s="27"/>
      <c r="EZ1639" s="27"/>
      <c r="FA1639" s="27"/>
      <c r="FB1639" s="27"/>
      <c r="FC1639" s="27"/>
      <c r="FD1639" s="27"/>
      <c r="FE1639" s="27"/>
      <c r="FF1639" s="27"/>
      <c r="FG1639" s="27"/>
      <c r="FH1639" s="27"/>
    </row>
    <row r="1640" spans="1:164" ht="28.5" x14ac:dyDescent="0.2">
      <c r="A1640" s="19"/>
      <c r="B1640" s="20"/>
      <c r="C1640" s="21"/>
      <c r="D1640" s="21"/>
      <c r="E1640" s="22"/>
      <c r="F1640" s="22"/>
      <c r="G1640" s="22"/>
      <c r="H1640" s="20"/>
      <c r="I1640" s="20"/>
      <c r="J1640" s="22"/>
      <c r="K1640" s="23"/>
      <c r="L1640" s="24" t="str">
        <f t="shared" si="77"/>
        <v>Chyba - viz sloupec L</v>
      </c>
      <c r="M1640" s="25" t="str">
        <f t="shared" si="75"/>
        <v>Není (správně) vyplněna některá z buněk v horní části evidence, viz chyba v buňce C10</v>
      </c>
      <c r="N1640" s="26">
        <f t="shared" si="76"/>
        <v>0</v>
      </c>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c r="BY1640" s="27"/>
      <c r="BZ1640" s="27"/>
      <c r="CA1640" s="27"/>
      <c r="CB1640" s="27"/>
      <c r="CC1640" s="27"/>
      <c r="CD1640" s="27"/>
      <c r="CE1640" s="27"/>
      <c r="CF1640" s="27"/>
      <c r="CG1640" s="27"/>
      <c r="CH1640" s="27"/>
      <c r="CI1640" s="27"/>
      <c r="CJ1640" s="27"/>
      <c r="CK1640" s="27"/>
      <c r="CL1640" s="27"/>
      <c r="CM1640" s="27"/>
      <c r="CN1640" s="27"/>
      <c r="CO1640" s="27"/>
      <c r="CP1640" s="27"/>
      <c r="CQ1640" s="27"/>
      <c r="CR1640" s="27"/>
      <c r="CS1640" s="27"/>
      <c r="CT1640" s="27"/>
      <c r="CU1640" s="27"/>
      <c r="CV1640" s="27"/>
      <c r="CW1640" s="27"/>
      <c r="CX1640" s="27"/>
      <c r="CY1640" s="27"/>
      <c r="CZ1640" s="27"/>
      <c r="DA1640" s="27"/>
      <c r="DB1640" s="27"/>
      <c r="DC1640" s="27"/>
      <c r="DD1640" s="27"/>
      <c r="DE1640" s="27"/>
      <c r="DF1640" s="27"/>
      <c r="DG1640" s="27"/>
      <c r="DH1640" s="27"/>
      <c r="DI1640" s="27"/>
      <c r="DJ1640" s="27"/>
      <c r="DK1640" s="27"/>
      <c r="DL1640" s="27"/>
      <c r="DM1640" s="27"/>
      <c r="DN1640" s="27"/>
      <c r="DO1640" s="27"/>
      <c r="DP1640" s="27"/>
      <c r="DQ1640" s="27"/>
      <c r="DR1640" s="27"/>
      <c r="DS1640" s="27"/>
      <c r="DT1640" s="27"/>
      <c r="DU1640" s="27"/>
      <c r="DV1640" s="27"/>
      <c r="DW1640" s="27"/>
      <c r="DX1640" s="27"/>
      <c r="DY1640" s="27"/>
      <c r="DZ1640" s="27"/>
      <c r="EA1640" s="27"/>
      <c r="EB1640" s="27"/>
      <c r="EC1640" s="27"/>
      <c r="ED1640" s="27"/>
      <c r="EE1640" s="27"/>
      <c r="EF1640" s="27"/>
      <c r="EG1640" s="27"/>
      <c r="EH1640" s="27"/>
      <c r="EI1640" s="27"/>
      <c r="EJ1640" s="27"/>
      <c r="EK1640" s="27"/>
      <c r="EL1640" s="27"/>
      <c r="EM1640" s="27"/>
      <c r="EN1640" s="27"/>
      <c r="EO1640" s="27"/>
      <c r="EP1640" s="27"/>
      <c r="EQ1640" s="27"/>
      <c r="ER1640" s="27"/>
      <c r="ES1640" s="27"/>
      <c r="ET1640" s="27"/>
      <c r="EU1640" s="27"/>
      <c r="EV1640" s="27"/>
      <c r="EW1640" s="27"/>
      <c r="EX1640" s="27"/>
      <c r="EY1640" s="27"/>
      <c r="EZ1640" s="27"/>
      <c r="FA1640" s="27"/>
      <c r="FB1640" s="27"/>
      <c r="FC1640" s="27"/>
      <c r="FD1640" s="27"/>
      <c r="FE1640" s="27"/>
      <c r="FF1640" s="27"/>
      <c r="FG1640" s="27"/>
      <c r="FH1640" s="27"/>
    </row>
    <row r="1641" spans="1:164" ht="28.5" x14ac:dyDescent="0.2">
      <c r="A1641" s="19"/>
      <c r="B1641" s="20"/>
      <c r="C1641" s="21"/>
      <c r="D1641" s="21"/>
      <c r="E1641" s="22"/>
      <c r="F1641" s="22"/>
      <c r="G1641" s="22"/>
      <c r="H1641" s="20"/>
      <c r="I1641" s="20"/>
      <c r="J1641" s="22"/>
      <c r="K1641" s="23"/>
      <c r="L1641" s="24" t="str">
        <f t="shared" si="77"/>
        <v>Chyba - viz sloupec L</v>
      </c>
      <c r="M1641" s="25" t="str">
        <f t="shared" si="75"/>
        <v>Není (správně) vyplněna některá z buněk v horní části evidence, viz chyba v buňce C10</v>
      </c>
      <c r="N1641" s="26">
        <f t="shared" si="76"/>
        <v>0</v>
      </c>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c r="BY1641" s="27"/>
      <c r="BZ1641" s="27"/>
      <c r="CA1641" s="27"/>
      <c r="CB1641" s="27"/>
      <c r="CC1641" s="27"/>
      <c r="CD1641" s="27"/>
      <c r="CE1641" s="27"/>
      <c r="CF1641" s="27"/>
      <c r="CG1641" s="27"/>
      <c r="CH1641" s="27"/>
      <c r="CI1641" s="27"/>
      <c r="CJ1641" s="27"/>
      <c r="CK1641" s="27"/>
      <c r="CL1641" s="27"/>
      <c r="CM1641" s="27"/>
      <c r="CN1641" s="27"/>
      <c r="CO1641" s="27"/>
      <c r="CP1641" s="27"/>
      <c r="CQ1641" s="27"/>
      <c r="CR1641" s="27"/>
      <c r="CS1641" s="27"/>
      <c r="CT1641" s="27"/>
      <c r="CU1641" s="27"/>
      <c r="CV1641" s="27"/>
      <c r="CW1641" s="27"/>
      <c r="CX1641" s="27"/>
      <c r="CY1641" s="27"/>
      <c r="CZ1641" s="27"/>
      <c r="DA1641" s="27"/>
      <c r="DB1641" s="27"/>
      <c r="DC1641" s="27"/>
      <c r="DD1641" s="27"/>
      <c r="DE1641" s="27"/>
      <c r="DF1641" s="27"/>
      <c r="DG1641" s="27"/>
      <c r="DH1641" s="27"/>
      <c r="DI1641" s="27"/>
      <c r="DJ1641" s="27"/>
      <c r="DK1641" s="27"/>
      <c r="DL1641" s="27"/>
      <c r="DM1641" s="27"/>
      <c r="DN1641" s="27"/>
      <c r="DO1641" s="27"/>
      <c r="DP1641" s="27"/>
      <c r="DQ1641" s="27"/>
      <c r="DR1641" s="27"/>
      <c r="DS1641" s="27"/>
      <c r="DT1641" s="27"/>
      <c r="DU1641" s="27"/>
      <c r="DV1641" s="27"/>
      <c r="DW1641" s="27"/>
      <c r="DX1641" s="27"/>
      <c r="DY1641" s="27"/>
      <c r="DZ1641" s="27"/>
      <c r="EA1641" s="27"/>
      <c r="EB1641" s="27"/>
      <c r="EC1641" s="27"/>
      <c r="ED1641" s="27"/>
      <c r="EE1641" s="27"/>
      <c r="EF1641" s="27"/>
      <c r="EG1641" s="27"/>
      <c r="EH1641" s="27"/>
      <c r="EI1641" s="27"/>
      <c r="EJ1641" s="27"/>
      <c r="EK1641" s="27"/>
      <c r="EL1641" s="27"/>
      <c r="EM1641" s="27"/>
      <c r="EN1641" s="27"/>
      <c r="EO1641" s="27"/>
      <c r="EP1641" s="27"/>
      <c r="EQ1641" s="27"/>
      <c r="ER1641" s="27"/>
      <c r="ES1641" s="27"/>
      <c r="ET1641" s="27"/>
      <c r="EU1641" s="27"/>
      <c r="EV1641" s="27"/>
      <c r="EW1641" s="27"/>
      <c r="EX1641" s="27"/>
      <c r="EY1641" s="27"/>
      <c r="EZ1641" s="27"/>
      <c r="FA1641" s="27"/>
      <c r="FB1641" s="27"/>
      <c r="FC1641" s="27"/>
      <c r="FD1641" s="27"/>
      <c r="FE1641" s="27"/>
      <c r="FF1641" s="27"/>
      <c r="FG1641" s="27"/>
      <c r="FH1641" s="27"/>
    </row>
    <row r="1642" spans="1:164" ht="28.5" x14ac:dyDescent="0.2">
      <c r="A1642" s="19"/>
      <c r="B1642" s="20"/>
      <c r="C1642" s="21"/>
      <c r="D1642" s="21"/>
      <c r="E1642" s="22"/>
      <c r="F1642" s="22"/>
      <c r="G1642" s="22"/>
      <c r="H1642" s="20"/>
      <c r="I1642" s="20"/>
      <c r="J1642" s="22"/>
      <c r="K1642" s="23"/>
      <c r="L1642" s="24" t="str">
        <f t="shared" si="77"/>
        <v>Chyba - viz sloupec L</v>
      </c>
      <c r="M1642" s="25" t="str">
        <f t="shared" si="75"/>
        <v>Není (správně) vyplněna některá z buněk v horní části evidence, viz chyba v buňce C10</v>
      </c>
      <c r="N1642" s="26">
        <f t="shared" si="76"/>
        <v>0</v>
      </c>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c r="BY1642" s="27"/>
      <c r="BZ1642" s="27"/>
      <c r="CA1642" s="27"/>
      <c r="CB1642" s="27"/>
      <c r="CC1642" s="27"/>
      <c r="CD1642" s="27"/>
      <c r="CE1642" s="27"/>
      <c r="CF1642" s="27"/>
      <c r="CG1642" s="27"/>
      <c r="CH1642" s="27"/>
      <c r="CI1642" s="27"/>
      <c r="CJ1642" s="27"/>
      <c r="CK1642" s="27"/>
      <c r="CL1642" s="27"/>
      <c r="CM1642" s="27"/>
      <c r="CN1642" s="27"/>
      <c r="CO1642" s="27"/>
      <c r="CP1642" s="27"/>
      <c r="CQ1642" s="27"/>
      <c r="CR1642" s="27"/>
      <c r="CS1642" s="27"/>
      <c r="CT1642" s="27"/>
      <c r="CU1642" s="27"/>
      <c r="CV1642" s="27"/>
      <c r="CW1642" s="27"/>
      <c r="CX1642" s="27"/>
      <c r="CY1642" s="27"/>
      <c r="CZ1642" s="27"/>
      <c r="DA1642" s="27"/>
      <c r="DB1642" s="27"/>
      <c r="DC1642" s="27"/>
      <c r="DD1642" s="27"/>
      <c r="DE1642" s="27"/>
      <c r="DF1642" s="27"/>
      <c r="DG1642" s="27"/>
      <c r="DH1642" s="27"/>
      <c r="DI1642" s="27"/>
      <c r="DJ1642" s="27"/>
      <c r="DK1642" s="27"/>
      <c r="DL1642" s="27"/>
      <c r="DM1642" s="27"/>
      <c r="DN1642" s="27"/>
      <c r="DO1642" s="27"/>
      <c r="DP1642" s="27"/>
      <c r="DQ1642" s="27"/>
      <c r="DR1642" s="27"/>
      <c r="DS1642" s="27"/>
      <c r="DT1642" s="27"/>
      <c r="DU1642" s="27"/>
      <c r="DV1642" s="27"/>
      <c r="DW1642" s="27"/>
      <c r="DX1642" s="27"/>
      <c r="DY1642" s="27"/>
      <c r="DZ1642" s="27"/>
      <c r="EA1642" s="27"/>
      <c r="EB1642" s="27"/>
      <c r="EC1642" s="27"/>
      <c r="ED1642" s="27"/>
      <c r="EE1642" s="27"/>
      <c r="EF1642" s="27"/>
      <c r="EG1642" s="27"/>
      <c r="EH1642" s="27"/>
      <c r="EI1642" s="27"/>
      <c r="EJ1642" s="27"/>
      <c r="EK1642" s="27"/>
      <c r="EL1642" s="27"/>
      <c r="EM1642" s="27"/>
      <c r="EN1642" s="27"/>
      <c r="EO1642" s="27"/>
      <c r="EP1642" s="27"/>
      <c r="EQ1642" s="27"/>
      <c r="ER1642" s="27"/>
      <c r="ES1642" s="27"/>
      <c r="ET1642" s="27"/>
      <c r="EU1642" s="27"/>
      <c r="EV1642" s="27"/>
      <c r="EW1642" s="27"/>
      <c r="EX1642" s="27"/>
      <c r="EY1642" s="27"/>
      <c r="EZ1642" s="27"/>
      <c r="FA1642" s="27"/>
      <c r="FB1642" s="27"/>
      <c r="FC1642" s="27"/>
      <c r="FD1642" s="27"/>
      <c r="FE1642" s="27"/>
      <c r="FF1642" s="27"/>
      <c r="FG1642" s="27"/>
      <c r="FH1642" s="27"/>
    </row>
    <row r="1643" spans="1:164" ht="28.5" x14ac:dyDescent="0.2">
      <c r="A1643" s="19"/>
      <c r="B1643" s="20"/>
      <c r="C1643" s="21"/>
      <c r="D1643" s="21"/>
      <c r="E1643" s="22"/>
      <c r="F1643" s="22"/>
      <c r="G1643" s="22"/>
      <c r="H1643" s="20"/>
      <c r="I1643" s="20"/>
      <c r="J1643" s="22"/>
      <c r="K1643" s="23"/>
      <c r="L1643" s="24" t="str">
        <f t="shared" si="77"/>
        <v>Chyba - viz sloupec L</v>
      </c>
      <c r="M1643" s="25" t="str">
        <f t="shared" si="75"/>
        <v>Není (správně) vyplněna některá z buněk v horní části evidence, viz chyba v buňce C10</v>
      </c>
      <c r="N1643" s="26">
        <f t="shared" si="76"/>
        <v>0</v>
      </c>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c r="BY1643" s="27"/>
      <c r="BZ1643" s="27"/>
      <c r="CA1643" s="27"/>
      <c r="CB1643" s="27"/>
      <c r="CC1643" s="27"/>
      <c r="CD1643" s="27"/>
      <c r="CE1643" s="27"/>
      <c r="CF1643" s="27"/>
      <c r="CG1643" s="27"/>
      <c r="CH1643" s="27"/>
      <c r="CI1643" s="27"/>
      <c r="CJ1643" s="27"/>
      <c r="CK1643" s="27"/>
      <c r="CL1643" s="27"/>
      <c r="CM1643" s="27"/>
      <c r="CN1643" s="27"/>
      <c r="CO1643" s="27"/>
      <c r="CP1643" s="27"/>
      <c r="CQ1643" s="27"/>
      <c r="CR1643" s="27"/>
      <c r="CS1643" s="27"/>
      <c r="CT1643" s="27"/>
      <c r="CU1643" s="27"/>
      <c r="CV1643" s="27"/>
      <c r="CW1643" s="27"/>
      <c r="CX1643" s="27"/>
      <c r="CY1643" s="27"/>
      <c r="CZ1643" s="27"/>
      <c r="DA1643" s="27"/>
      <c r="DB1643" s="27"/>
      <c r="DC1643" s="27"/>
      <c r="DD1643" s="27"/>
      <c r="DE1643" s="27"/>
      <c r="DF1643" s="27"/>
      <c r="DG1643" s="27"/>
      <c r="DH1643" s="27"/>
      <c r="DI1643" s="27"/>
      <c r="DJ1643" s="27"/>
      <c r="DK1643" s="27"/>
      <c r="DL1643" s="27"/>
      <c r="DM1643" s="27"/>
      <c r="DN1643" s="27"/>
      <c r="DO1643" s="27"/>
      <c r="DP1643" s="27"/>
      <c r="DQ1643" s="27"/>
      <c r="DR1643" s="27"/>
      <c r="DS1643" s="27"/>
      <c r="DT1643" s="27"/>
      <c r="DU1643" s="27"/>
      <c r="DV1643" s="27"/>
      <c r="DW1643" s="27"/>
      <c r="DX1643" s="27"/>
      <c r="DY1643" s="27"/>
      <c r="DZ1643" s="27"/>
      <c r="EA1643" s="27"/>
      <c r="EB1643" s="27"/>
      <c r="EC1643" s="27"/>
      <c r="ED1643" s="27"/>
      <c r="EE1643" s="27"/>
      <c r="EF1643" s="27"/>
      <c r="EG1643" s="27"/>
      <c r="EH1643" s="27"/>
      <c r="EI1643" s="27"/>
      <c r="EJ1643" s="27"/>
      <c r="EK1643" s="27"/>
      <c r="EL1643" s="27"/>
      <c r="EM1643" s="27"/>
      <c r="EN1643" s="27"/>
      <c r="EO1643" s="27"/>
      <c r="EP1643" s="27"/>
      <c r="EQ1643" s="27"/>
      <c r="ER1643" s="27"/>
      <c r="ES1643" s="27"/>
      <c r="ET1643" s="27"/>
      <c r="EU1643" s="27"/>
      <c r="EV1643" s="27"/>
      <c r="EW1643" s="27"/>
      <c r="EX1643" s="27"/>
      <c r="EY1643" s="27"/>
      <c r="EZ1643" s="27"/>
      <c r="FA1643" s="27"/>
      <c r="FB1643" s="27"/>
      <c r="FC1643" s="27"/>
      <c r="FD1643" s="27"/>
      <c r="FE1643" s="27"/>
      <c r="FF1643" s="27"/>
      <c r="FG1643" s="27"/>
      <c r="FH1643" s="27"/>
    </row>
    <row r="1644" spans="1:164" ht="28.5" x14ac:dyDescent="0.2">
      <c r="A1644" s="19"/>
      <c r="B1644" s="20"/>
      <c r="C1644" s="21"/>
      <c r="D1644" s="21"/>
      <c r="E1644" s="22"/>
      <c r="F1644" s="22"/>
      <c r="G1644" s="22"/>
      <c r="H1644" s="20"/>
      <c r="I1644" s="20"/>
      <c r="J1644" s="22"/>
      <c r="K1644" s="23"/>
      <c r="L1644" s="24" t="str">
        <f t="shared" si="77"/>
        <v>Chyba - viz sloupec L</v>
      </c>
      <c r="M1644" s="25" t="str">
        <f t="shared" si="75"/>
        <v>Není (správně) vyplněna některá z buněk v horní části evidence, viz chyba v buňce C10</v>
      </c>
      <c r="N1644" s="26">
        <f t="shared" si="76"/>
        <v>0</v>
      </c>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c r="BY1644" s="27"/>
      <c r="BZ1644" s="27"/>
      <c r="CA1644" s="27"/>
      <c r="CB1644" s="27"/>
      <c r="CC1644" s="27"/>
      <c r="CD1644" s="27"/>
      <c r="CE1644" s="27"/>
      <c r="CF1644" s="27"/>
      <c r="CG1644" s="27"/>
      <c r="CH1644" s="27"/>
      <c r="CI1644" s="27"/>
      <c r="CJ1644" s="27"/>
      <c r="CK1644" s="27"/>
      <c r="CL1644" s="27"/>
      <c r="CM1644" s="27"/>
      <c r="CN1644" s="27"/>
      <c r="CO1644" s="27"/>
      <c r="CP1644" s="27"/>
      <c r="CQ1644" s="27"/>
      <c r="CR1644" s="27"/>
      <c r="CS1644" s="27"/>
      <c r="CT1644" s="27"/>
      <c r="CU1644" s="27"/>
      <c r="CV1644" s="27"/>
      <c r="CW1644" s="27"/>
      <c r="CX1644" s="27"/>
      <c r="CY1644" s="27"/>
      <c r="CZ1644" s="27"/>
      <c r="DA1644" s="27"/>
      <c r="DB1644" s="27"/>
      <c r="DC1644" s="27"/>
      <c r="DD1644" s="27"/>
      <c r="DE1644" s="27"/>
      <c r="DF1644" s="27"/>
      <c r="DG1644" s="27"/>
      <c r="DH1644" s="27"/>
      <c r="DI1644" s="27"/>
      <c r="DJ1644" s="27"/>
      <c r="DK1644" s="27"/>
      <c r="DL1644" s="27"/>
      <c r="DM1644" s="27"/>
      <c r="DN1644" s="27"/>
      <c r="DO1644" s="27"/>
      <c r="DP1644" s="27"/>
      <c r="DQ1644" s="27"/>
      <c r="DR1644" s="27"/>
      <c r="DS1644" s="27"/>
      <c r="DT1644" s="27"/>
      <c r="DU1644" s="27"/>
      <c r="DV1644" s="27"/>
      <c r="DW1644" s="27"/>
      <c r="DX1644" s="27"/>
      <c r="DY1644" s="27"/>
      <c r="DZ1644" s="27"/>
      <c r="EA1644" s="27"/>
      <c r="EB1644" s="27"/>
      <c r="EC1644" s="27"/>
      <c r="ED1644" s="27"/>
      <c r="EE1644" s="27"/>
      <c r="EF1644" s="27"/>
      <c r="EG1644" s="27"/>
      <c r="EH1644" s="27"/>
      <c r="EI1644" s="27"/>
      <c r="EJ1644" s="27"/>
      <c r="EK1644" s="27"/>
      <c r="EL1644" s="27"/>
      <c r="EM1644" s="27"/>
      <c r="EN1644" s="27"/>
      <c r="EO1644" s="27"/>
      <c r="EP1644" s="27"/>
      <c r="EQ1644" s="27"/>
      <c r="ER1644" s="27"/>
      <c r="ES1644" s="27"/>
      <c r="ET1644" s="27"/>
      <c r="EU1644" s="27"/>
      <c r="EV1644" s="27"/>
      <c r="EW1644" s="27"/>
      <c r="EX1644" s="27"/>
      <c r="EY1644" s="27"/>
      <c r="EZ1644" s="27"/>
      <c r="FA1644" s="27"/>
      <c r="FB1644" s="27"/>
      <c r="FC1644" s="27"/>
      <c r="FD1644" s="27"/>
      <c r="FE1644" s="27"/>
      <c r="FF1644" s="27"/>
      <c r="FG1644" s="27"/>
      <c r="FH1644" s="27"/>
    </row>
    <row r="1645" spans="1:164" ht="28.5" x14ac:dyDescent="0.2">
      <c r="A1645" s="19"/>
      <c r="B1645" s="20"/>
      <c r="C1645" s="21"/>
      <c r="D1645" s="21"/>
      <c r="E1645" s="22"/>
      <c r="F1645" s="22"/>
      <c r="G1645" s="22"/>
      <c r="H1645" s="20"/>
      <c r="I1645" s="20"/>
      <c r="J1645" s="22"/>
      <c r="K1645" s="23"/>
      <c r="L1645" s="24" t="str">
        <f t="shared" si="77"/>
        <v>Chyba - viz sloupec L</v>
      </c>
      <c r="M1645" s="25" t="str">
        <f t="shared" si="75"/>
        <v>Není (správně) vyplněna některá z buněk v horní části evidence, viz chyba v buňce C10</v>
      </c>
      <c r="N1645" s="26">
        <f t="shared" si="76"/>
        <v>0</v>
      </c>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c r="BY1645" s="27"/>
      <c r="BZ1645" s="27"/>
      <c r="CA1645" s="27"/>
      <c r="CB1645" s="27"/>
      <c r="CC1645" s="27"/>
      <c r="CD1645" s="27"/>
      <c r="CE1645" s="27"/>
      <c r="CF1645" s="27"/>
      <c r="CG1645" s="27"/>
      <c r="CH1645" s="27"/>
      <c r="CI1645" s="27"/>
      <c r="CJ1645" s="27"/>
      <c r="CK1645" s="27"/>
      <c r="CL1645" s="27"/>
      <c r="CM1645" s="27"/>
      <c r="CN1645" s="27"/>
      <c r="CO1645" s="27"/>
      <c r="CP1645" s="27"/>
      <c r="CQ1645" s="27"/>
      <c r="CR1645" s="27"/>
      <c r="CS1645" s="27"/>
      <c r="CT1645" s="27"/>
      <c r="CU1645" s="27"/>
      <c r="CV1645" s="27"/>
      <c r="CW1645" s="27"/>
      <c r="CX1645" s="27"/>
      <c r="CY1645" s="27"/>
      <c r="CZ1645" s="27"/>
      <c r="DA1645" s="27"/>
      <c r="DB1645" s="27"/>
      <c r="DC1645" s="27"/>
      <c r="DD1645" s="27"/>
      <c r="DE1645" s="27"/>
      <c r="DF1645" s="27"/>
      <c r="DG1645" s="27"/>
      <c r="DH1645" s="27"/>
      <c r="DI1645" s="27"/>
      <c r="DJ1645" s="27"/>
      <c r="DK1645" s="27"/>
      <c r="DL1645" s="27"/>
      <c r="DM1645" s="27"/>
      <c r="DN1645" s="27"/>
      <c r="DO1645" s="27"/>
      <c r="DP1645" s="27"/>
      <c r="DQ1645" s="27"/>
      <c r="DR1645" s="27"/>
      <c r="DS1645" s="27"/>
      <c r="DT1645" s="27"/>
      <c r="DU1645" s="27"/>
      <c r="DV1645" s="27"/>
      <c r="DW1645" s="27"/>
      <c r="DX1645" s="27"/>
      <c r="DY1645" s="27"/>
      <c r="DZ1645" s="27"/>
      <c r="EA1645" s="27"/>
      <c r="EB1645" s="27"/>
      <c r="EC1645" s="27"/>
      <c r="ED1645" s="27"/>
      <c r="EE1645" s="27"/>
      <c r="EF1645" s="27"/>
      <c r="EG1645" s="27"/>
      <c r="EH1645" s="27"/>
      <c r="EI1645" s="27"/>
      <c r="EJ1645" s="27"/>
      <c r="EK1645" s="27"/>
      <c r="EL1645" s="27"/>
      <c r="EM1645" s="27"/>
      <c r="EN1645" s="27"/>
      <c r="EO1645" s="27"/>
      <c r="EP1645" s="27"/>
      <c r="EQ1645" s="27"/>
      <c r="ER1645" s="27"/>
      <c r="ES1645" s="27"/>
      <c r="ET1645" s="27"/>
      <c r="EU1645" s="27"/>
      <c r="EV1645" s="27"/>
      <c r="EW1645" s="27"/>
      <c r="EX1645" s="27"/>
      <c r="EY1645" s="27"/>
      <c r="EZ1645" s="27"/>
      <c r="FA1645" s="27"/>
      <c r="FB1645" s="27"/>
      <c r="FC1645" s="27"/>
      <c r="FD1645" s="27"/>
      <c r="FE1645" s="27"/>
      <c r="FF1645" s="27"/>
      <c r="FG1645" s="27"/>
      <c r="FH1645" s="27"/>
    </row>
    <row r="1646" spans="1:164" ht="28.5" x14ac:dyDescent="0.2">
      <c r="A1646" s="19"/>
      <c r="B1646" s="20"/>
      <c r="C1646" s="21"/>
      <c r="D1646" s="21"/>
      <c r="E1646" s="22"/>
      <c r="F1646" s="22"/>
      <c r="G1646" s="22"/>
      <c r="H1646" s="20"/>
      <c r="I1646" s="20"/>
      <c r="J1646" s="22"/>
      <c r="K1646" s="23"/>
      <c r="L1646" s="24" t="str">
        <f t="shared" si="77"/>
        <v>Chyba - viz sloupec L</v>
      </c>
      <c r="M1646" s="25" t="str">
        <f t="shared" si="75"/>
        <v>Není (správně) vyplněna některá z buněk v horní části evidence, viz chyba v buňce C10</v>
      </c>
      <c r="N1646" s="26">
        <f t="shared" si="76"/>
        <v>0</v>
      </c>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c r="CH1646" s="27"/>
      <c r="CI1646" s="27"/>
      <c r="CJ1646" s="27"/>
      <c r="CK1646" s="27"/>
      <c r="CL1646" s="27"/>
      <c r="CM1646" s="27"/>
      <c r="CN1646" s="27"/>
      <c r="CO1646" s="27"/>
      <c r="CP1646" s="27"/>
      <c r="CQ1646" s="27"/>
      <c r="CR1646" s="27"/>
      <c r="CS1646" s="27"/>
      <c r="CT1646" s="27"/>
      <c r="CU1646" s="27"/>
      <c r="CV1646" s="27"/>
      <c r="CW1646" s="27"/>
      <c r="CX1646" s="27"/>
      <c r="CY1646" s="27"/>
      <c r="CZ1646" s="27"/>
      <c r="DA1646" s="27"/>
      <c r="DB1646" s="27"/>
      <c r="DC1646" s="27"/>
      <c r="DD1646" s="27"/>
      <c r="DE1646" s="27"/>
      <c r="DF1646" s="27"/>
      <c r="DG1646" s="27"/>
      <c r="DH1646" s="27"/>
      <c r="DI1646" s="27"/>
      <c r="DJ1646" s="27"/>
      <c r="DK1646" s="27"/>
      <c r="DL1646" s="27"/>
      <c r="DM1646" s="27"/>
      <c r="DN1646" s="27"/>
      <c r="DO1646" s="27"/>
      <c r="DP1646" s="27"/>
      <c r="DQ1646" s="27"/>
      <c r="DR1646" s="27"/>
      <c r="DS1646" s="27"/>
      <c r="DT1646" s="27"/>
      <c r="DU1646" s="27"/>
      <c r="DV1646" s="27"/>
      <c r="DW1646" s="27"/>
      <c r="DX1646" s="27"/>
      <c r="DY1646" s="27"/>
      <c r="DZ1646" s="27"/>
      <c r="EA1646" s="27"/>
      <c r="EB1646" s="27"/>
      <c r="EC1646" s="27"/>
      <c r="ED1646" s="27"/>
      <c r="EE1646" s="27"/>
      <c r="EF1646" s="27"/>
      <c r="EG1646" s="27"/>
      <c r="EH1646" s="27"/>
      <c r="EI1646" s="27"/>
      <c r="EJ1646" s="27"/>
      <c r="EK1646" s="27"/>
      <c r="EL1646" s="27"/>
      <c r="EM1646" s="27"/>
      <c r="EN1646" s="27"/>
      <c r="EO1646" s="27"/>
      <c r="EP1646" s="27"/>
      <c r="EQ1646" s="27"/>
      <c r="ER1646" s="27"/>
      <c r="ES1646" s="27"/>
      <c r="ET1646" s="27"/>
      <c r="EU1646" s="27"/>
      <c r="EV1646" s="27"/>
      <c r="EW1646" s="27"/>
      <c r="EX1646" s="27"/>
      <c r="EY1646" s="27"/>
      <c r="EZ1646" s="27"/>
      <c r="FA1646" s="27"/>
      <c r="FB1646" s="27"/>
      <c r="FC1646" s="27"/>
      <c r="FD1646" s="27"/>
      <c r="FE1646" s="27"/>
      <c r="FF1646" s="27"/>
      <c r="FG1646" s="27"/>
      <c r="FH1646" s="27"/>
    </row>
    <row r="1647" spans="1:164" ht="28.5" x14ac:dyDescent="0.2">
      <c r="A1647" s="19"/>
      <c r="B1647" s="20"/>
      <c r="C1647" s="21"/>
      <c r="D1647" s="21"/>
      <c r="E1647" s="22"/>
      <c r="F1647" s="22"/>
      <c r="G1647" s="22"/>
      <c r="H1647" s="20"/>
      <c r="I1647" s="20"/>
      <c r="J1647" s="22"/>
      <c r="K1647" s="23"/>
      <c r="L1647" s="24" t="str">
        <f t="shared" si="77"/>
        <v>Chyba - viz sloupec L</v>
      </c>
      <c r="M1647" s="25" t="str">
        <f t="shared" si="75"/>
        <v>Není (správně) vyplněna některá z buněk v horní části evidence, viz chyba v buňce C10</v>
      </c>
      <c r="N1647" s="26">
        <f t="shared" si="76"/>
        <v>0</v>
      </c>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c r="BY1647" s="27"/>
      <c r="BZ1647" s="27"/>
      <c r="CA1647" s="27"/>
      <c r="CB1647" s="27"/>
      <c r="CC1647" s="27"/>
      <c r="CD1647" s="27"/>
      <c r="CE1647" s="27"/>
      <c r="CF1647" s="27"/>
      <c r="CG1647" s="27"/>
      <c r="CH1647" s="27"/>
      <c r="CI1647" s="27"/>
      <c r="CJ1647" s="27"/>
      <c r="CK1647" s="27"/>
      <c r="CL1647" s="27"/>
      <c r="CM1647" s="27"/>
      <c r="CN1647" s="27"/>
      <c r="CO1647" s="27"/>
      <c r="CP1647" s="27"/>
      <c r="CQ1647" s="27"/>
      <c r="CR1647" s="27"/>
      <c r="CS1647" s="27"/>
      <c r="CT1647" s="27"/>
      <c r="CU1647" s="27"/>
      <c r="CV1647" s="27"/>
      <c r="CW1647" s="27"/>
      <c r="CX1647" s="27"/>
      <c r="CY1647" s="27"/>
      <c r="CZ1647" s="27"/>
      <c r="DA1647" s="27"/>
      <c r="DB1647" s="27"/>
      <c r="DC1647" s="27"/>
      <c r="DD1647" s="27"/>
      <c r="DE1647" s="27"/>
      <c r="DF1647" s="27"/>
      <c r="DG1647" s="27"/>
      <c r="DH1647" s="27"/>
      <c r="DI1647" s="27"/>
      <c r="DJ1647" s="27"/>
      <c r="DK1647" s="27"/>
      <c r="DL1647" s="27"/>
      <c r="DM1647" s="27"/>
      <c r="DN1647" s="27"/>
      <c r="DO1647" s="27"/>
      <c r="DP1647" s="27"/>
      <c r="DQ1647" s="27"/>
      <c r="DR1647" s="27"/>
      <c r="DS1647" s="27"/>
      <c r="DT1647" s="27"/>
      <c r="DU1647" s="27"/>
      <c r="DV1647" s="27"/>
      <c r="DW1647" s="27"/>
      <c r="DX1647" s="27"/>
      <c r="DY1647" s="27"/>
      <c r="DZ1647" s="27"/>
      <c r="EA1647" s="27"/>
      <c r="EB1647" s="27"/>
      <c r="EC1647" s="27"/>
      <c r="ED1647" s="27"/>
      <c r="EE1647" s="27"/>
      <c r="EF1647" s="27"/>
      <c r="EG1647" s="27"/>
      <c r="EH1647" s="27"/>
      <c r="EI1647" s="27"/>
      <c r="EJ1647" s="27"/>
      <c r="EK1647" s="27"/>
      <c r="EL1647" s="27"/>
      <c r="EM1647" s="27"/>
      <c r="EN1647" s="27"/>
      <c r="EO1647" s="27"/>
      <c r="EP1647" s="27"/>
      <c r="EQ1647" s="27"/>
      <c r="ER1647" s="27"/>
      <c r="ES1647" s="27"/>
      <c r="ET1647" s="27"/>
      <c r="EU1647" s="27"/>
      <c r="EV1647" s="27"/>
      <c r="EW1647" s="27"/>
      <c r="EX1647" s="27"/>
      <c r="EY1647" s="27"/>
      <c r="EZ1647" s="27"/>
      <c r="FA1647" s="27"/>
      <c r="FB1647" s="27"/>
      <c r="FC1647" s="27"/>
      <c r="FD1647" s="27"/>
      <c r="FE1647" s="27"/>
      <c r="FF1647" s="27"/>
      <c r="FG1647" s="27"/>
      <c r="FH1647" s="27"/>
    </row>
    <row r="1648" spans="1:164" ht="28.5" x14ac:dyDescent="0.2">
      <c r="A1648" s="19"/>
      <c r="B1648" s="20"/>
      <c r="C1648" s="21"/>
      <c r="D1648" s="21"/>
      <c r="E1648" s="22"/>
      <c r="F1648" s="22"/>
      <c r="G1648" s="22"/>
      <c r="H1648" s="20"/>
      <c r="I1648" s="20"/>
      <c r="J1648" s="22"/>
      <c r="K1648" s="23"/>
      <c r="L1648" s="24" t="str">
        <f t="shared" si="77"/>
        <v>Chyba - viz sloupec L</v>
      </c>
      <c r="M1648" s="25" t="str">
        <f t="shared" si="75"/>
        <v>Není (správně) vyplněna některá z buněk v horní části evidence, viz chyba v buňce C10</v>
      </c>
      <c r="N1648" s="26">
        <f t="shared" si="76"/>
        <v>0</v>
      </c>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c r="BY1648" s="27"/>
      <c r="BZ1648" s="27"/>
      <c r="CA1648" s="27"/>
      <c r="CB1648" s="27"/>
      <c r="CC1648" s="27"/>
      <c r="CD1648" s="27"/>
      <c r="CE1648" s="27"/>
      <c r="CF1648" s="27"/>
      <c r="CG1648" s="27"/>
      <c r="CH1648" s="27"/>
      <c r="CI1648" s="27"/>
      <c r="CJ1648" s="27"/>
      <c r="CK1648" s="27"/>
      <c r="CL1648" s="27"/>
      <c r="CM1648" s="27"/>
      <c r="CN1648" s="27"/>
      <c r="CO1648" s="27"/>
      <c r="CP1648" s="27"/>
      <c r="CQ1648" s="27"/>
      <c r="CR1648" s="27"/>
      <c r="CS1648" s="27"/>
      <c r="CT1648" s="27"/>
      <c r="CU1648" s="27"/>
      <c r="CV1648" s="27"/>
      <c r="CW1648" s="27"/>
      <c r="CX1648" s="27"/>
      <c r="CY1648" s="27"/>
      <c r="CZ1648" s="27"/>
      <c r="DA1648" s="27"/>
      <c r="DB1648" s="27"/>
      <c r="DC1648" s="27"/>
      <c r="DD1648" s="27"/>
      <c r="DE1648" s="27"/>
      <c r="DF1648" s="27"/>
      <c r="DG1648" s="27"/>
      <c r="DH1648" s="27"/>
      <c r="DI1648" s="27"/>
      <c r="DJ1648" s="27"/>
      <c r="DK1648" s="27"/>
      <c r="DL1648" s="27"/>
      <c r="DM1648" s="27"/>
      <c r="DN1648" s="27"/>
      <c r="DO1648" s="27"/>
      <c r="DP1648" s="27"/>
      <c r="DQ1648" s="27"/>
      <c r="DR1648" s="27"/>
      <c r="DS1648" s="27"/>
      <c r="DT1648" s="27"/>
      <c r="DU1648" s="27"/>
      <c r="DV1648" s="27"/>
      <c r="DW1648" s="27"/>
      <c r="DX1648" s="27"/>
      <c r="DY1648" s="27"/>
      <c r="DZ1648" s="27"/>
      <c r="EA1648" s="27"/>
      <c r="EB1648" s="27"/>
      <c r="EC1648" s="27"/>
      <c r="ED1648" s="27"/>
      <c r="EE1648" s="27"/>
      <c r="EF1648" s="27"/>
      <c r="EG1648" s="27"/>
      <c r="EH1648" s="27"/>
      <c r="EI1648" s="27"/>
      <c r="EJ1648" s="27"/>
      <c r="EK1648" s="27"/>
      <c r="EL1648" s="27"/>
      <c r="EM1648" s="27"/>
      <c r="EN1648" s="27"/>
      <c r="EO1648" s="27"/>
      <c r="EP1648" s="27"/>
      <c r="EQ1648" s="27"/>
      <c r="ER1648" s="27"/>
      <c r="ES1648" s="27"/>
      <c r="ET1648" s="27"/>
      <c r="EU1648" s="27"/>
      <c r="EV1648" s="27"/>
      <c r="EW1648" s="27"/>
      <c r="EX1648" s="27"/>
      <c r="EY1648" s="27"/>
      <c r="EZ1648" s="27"/>
      <c r="FA1648" s="27"/>
      <c r="FB1648" s="27"/>
      <c r="FC1648" s="27"/>
      <c r="FD1648" s="27"/>
      <c r="FE1648" s="27"/>
      <c r="FF1648" s="27"/>
      <c r="FG1648" s="27"/>
      <c r="FH1648" s="27"/>
    </row>
    <row r="1649" spans="1:164" ht="28.5" x14ac:dyDescent="0.2">
      <c r="A1649" s="19"/>
      <c r="B1649" s="20"/>
      <c r="C1649" s="21"/>
      <c r="D1649" s="21"/>
      <c r="E1649" s="22"/>
      <c r="F1649" s="22"/>
      <c r="G1649" s="22"/>
      <c r="H1649" s="20"/>
      <c r="I1649" s="20"/>
      <c r="J1649" s="22"/>
      <c r="K1649" s="23"/>
      <c r="L1649" s="24" t="str">
        <f t="shared" si="77"/>
        <v>Chyba - viz sloupec L</v>
      </c>
      <c r="M1649" s="25" t="str">
        <f t="shared" si="75"/>
        <v>Není (správně) vyplněna některá z buněk v horní části evidence, viz chyba v buňce C10</v>
      </c>
      <c r="N1649" s="26">
        <f t="shared" si="76"/>
        <v>0</v>
      </c>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c r="BY1649" s="27"/>
      <c r="BZ1649" s="27"/>
      <c r="CA1649" s="27"/>
      <c r="CB1649" s="27"/>
      <c r="CC1649" s="27"/>
      <c r="CD1649" s="27"/>
      <c r="CE1649" s="27"/>
      <c r="CF1649" s="27"/>
      <c r="CG1649" s="27"/>
      <c r="CH1649" s="27"/>
      <c r="CI1649" s="27"/>
      <c r="CJ1649" s="27"/>
      <c r="CK1649" s="27"/>
      <c r="CL1649" s="27"/>
      <c r="CM1649" s="27"/>
      <c r="CN1649" s="27"/>
      <c r="CO1649" s="27"/>
      <c r="CP1649" s="27"/>
      <c r="CQ1649" s="27"/>
      <c r="CR1649" s="27"/>
      <c r="CS1649" s="27"/>
      <c r="CT1649" s="27"/>
      <c r="CU1649" s="27"/>
      <c r="CV1649" s="27"/>
      <c r="CW1649" s="27"/>
      <c r="CX1649" s="27"/>
      <c r="CY1649" s="27"/>
      <c r="CZ1649" s="27"/>
      <c r="DA1649" s="27"/>
      <c r="DB1649" s="27"/>
      <c r="DC1649" s="27"/>
      <c r="DD1649" s="27"/>
      <c r="DE1649" s="27"/>
      <c r="DF1649" s="27"/>
      <c r="DG1649" s="27"/>
      <c r="DH1649" s="27"/>
      <c r="DI1649" s="27"/>
      <c r="DJ1649" s="27"/>
      <c r="DK1649" s="27"/>
      <c r="DL1649" s="27"/>
      <c r="DM1649" s="27"/>
      <c r="DN1649" s="27"/>
      <c r="DO1649" s="27"/>
      <c r="DP1649" s="27"/>
      <c r="DQ1649" s="27"/>
      <c r="DR1649" s="27"/>
      <c r="DS1649" s="27"/>
      <c r="DT1649" s="27"/>
      <c r="DU1649" s="27"/>
      <c r="DV1649" s="27"/>
      <c r="DW1649" s="27"/>
      <c r="DX1649" s="27"/>
      <c r="DY1649" s="27"/>
      <c r="DZ1649" s="27"/>
      <c r="EA1649" s="27"/>
      <c r="EB1649" s="27"/>
      <c r="EC1649" s="27"/>
      <c r="ED1649" s="27"/>
      <c r="EE1649" s="27"/>
      <c r="EF1649" s="27"/>
      <c r="EG1649" s="27"/>
      <c r="EH1649" s="27"/>
      <c r="EI1649" s="27"/>
      <c r="EJ1649" s="27"/>
      <c r="EK1649" s="27"/>
      <c r="EL1649" s="27"/>
      <c r="EM1649" s="27"/>
      <c r="EN1649" s="27"/>
      <c r="EO1649" s="27"/>
      <c r="EP1649" s="27"/>
      <c r="EQ1649" s="27"/>
      <c r="ER1649" s="27"/>
      <c r="ES1649" s="27"/>
      <c r="ET1649" s="27"/>
      <c r="EU1649" s="27"/>
      <c r="EV1649" s="27"/>
      <c r="EW1649" s="27"/>
      <c r="EX1649" s="27"/>
      <c r="EY1649" s="27"/>
      <c r="EZ1649" s="27"/>
      <c r="FA1649" s="27"/>
      <c r="FB1649" s="27"/>
      <c r="FC1649" s="27"/>
      <c r="FD1649" s="27"/>
      <c r="FE1649" s="27"/>
      <c r="FF1649" s="27"/>
      <c r="FG1649" s="27"/>
      <c r="FH1649" s="27"/>
    </row>
    <row r="1650" spans="1:164" ht="28.5" x14ac:dyDescent="0.2">
      <c r="A1650" s="19"/>
      <c r="B1650" s="20"/>
      <c r="C1650" s="21"/>
      <c r="D1650" s="21"/>
      <c r="E1650" s="22"/>
      <c r="F1650" s="22"/>
      <c r="G1650" s="22"/>
      <c r="H1650" s="20"/>
      <c r="I1650" s="20"/>
      <c r="J1650" s="22"/>
      <c r="K1650" s="23"/>
      <c r="L1650" s="24" t="str">
        <f t="shared" si="77"/>
        <v>Chyba - viz sloupec L</v>
      </c>
      <c r="M1650" s="25" t="str">
        <f t="shared" si="75"/>
        <v>Není (správně) vyplněna některá z buněk v horní části evidence, viz chyba v buňce C10</v>
      </c>
      <c r="N1650" s="26">
        <f t="shared" si="76"/>
        <v>0</v>
      </c>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c r="BY1650" s="27"/>
      <c r="BZ1650" s="27"/>
      <c r="CA1650" s="27"/>
      <c r="CB1650" s="27"/>
      <c r="CC1650" s="27"/>
      <c r="CD1650" s="27"/>
      <c r="CE1650" s="27"/>
      <c r="CF1650" s="27"/>
      <c r="CG1650" s="27"/>
      <c r="CH1650" s="27"/>
      <c r="CI1650" s="27"/>
      <c r="CJ1650" s="27"/>
      <c r="CK1650" s="27"/>
      <c r="CL1650" s="27"/>
      <c r="CM1650" s="27"/>
      <c r="CN1650" s="27"/>
      <c r="CO1650" s="27"/>
      <c r="CP1650" s="27"/>
      <c r="CQ1650" s="27"/>
      <c r="CR1650" s="27"/>
      <c r="CS1650" s="27"/>
      <c r="CT1650" s="27"/>
      <c r="CU1650" s="27"/>
      <c r="CV1650" s="27"/>
      <c r="CW1650" s="27"/>
      <c r="CX1650" s="27"/>
      <c r="CY1650" s="27"/>
      <c r="CZ1650" s="27"/>
      <c r="DA1650" s="27"/>
      <c r="DB1650" s="27"/>
      <c r="DC1650" s="27"/>
      <c r="DD1650" s="27"/>
      <c r="DE1650" s="27"/>
      <c r="DF1650" s="27"/>
      <c r="DG1650" s="27"/>
      <c r="DH1650" s="27"/>
      <c r="DI1650" s="27"/>
      <c r="DJ1650" s="27"/>
      <c r="DK1650" s="27"/>
      <c r="DL1650" s="27"/>
      <c r="DM1650" s="27"/>
      <c r="DN1650" s="27"/>
      <c r="DO1650" s="27"/>
      <c r="DP1650" s="27"/>
      <c r="DQ1650" s="27"/>
      <c r="DR1650" s="27"/>
      <c r="DS1650" s="27"/>
      <c r="DT1650" s="27"/>
      <c r="DU1650" s="27"/>
      <c r="DV1650" s="27"/>
      <c r="DW1650" s="27"/>
      <c r="DX1650" s="27"/>
      <c r="DY1650" s="27"/>
      <c r="DZ1650" s="27"/>
      <c r="EA1650" s="27"/>
      <c r="EB1650" s="27"/>
      <c r="EC1650" s="27"/>
      <c r="ED1650" s="27"/>
      <c r="EE1650" s="27"/>
      <c r="EF1650" s="27"/>
      <c r="EG1650" s="27"/>
      <c r="EH1650" s="27"/>
      <c r="EI1650" s="27"/>
      <c r="EJ1650" s="27"/>
      <c r="EK1650" s="27"/>
      <c r="EL1650" s="27"/>
      <c r="EM1650" s="27"/>
      <c r="EN1650" s="27"/>
      <c r="EO1650" s="27"/>
      <c r="EP1650" s="27"/>
      <c r="EQ1650" s="27"/>
      <c r="ER1650" s="27"/>
      <c r="ES1650" s="27"/>
      <c r="ET1650" s="27"/>
      <c r="EU1650" s="27"/>
      <c r="EV1650" s="27"/>
      <c r="EW1650" s="27"/>
      <c r="EX1650" s="27"/>
      <c r="EY1650" s="27"/>
      <c r="EZ1650" s="27"/>
      <c r="FA1650" s="27"/>
      <c r="FB1650" s="27"/>
      <c r="FC1650" s="27"/>
      <c r="FD1650" s="27"/>
      <c r="FE1650" s="27"/>
      <c r="FF1650" s="27"/>
      <c r="FG1650" s="27"/>
      <c r="FH1650" s="27"/>
    </row>
    <row r="1651" spans="1:164" ht="28.5" x14ac:dyDescent="0.2">
      <c r="A1651" s="19"/>
      <c r="B1651" s="20"/>
      <c r="C1651" s="21"/>
      <c r="D1651" s="21"/>
      <c r="E1651" s="22"/>
      <c r="F1651" s="22"/>
      <c r="G1651" s="22"/>
      <c r="H1651" s="20"/>
      <c r="I1651" s="20"/>
      <c r="J1651" s="22"/>
      <c r="K1651" s="23"/>
      <c r="L1651" s="24" t="str">
        <f t="shared" si="77"/>
        <v>Chyba - viz sloupec L</v>
      </c>
      <c r="M1651" s="25" t="str">
        <f t="shared" si="75"/>
        <v>Není (správně) vyplněna některá z buněk v horní části evidence, viz chyba v buňce C10</v>
      </c>
      <c r="N1651" s="26">
        <f t="shared" si="76"/>
        <v>0</v>
      </c>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c r="BY1651" s="27"/>
      <c r="BZ1651" s="27"/>
      <c r="CA1651" s="27"/>
      <c r="CB1651" s="27"/>
      <c r="CC1651" s="27"/>
      <c r="CD1651" s="27"/>
      <c r="CE1651" s="27"/>
      <c r="CF1651" s="27"/>
      <c r="CG1651" s="27"/>
      <c r="CH1651" s="27"/>
      <c r="CI1651" s="27"/>
      <c r="CJ1651" s="27"/>
      <c r="CK1651" s="27"/>
      <c r="CL1651" s="27"/>
      <c r="CM1651" s="27"/>
      <c r="CN1651" s="27"/>
      <c r="CO1651" s="27"/>
      <c r="CP1651" s="27"/>
      <c r="CQ1651" s="27"/>
      <c r="CR1651" s="27"/>
      <c r="CS1651" s="27"/>
      <c r="CT1651" s="27"/>
      <c r="CU1651" s="27"/>
      <c r="CV1651" s="27"/>
      <c r="CW1651" s="27"/>
      <c r="CX1651" s="27"/>
      <c r="CY1651" s="27"/>
      <c r="CZ1651" s="27"/>
      <c r="DA1651" s="27"/>
      <c r="DB1651" s="27"/>
      <c r="DC1651" s="27"/>
      <c r="DD1651" s="27"/>
      <c r="DE1651" s="27"/>
      <c r="DF1651" s="27"/>
      <c r="DG1651" s="27"/>
      <c r="DH1651" s="27"/>
      <c r="DI1651" s="27"/>
      <c r="DJ1651" s="27"/>
      <c r="DK1651" s="27"/>
      <c r="DL1651" s="27"/>
      <c r="DM1651" s="27"/>
      <c r="DN1651" s="27"/>
      <c r="DO1651" s="27"/>
      <c r="DP1651" s="27"/>
      <c r="DQ1651" s="27"/>
      <c r="DR1651" s="27"/>
      <c r="DS1651" s="27"/>
      <c r="DT1651" s="27"/>
      <c r="DU1651" s="27"/>
      <c r="DV1651" s="27"/>
      <c r="DW1651" s="27"/>
      <c r="DX1651" s="27"/>
      <c r="DY1651" s="27"/>
      <c r="DZ1651" s="27"/>
      <c r="EA1651" s="27"/>
      <c r="EB1651" s="27"/>
      <c r="EC1651" s="27"/>
      <c r="ED1651" s="27"/>
      <c r="EE1651" s="27"/>
      <c r="EF1651" s="27"/>
      <c r="EG1651" s="27"/>
      <c r="EH1651" s="27"/>
      <c r="EI1651" s="27"/>
      <c r="EJ1651" s="27"/>
      <c r="EK1651" s="27"/>
      <c r="EL1651" s="27"/>
      <c r="EM1651" s="27"/>
      <c r="EN1651" s="27"/>
      <c r="EO1651" s="27"/>
      <c r="EP1651" s="27"/>
      <c r="EQ1651" s="27"/>
      <c r="ER1651" s="27"/>
      <c r="ES1651" s="27"/>
      <c r="ET1651" s="27"/>
      <c r="EU1651" s="27"/>
      <c r="EV1651" s="27"/>
      <c r="EW1651" s="27"/>
      <c r="EX1651" s="27"/>
      <c r="EY1651" s="27"/>
      <c r="EZ1651" s="27"/>
      <c r="FA1651" s="27"/>
      <c r="FB1651" s="27"/>
      <c r="FC1651" s="27"/>
      <c r="FD1651" s="27"/>
      <c r="FE1651" s="27"/>
      <c r="FF1651" s="27"/>
      <c r="FG1651" s="27"/>
      <c r="FH1651" s="27"/>
    </row>
    <row r="1652" spans="1:164" ht="28.5" x14ac:dyDescent="0.2">
      <c r="A1652" s="19"/>
      <c r="B1652" s="20"/>
      <c r="C1652" s="21"/>
      <c r="D1652" s="21"/>
      <c r="E1652" s="22"/>
      <c r="F1652" s="22"/>
      <c r="G1652" s="22"/>
      <c r="H1652" s="20"/>
      <c r="I1652" s="20"/>
      <c r="J1652" s="22"/>
      <c r="K1652" s="23"/>
      <c r="L1652" s="24" t="str">
        <f t="shared" si="77"/>
        <v>Chyba - viz sloupec L</v>
      </c>
      <c r="M1652" s="25" t="str">
        <f t="shared" si="75"/>
        <v>Není (správně) vyplněna některá z buněk v horní části evidence, viz chyba v buňce C10</v>
      </c>
      <c r="N1652" s="26">
        <f t="shared" si="76"/>
        <v>0</v>
      </c>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c r="BY1652" s="27"/>
      <c r="BZ1652" s="27"/>
      <c r="CA1652" s="27"/>
      <c r="CB1652" s="27"/>
      <c r="CC1652" s="27"/>
      <c r="CD1652" s="27"/>
      <c r="CE1652" s="27"/>
      <c r="CF1652" s="27"/>
      <c r="CG1652" s="27"/>
      <c r="CH1652" s="27"/>
      <c r="CI1652" s="27"/>
      <c r="CJ1652" s="27"/>
      <c r="CK1652" s="27"/>
      <c r="CL1652" s="27"/>
      <c r="CM1652" s="27"/>
      <c r="CN1652" s="27"/>
      <c r="CO1652" s="27"/>
      <c r="CP1652" s="27"/>
      <c r="CQ1652" s="27"/>
      <c r="CR1652" s="27"/>
      <c r="CS1652" s="27"/>
      <c r="CT1652" s="27"/>
      <c r="CU1652" s="27"/>
      <c r="CV1652" s="27"/>
      <c r="CW1652" s="27"/>
      <c r="CX1652" s="27"/>
      <c r="CY1652" s="27"/>
      <c r="CZ1652" s="27"/>
      <c r="DA1652" s="27"/>
      <c r="DB1652" s="27"/>
      <c r="DC1652" s="27"/>
      <c r="DD1652" s="27"/>
      <c r="DE1652" s="27"/>
      <c r="DF1652" s="27"/>
      <c r="DG1652" s="27"/>
      <c r="DH1652" s="27"/>
      <c r="DI1652" s="27"/>
      <c r="DJ1652" s="27"/>
      <c r="DK1652" s="27"/>
      <c r="DL1652" s="27"/>
      <c r="DM1652" s="27"/>
      <c r="DN1652" s="27"/>
      <c r="DO1652" s="27"/>
      <c r="DP1652" s="27"/>
      <c r="DQ1652" s="27"/>
      <c r="DR1652" s="27"/>
      <c r="DS1652" s="27"/>
      <c r="DT1652" s="27"/>
      <c r="DU1652" s="27"/>
      <c r="DV1652" s="27"/>
      <c r="DW1652" s="27"/>
      <c r="DX1652" s="27"/>
      <c r="DY1652" s="27"/>
      <c r="DZ1652" s="27"/>
      <c r="EA1652" s="27"/>
      <c r="EB1652" s="27"/>
      <c r="EC1652" s="27"/>
      <c r="ED1652" s="27"/>
      <c r="EE1652" s="27"/>
      <c r="EF1652" s="27"/>
      <c r="EG1652" s="27"/>
      <c r="EH1652" s="27"/>
      <c r="EI1652" s="27"/>
      <c r="EJ1652" s="27"/>
      <c r="EK1652" s="27"/>
      <c r="EL1652" s="27"/>
      <c r="EM1652" s="27"/>
      <c r="EN1652" s="27"/>
      <c r="EO1652" s="27"/>
      <c r="EP1652" s="27"/>
      <c r="EQ1652" s="27"/>
      <c r="ER1652" s="27"/>
      <c r="ES1652" s="27"/>
      <c r="ET1652" s="27"/>
      <c r="EU1652" s="27"/>
      <c r="EV1652" s="27"/>
      <c r="EW1652" s="27"/>
      <c r="EX1652" s="27"/>
      <c r="EY1652" s="27"/>
      <c r="EZ1652" s="27"/>
      <c r="FA1652" s="27"/>
      <c r="FB1652" s="27"/>
      <c r="FC1652" s="27"/>
      <c r="FD1652" s="27"/>
      <c r="FE1652" s="27"/>
      <c r="FF1652" s="27"/>
      <c r="FG1652" s="27"/>
      <c r="FH1652" s="27"/>
    </row>
    <row r="1653" spans="1:164" ht="28.5" x14ac:dyDescent="0.2">
      <c r="A1653" s="19"/>
      <c r="B1653" s="20"/>
      <c r="C1653" s="21"/>
      <c r="D1653" s="21"/>
      <c r="E1653" s="22"/>
      <c r="F1653" s="22"/>
      <c r="G1653" s="22"/>
      <c r="H1653" s="20"/>
      <c r="I1653" s="20"/>
      <c r="J1653" s="22"/>
      <c r="K1653" s="23"/>
      <c r="L1653" s="24" t="str">
        <f t="shared" si="77"/>
        <v>Chyba - viz sloupec L</v>
      </c>
      <c r="M1653" s="25" t="str">
        <f t="shared" si="75"/>
        <v>Není (správně) vyplněna některá z buněk v horní části evidence, viz chyba v buňce C10</v>
      </c>
      <c r="N1653" s="26">
        <f t="shared" si="76"/>
        <v>0</v>
      </c>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c r="BY1653" s="27"/>
      <c r="BZ1653" s="27"/>
      <c r="CA1653" s="27"/>
      <c r="CB1653" s="27"/>
      <c r="CC1653" s="27"/>
      <c r="CD1653" s="27"/>
      <c r="CE1653" s="27"/>
      <c r="CF1653" s="27"/>
      <c r="CG1653" s="27"/>
      <c r="CH1653" s="27"/>
      <c r="CI1653" s="27"/>
      <c r="CJ1653" s="27"/>
      <c r="CK1653" s="27"/>
      <c r="CL1653" s="27"/>
      <c r="CM1653" s="27"/>
      <c r="CN1653" s="27"/>
      <c r="CO1653" s="27"/>
      <c r="CP1653" s="27"/>
      <c r="CQ1653" s="27"/>
      <c r="CR1653" s="27"/>
      <c r="CS1653" s="27"/>
      <c r="CT1653" s="27"/>
      <c r="CU1653" s="27"/>
      <c r="CV1653" s="27"/>
      <c r="CW1653" s="27"/>
      <c r="CX1653" s="27"/>
      <c r="CY1653" s="27"/>
      <c r="CZ1653" s="27"/>
      <c r="DA1653" s="27"/>
      <c r="DB1653" s="27"/>
      <c r="DC1653" s="27"/>
      <c r="DD1653" s="27"/>
      <c r="DE1653" s="27"/>
      <c r="DF1653" s="27"/>
      <c r="DG1653" s="27"/>
      <c r="DH1653" s="27"/>
      <c r="DI1653" s="27"/>
      <c r="DJ1653" s="27"/>
      <c r="DK1653" s="27"/>
      <c r="DL1653" s="27"/>
      <c r="DM1653" s="27"/>
      <c r="DN1653" s="27"/>
      <c r="DO1653" s="27"/>
      <c r="DP1653" s="27"/>
      <c r="DQ1653" s="27"/>
      <c r="DR1653" s="27"/>
      <c r="DS1653" s="27"/>
      <c r="DT1653" s="27"/>
      <c r="DU1653" s="27"/>
      <c r="DV1653" s="27"/>
      <c r="DW1653" s="27"/>
      <c r="DX1653" s="27"/>
      <c r="DY1653" s="27"/>
      <c r="DZ1653" s="27"/>
      <c r="EA1653" s="27"/>
      <c r="EB1653" s="27"/>
      <c r="EC1653" s="27"/>
      <c r="ED1653" s="27"/>
      <c r="EE1653" s="27"/>
      <c r="EF1653" s="27"/>
      <c r="EG1653" s="27"/>
      <c r="EH1653" s="27"/>
      <c r="EI1653" s="27"/>
      <c r="EJ1653" s="27"/>
      <c r="EK1653" s="27"/>
      <c r="EL1653" s="27"/>
      <c r="EM1653" s="27"/>
      <c r="EN1653" s="27"/>
      <c r="EO1653" s="27"/>
      <c r="EP1653" s="27"/>
      <c r="EQ1653" s="27"/>
      <c r="ER1653" s="27"/>
      <c r="ES1653" s="27"/>
      <c r="ET1653" s="27"/>
      <c r="EU1653" s="27"/>
      <c r="EV1653" s="27"/>
      <c r="EW1653" s="27"/>
      <c r="EX1653" s="27"/>
      <c r="EY1653" s="27"/>
      <c r="EZ1653" s="27"/>
      <c r="FA1653" s="27"/>
      <c r="FB1653" s="27"/>
      <c r="FC1653" s="27"/>
      <c r="FD1653" s="27"/>
      <c r="FE1653" s="27"/>
      <c r="FF1653" s="27"/>
      <c r="FG1653" s="27"/>
      <c r="FH1653" s="27"/>
    </row>
    <row r="1654" spans="1:164" ht="28.5" x14ac:dyDescent="0.2">
      <c r="A1654" s="19"/>
      <c r="B1654" s="20"/>
      <c r="C1654" s="21"/>
      <c r="D1654" s="21"/>
      <c r="E1654" s="22"/>
      <c r="F1654" s="22"/>
      <c r="G1654" s="22"/>
      <c r="H1654" s="20"/>
      <c r="I1654" s="20"/>
      <c r="J1654" s="22"/>
      <c r="K1654" s="23"/>
      <c r="L1654" s="24" t="str">
        <f t="shared" si="77"/>
        <v>Chyba - viz sloupec L</v>
      </c>
      <c r="M1654" s="25" t="str">
        <f t="shared" si="75"/>
        <v>Není (správně) vyplněna některá z buněk v horní části evidence, viz chyba v buňce C10</v>
      </c>
      <c r="N1654" s="26">
        <f t="shared" si="76"/>
        <v>0</v>
      </c>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c r="CL1654" s="27"/>
      <c r="CM1654" s="27"/>
      <c r="CN1654" s="27"/>
      <c r="CO1654" s="27"/>
      <c r="CP1654" s="27"/>
      <c r="CQ1654" s="27"/>
      <c r="CR1654" s="27"/>
      <c r="CS1654" s="27"/>
      <c r="CT1654" s="27"/>
      <c r="CU1654" s="27"/>
      <c r="CV1654" s="27"/>
      <c r="CW1654" s="27"/>
      <c r="CX1654" s="27"/>
      <c r="CY1654" s="27"/>
      <c r="CZ1654" s="27"/>
      <c r="DA1654" s="27"/>
      <c r="DB1654" s="27"/>
      <c r="DC1654" s="27"/>
      <c r="DD1654" s="27"/>
      <c r="DE1654" s="27"/>
      <c r="DF1654" s="27"/>
      <c r="DG1654" s="27"/>
      <c r="DH1654" s="27"/>
      <c r="DI1654" s="27"/>
      <c r="DJ1654" s="27"/>
      <c r="DK1654" s="27"/>
      <c r="DL1654" s="27"/>
      <c r="DM1654" s="27"/>
      <c r="DN1654" s="27"/>
      <c r="DO1654" s="27"/>
      <c r="DP1654" s="27"/>
      <c r="DQ1654" s="27"/>
      <c r="DR1654" s="27"/>
      <c r="DS1654" s="27"/>
      <c r="DT1654" s="27"/>
      <c r="DU1654" s="27"/>
      <c r="DV1654" s="27"/>
      <c r="DW1654" s="27"/>
      <c r="DX1654" s="27"/>
      <c r="DY1654" s="27"/>
      <c r="DZ1654" s="27"/>
      <c r="EA1654" s="27"/>
      <c r="EB1654" s="27"/>
      <c r="EC1654" s="27"/>
      <c r="ED1654" s="27"/>
      <c r="EE1654" s="27"/>
      <c r="EF1654" s="27"/>
      <c r="EG1654" s="27"/>
      <c r="EH1654" s="27"/>
      <c r="EI1654" s="27"/>
      <c r="EJ1654" s="27"/>
      <c r="EK1654" s="27"/>
      <c r="EL1654" s="27"/>
      <c r="EM1654" s="27"/>
      <c r="EN1654" s="27"/>
      <c r="EO1654" s="27"/>
      <c r="EP1654" s="27"/>
      <c r="EQ1654" s="27"/>
      <c r="ER1654" s="27"/>
      <c r="ES1654" s="27"/>
      <c r="ET1654" s="27"/>
      <c r="EU1654" s="27"/>
      <c r="EV1654" s="27"/>
      <c r="EW1654" s="27"/>
      <c r="EX1654" s="27"/>
      <c r="EY1654" s="27"/>
      <c r="EZ1654" s="27"/>
      <c r="FA1654" s="27"/>
      <c r="FB1654" s="27"/>
      <c r="FC1654" s="27"/>
      <c r="FD1654" s="27"/>
      <c r="FE1654" s="27"/>
      <c r="FF1654" s="27"/>
      <c r="FG1654" s="27"/>
      <c r="FH1654" s="27"/>
    </row>
    <row r="1655" spans="1:164" ht="28.5" x14ac:dyDescent="0.2">
      <c r="A1655" s="19"/>
      <c r="B1655" s="20"/>
      <c r="C1655" s="21"/>
      <c r="D1655" s="21"/>
      <c r="E1655" s="22"/>
      <c r="F1655" s="22"/>
      <c r="G1655" s="22"/>
      <c r="H1655" s="20"/>
      <c r="I1655" s="20"/>
      <c r="J1655" s="22"/>
      <c r="K1655" s="23"/>
      <c r="L1655" s="24" t="str">
        <f t="shared" si="77"/>
        <v>Chyba - viz sloupec L</v>
      </c>
      <c r="M1655" s="25" t="str">
        <f t="shared" si="75"/>
        <v>Není (správně) vyplněna některá z buněk v horní části evidence, viz chyba v buňce C10</v>
      </c>
      <c r="N1655" s="26">
        <f t="shared" si="76"/>
        <v>0</v>
      </c>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c r="BY1655" s="27"/>
      <c r="BZ1655" s="27"/>
      <c r="CA1655" s="27"/>
      <c r="CB1655" s="27"/>
      <c r="CC1655" s="27"/>
      <c r="CD1655" s="27"/>
      <c r="CE1655" s="27"/>
      <c r="CF1655" s="27"/>
      <c r="CG1655" s="27"/>
      <c r="CH1655" s="27"/>
      <c r="CI1655" s="27"/>
      <c r="CJ1655" s="27"/>
      <c r="CK1655" s="27"/>
      <c r="CL1655" s="27"/>
      <c r="CM1655" s="27"/>
      <c r="CN1655" s="27"/>
      <c r="CO1655" s="27"/>
      <c r="CP1655" s="27"/>
      <c r="CQ1655" s="27"/>
      <c r="CR1655" s="27"/>
      <c r="CS1655" s="27"/>
      <c r="CT1655" s="27"/>
      <c r="CU1655" s="27"/>
      <c r="CV1655" s="27"/>
      <c r="CW1655" s="27"/>
      <c r="CX1655" s="27"/>
      <c r="CY1655" s="27"/>
      <c r="CZ1655" s="27"/>
      <c r="DA1655" s="27"/>
      <c r="DB1655" s="27"/>
      <c r="DC1655" s="27"/>
      <c r="DD1655" s="27"/>
      <c r="DE1655" s="27"/>
      <c r="DF1655" s="27"/>
      <c r="DG1655" s="27"/>
      <c r="DH1655" s="27"/>
      <c r="DI1655" s="27"/>
      <c r="DJ1655" s="27"/>
      <c r="DK1655" s="27"/>
      <c r="DL1655" s="27"/>
      <c r="DM1655" s="27"/>
      <c r="DN1655" s="27"/>
      <c r="DO1655" s="27"/>
      <c r="DP1655" s="27"/>
      <c r="DQ1655" s="27"/>
      <c r="DR1655" s="27"/>
      <c r="DS1655" s="27"/>
      <c r="DT1655" s="27"/>
      <c r="DU1655" s="27"/>
      <c r="DV1655" s="27"/>
      <c r="DW1655" s="27"/>
      <c r="DX1655" s="27"/>
      <c r="DY1655" s="27"/>
      <c r="DZ1655" s="27"/>
      <c r="EA1655" s="27"/>
      <c r="EB1655" s="27"/>
      <c r="EC1655" s="27"/>
      <c r="ED1655" s="27"/>
      <c r="EE1655" s="27"/>
      <c r="EF1655" s="27"/>
      <c r="EG1655" s="27"/>
      <c r="EH1655" s="27"/>
      <c r="EI1655" s="27"/>
      <c r="EJ1655" s="27"/>
      <c r="EK1655" s="27"/>
      <c r="EL1655" s="27"/>
      <c r="EM1655" s="27"/>
      <c r="EN1655" s="27"/>
      <c r="EO1655" s="27"/>
      <c r="EP1655" s="27"/>
      <c r="EQ1655" s="27"/>
      <c r="ER1655" s="27"/>
      <c r="ES1655" s="27"/>
      <c r="ET1655" s="27"/>
      <c r="EU1655" s="27"/>
      <c r="EV1655" s="27"/>
      <c r="EW1655" s="27"/>
      <c r="EX1655" s="27"/>
      <c r="EY1655" s="27"/>
      <c r="EZ1655" s="27"/>
      <c r="FA1655" s="27"/>
      <c r="FB1655" s="27"/>
      <c r="FC1655" s="27"/>
      <c r="FD1655" s="27"/>
      <c r="FE1655" s="27"/>
      <c r="FF1655" s="27"/>
      <c r="FG1655" s="27"/>
      <c r="FH1655" s="27"/>
    </row>
    <row r="1656" spans="1:164" ht="28.5" x14ac:dyDescent="0.2">
      <c r="A1656" s="19"/>
      <c r="B1656" s="20"/>
      <c r="C1656" s="21"/>
      <c r="D1656" s="21"/>
      <c r="E1656" s="22"/>
      <c r="F1656" s="22"/>
      <c r="G1656" s="22"/>
      <c r="H1656" s="20"/>
      <c r="I1656" s="20"/>
      <c r="J1656" s="22"/>
      <c r="K1656" s="23"/>
      <c r="L1656" s="24" t="str">
        <f t="shared" si="77"/>
        <v>Chyba - viz sloupec L</v>
      </c>
      <c r="M1656" s="25" t="str">
        <f t="shared" si="75"/>
        <v>Není (správně) vyplněna některá z buněk v horní části evidence, viz chyba v buňce C10</v>
      </c>
      <c r="N1656" s="26">
        <f t="shared" si="76"/>
        <v>0</v>
      </c>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c r="BY1656" s="27"/>
      <c r="BZ1656" s="27"/>
      <c r="CA1656" s="27"/>
      <c r="CB1656" s="27"/>
      <c r="CC1656" s="27"/>
      <c r="CD1656" s="27"/>
      <c r="CE1656" s="27"/>
      <c r="CF1656" s="27"/>
      <c r="CG1656" s="27"/>
      <c r="CH1656" s="27"/>
      <c r="CI1656" s="27"/>
      <c r="CJ1656" s="27"/>
      <c r="CK1656" s="27"/>
      <c r="CL1656" s="27"/>
      <c r="CM1656" s="27"/>
      <c r="CN1656" s="27"/>
      <c r="CO1656" s="27"/>
      <c r="CP1656" s="27"/>
      <c r="CQ1656" s="27"/>
      <c r="CR1656" s="27"/>
      <c r="CS1656" s="27"/>
      <c r="CT1656" s="27"/>
      <c r="CU1656" s="27"/>
      <c r="CV1656" s="27"/>
      <c r="CW1656" s="27"/>
      <c r="CX1656" s="27"/>
      <c r="CY1656" s="27"/>
      <c r="CZ1656" s="27"/>
      <c r="DA1656" s="27"/>
      <c r="DB1656" s="27"/>
      <c r="DC1656" s="27"/>
      <c r="DD1656" s="27"/>
      <c r="DE1656" s="27"/>
      <c r="DF1656" s="27"/>
      <c r="DG1656" s="27"/>
      <c r="DH1656" s="27"/>
      <c r="DI1656" s="27"/>
      <c r="DJ1656" s="27"/>
      <c r="DK1656" s="27"/>
      <c r="DL1656" s="27"/>
      <c r="DM1656" s="27"/>
      <c r="DN1656" s="27"/>
      <c r="DO1656" s="27"/>
      <c r="DP1656" s="27"/>
      <c r="DQ1656" s="27"/>
      <c r="DR1656" s="27"/>
      <c r="DS1656" s="27"/>
      <c r="DT1656" s="27"/>
      <c r="DU1656" s="27"/>
      <c r="DV1656" s="27"/>
      <c r="DW1656" s="27"/>
      <c r="DX1656" s="27"/>
      <c r="DY1656" s="27"/>
      <c r="DZ1656" s="27"/>
      <c r="EA1656" s="27"/>
      <c r="EB1656" s="27"/>
      <c r="EC1656" s="27"/>
      <c r="ED1656" s="27"/>
      <c r="EE1656" s="27"/>
      <c r="EF1656" s="27"/>
      <c r="EG1656" s="27"/>
      <c r="EH1656" s="27"/>
      <c r="EI1656" s="27"/>
      <c r="EJ1656" s="27"/>
      <c r="EK1656" s="27"/>
      <c r="EL1656" s="27"/>
      <c r="EM1656" s="27"/>
      <c r="EN1656" s="27"/>
      <c r="EO1656" s="27"/>
      <c r="EP1656" s="27"/>
      <c r="EQ1656" s="27"/>
      <c r="ER1656" s="27"/>
      <c r="ES1656" s="27"/>
      <c r="ET1656" s="27"/>
      <c r="EU1656" s="27"/>
      <c r="EV1656" s="27"/>
      <c r="EW1656" s="27"/>
      <c r="EX1656" s="27"/>
      <c r="EY1656" s="27"/>
      <c r="EZ1656" s="27"/>
      <c r="FA1656" s="27"/>
      <c r="FB1656" s="27"/>
      <c r="FC1656" s="27"/>
      <c r="FD1656" s="27"/>
      <c r="FE1656" s="27"/>
      <c r="FF1656" s="27"/>
      <c r="FG1656" s="27"/>
      <c r="FH1656" s="27"/>
    </row>
    <row r="1657" spans="1:164" ht="28.5" x14ac:dyDescent="0.2">
      <c r="A1657" s="19"/>
      <c r="B1657" s="20"/>
      <c r="C1657" s="21"/>
      <c r="D1657" s="21"/>
      <c r="E1657" s="22"/>
      <c r="F1657" s="22"/>
      <c r="G1657" s="22"/>
      <c r="H1657" s="20"/>
      <c r="I1657" s="20"/>
      <c r="J1657" s="22"/>
      <c r="K1657" s="23"/>
      <c r="L1657" s="24" t="str">
        <f t="shared" si="77"/>
        <v>Chyba - viz sloupec L</v>
      </c>
      <c r="M1657" s="25" t="str">
        <f t="shared" si="75"/>
        <v>Není (správně) vyplněna některá z buněk v horní části evidence, viz chyba v buňce C10</v>
      </c>
      <c r="N1657" s="26">
        <f t="shared" si="76"/>
        <v>0</v>
      </c>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c r="BY1657" s="27"/>
      <c r="BZ1657" s="27"/>
      <c r="CA1657" s="27"/>
      <c r="CB1657" s="27"/>
      <c r="CC1657" s="27"/>
      <c r="CD1657" s="27"/>
      <c r="CE1657" s="27"/>
      <c r="CF1657" s="27"/>
      <c r="CG1657" s="27"/>
      <c r="CH1657" s="27"/>
      <c r="CI1657" s="27"/>
      <c r="CJ1657" s="27"/>
      <c r="CK1657" s="27"/>
      <c r="CL1657" s="27"/>
      <c r="CM1657" s="27"/>
      <c r="CN1657" s="27"/>
      <c r="CO1657" s="27"/>
      <c r="CP1657" s="27"/>
      <c r="CQ1657" s="27"/>
      <c r="CR1657" s="27"/>
      <c r="CS1657" s="27"/>
      <c r="CT1657" s="27"/>
      <c r="CU1657" s="27"/>
      <c r="CV1657" s="27"/>
      <c r="CW1657" s="27"/>
      <c r="CX1657" s="27"/>
      <c r="CY1657" s="27"/>
      <c r="CZ1657" s="27"/>
      <c r="DA1657" s="27"/>
      <c r="DB1657" s="27"/>
      <c r="DC1657" s="27"/>
      <c r="DD1657" s="27"/>
      <c r="DE1657" s="27"/>
      <c r="DF1657" s="27"/>
      <c r="DG1657" s="27"/>
      <c r="DH1657" s="27"/>
      <c r="DI1657" s="27"/>
      <c r="DJ1657" s="27"/>
      <c r="DK1657" s="27"/>
      <c r="DL1657" s="27"/>
      <c r="DM1657" s="27"/>
      <c r="DN1657" s="27"/>
      <c r="DO1657" s="27"/>
      <c r="DP1657" s="27"/>
      <c r="DQ1657" s="27"/>
      <c r="DR1657" s="27"/>
      <c r="DS1657" s="27"/>
      <c r="DT1657" s="27"/>
      <c r="DU1657" s="27"/>
      <c r="DV1657" s="27"/>
      <c r="DW1657" s="27"/>
      <c r="DX1657" s="27"/>
      <c r="DY1657" s="27"/>
      <c r="DZ1657" s="27"/>
      <c r="EA1657" s="27"/>
      <c r="EB1657" s="27"/>
      <c r="EC1657" s="27"/>
      <c r="ED1657" s="27"/>
      <c r="EE1657" s="27"/>
      <c r="EF1657" s="27"/>
      <c r="EG1657" s="27"/>
      <c r="EH1657" s="27"/>
      <c r="EI1657" s="27"/>
      <c r="EJ1657" s="27"/>
      <c r="EK1657" s="27"/>
      <c r="EL1657" s="27"/>
      <c r="EM1657" s="27"/>
      <c r="EN1657" s="27"/>
      <c r="EO1657" s="27"/>
      <c r="EP1657" s="27"/>
      <c r="EQ1657" s="27"/>
      <c r="ER1657" s="27"/>
      <c r="ES1657" s="27"/>
      <c r="ET1657" s="27"/>
      <c r="EU1657" s="27"/>
      <c r="EV1657" s="27"/>
      <c r="EW1657" s="27"/>
      <c r="EX1657" s="27"/>
      <c r="EY1657" s="27"/>
      <c r="EZ1657" s="27"/>
      <c r="FA1657" s="27"/>
      <c r="FB1657" s="27"/>
      <c r="FC1657" s="27"/>
      <c r="FD1657" s="27"/>
      <c r="FE1657" s="27"/>
      <c r="FF1657" s="27"/>
      <c r="FG1657" s="27"/>
      <c r="FH1657" s="27"/>
    </row>
    <row r="1658" spans="1:164" ht="28.5" x14ac:dyDescent="0.2">
      <c r="A1658" s="19"/>
      <c r="B1658" s="20"/>
      <c r="C1658" s="21"/>
      <c r="D1658" s="21"/>
      <c r="E1658" s="22"/>
      <c r="F1658" s="22"/>
      <c r="G1658" s="22"/>
      <c r="H1658" s="20"/>
      <c r="I1658" s="20"/>
      <c r="J1658" s="22"/>
      <c r="K1658" s="23"/>
      <c r="L1658" s="24" t="str">
        <f t="shared" si="77"/>
        <v>Chyba - viz sloupec L</v>
      </c>
      <c r="M1658" s="25" t="str">
        <f t="shared" si="75"/>
        <v>Není (správně) vyplněna některá z buněk v horní části evidence, viz chyba v buňce C10</v>
      </c>
      <c r="N1658" s="26">
        <f t="shared" si="76"/>
        <v>0</v>
      </c>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c r="BY1658" s="27"/>
      <c r="BZ1658" s="27"/>
      <c r="CA1658" s="27"/>
      <c r="CB1658" s="27"/>
      <c r="CC1658" s="27"/>
      <c r="CD1658" s="27"/>
      <c r="CE1658" s="27"/>
      <c r="CF1658" s="27"/>
      <c r="CG1658" s="27"/>
      <c r="CH1658" s="27"/>
      <c r="CI1658" s="27"/>
      <c r="CJ1658" s="27"/>
      <c r="CK1658" s="27"/>
      <c r="CL1658" s="27"/>
      <c r="CM1658" s="27"/>
      <c r="CN1658" s="27"/>
      <c r="CO1658" s="27"/>
      <c r="CP1658" s="27"/>
      <c r="CQ1658" s="27"/>
      <c r="CR1658" s="27"/>
      <c r="CS1658" s="27"/>
      <c r="CT1658" s="27"/>
      <c r="CU1658" s="27"/>
      <c r="CV1658" s="27"/>
      <c r="CW1658" s="27"/>
      <c r="CX1658" s="27"/>
      <c r="CY1658" s="27"/>
      <c r="CZ1658" s="27"/>
      <c r="DA1658" s="27"/>
      <c r="DB1658" s="27"/>
      <c r="DC1658" s="27"/>
      <c r="DD1658" s="27"/>
      <c r="DE1658" s="27"/>
      <c r="DF1658" s="27"/>
      <c r="DG1658" s="27"/>
      <c r="DH1658" s="27"/>
      <c r="DI1658" s="27"/>
      <c r="DJ1658" s="27"/>
      <c r="DK1658" s="27"/>
      <c r="DL1658" s="27"/>
      <c r="DM1658" s="27"/>
      <c r="DN1658" s="27"/>
      <c r="DO1658" s="27"/>
      <c r="DP1658" s="27"/>
      <c r="DQ1658" s="27"/>
      <c r="DR1658" s="27"/>
      <c r="DS1658" s="27"/>
      <c r="DT1658" s="27"/>
      <c r="DU1658" s="27"/>
      <c r="DV1658" s="27"/>
      <c r="DW1658" s="27"/>
      <c r="DX1658" s="27"/>
      <c r="DY1658" s="27"/>
      <c r="DZ1658" s="27"/>
      <c r="EA1658" s="27"/>
      <c r="EB1658" s="27"/>
      <c r="EC1658" s="27"/>
      <c r="ED1658" s="27"/>
      <c r="EE1658" s="27"/>
      <c r="EF1658" s="27"/>
      <c r="EG1658" s="27"/>
      <c r="EH1658" s="27"/>
      <c r="EI1658" s="27"/>
      <c r="EJ1658" s="27"/>
      <c r="EK1658" s="27"/>
      <c r="EL1658" s="27"/>
      <c r="EM1658" s="27"/>
      <c r="EN1658" s="27"/>
      <c r="EO1658" s="27"/>
      <c r="EP1658" s="27"/>
      <c r="EQ1658" s="27"/>
      <c r="ER1658" s="27"/>
      <c r="ES1658" s="27"/>
      <c r="ET1658" s="27"/>
      <c r="EU1658" s="27"/>
      <c r="EV1658" s="27"/>
      <c r="EW1658" s="27"/>
      <c r="EX1658" s="27"/>
      <c r="EY1658" s="27"/>
      <c r="EZ1658" s="27"/>
      <c r="FA1658" s="27"/>
      <c r="FB1658" s="27"/>
      <c r="FC1658" s="27"/>
      <c r="FD1658" s="27"/>
      <c r="FE1658" s="27"/>
      <c r="FF1658" s="27"/>
      <c r="FG1658" s="27"/>
      <c r="FH1658" s="27"/>
    </row>
    <row r="1659" spans="1:164" ht="28.5" x14ac:dyDescent="0.2">
      <c r="A1659" s="19"/>
      <c r="B1659" s="20"/>
      <c r="C1659" s="21"/>
      <c r="D1659" s="21"/>
      <c r="E1659" s="22"/>
      <c r="F1659" s="22"/>
      <c r="G1659" s="22"/>
      <c r="H1659" s="20"/>
      <c r="I1659" s="20"/>
      <c r="J1659" s="22"/>
      <c r="K1659" s="23"/>
      <c r="L1659" s="24" t="str">
        <f t="shared" si="77"/>
        <v>Chyba - viz sloupec L</v>
      </c>
      <c r="M1659" s="25" t="str">
        <f t="shared" si="75"/>
        <v>Není (správně) vyplněna některá z buněk v horní části evidence, viz chyba v buňce C10</v>
      </c>
      <c r="N1659" s="26">
        <f t="shared" si="76"/>
        <v>0</v>
      </c>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c r="BY1659" s="27"/>
      <c r="BZ1659" s="27"/>
      <c r="CA1659" s="27"/>
      <c r="CB1659" s="27"/>
      <c r="CC1659" s="27"/>
      <c r="CD1659" s="27"/>
      <c r="CE1659" s="27"/>
      <c r="CF1659" s="27"/>
      <c r="CG1659" s="27"/>
      <c r="CH1659" s="27"/>
      <c r="CI1659" s="27"/>
      <c r="CJ1659" s="27"/>
      <c r="CK1659" s="27"/>
      <c r="CL1659" s="27"/>
      <c r="CM1659" s="27"/>
      <c r="CN1659" s="27"/>
      <c r="CO1659" s="27"/>
      <c r="CP1659" s="27"/>
      <c r="CQ1659" s="27"/>
      <c r="CR1659" s="27"/>
      <c r="CS1659" s="27"/>
      <c r="CT1659" s="27"/>
      <c r="CU1659" s="27"/>
      <c r="CV1659" s="27"/>
      <c r="CW1659" s="27"/>
      <c r="CX1659" s="27"/>
      <c r="CY1659" s="27"/>
      <c r="CZ1659" s="27"/>
      <c r="DA1659" s="27"/>
      <c r="DB1659" s="27"/>
      <c r="DC1659" s="27"/>
      <c r="DD1659" s="27"/>
      <c r="DE1659" s="27"/>
      <c r="DF1659" s="27"/>
      <c r="DG1659" s="27"/>
      <c r="DH1659" s="27"/>
      <c r="DI1659" s="27"/>
      <c r="DJ1659" s="27"/>
      <c r="DK1659" s="27"/>
      <c r="DL1659" s="27"/>
      <c r="DM1659" s="27"/>
      <c r="DN1659" s="27"/>
      <c r="DO1659" s="27"/>
      <c r="DP1659" s="27"/>
      <c r="DQ1659" s="27"/>
      <c r="DR1659" s="27"/>
      <c r="DS1659" s="27"/>
      <c r="DT1659" s="27"/>
      <c r="DU1659" s="27"/>
      <c r="DV1659" s="27"/>
      <c r="DW1659" s="27"/>
      <c r="DX1659" s="27"/>
      <c r="DY1659" s="27"/>
      <c r="DZ1659" s="27"/>
      <c r="EA1659" s="27"/>
      <c r="EB1659" s="27"/>
      <c r="EC1659" s="27"/>
      <c r="ED1659" s="27"/>
      <c r="EE1659" s="27"/>
      <c r="EF1659" s="27"/>
      <c r="EG1659" s="27"/>
      <c r="EH1659" s="27"/>
      <c r="EI1659" s="27"/>
      <c r="EJ1659" s="27"/>
      <c r="EK1659" s="27"/>
      <c r="EL1659" s="27"/>
      <c r="EM1659" s="27"/>
      <c r="EN1659" s="27"/>
      <c r="EO1659" s="27"/>
      <c r="EP1659" s="27"/>
      <c r="EQ1659" s="27"/>
      <c r="ER1659" s="27"/>
      <c r="ES1659" s="27"/>
      <c r="ET1659" s="27"/>
      <c r="EU1659" s="27"/>
      <c r="EV1659" s="27"/>
      <c r="EW1659" s="27"/>
      <c r="EX1659" s="27"/>
      <c r="EY1659" s="27"/>
      <c r="EZ1659" s="27"/>
      <c r="FA1659" s="27"/>
      <c r="FB1659" s="27"/>
      <c r="FC1659" s="27"/>
      <c r="FD1659" s="27"/>
      <c r="FE1659" s="27"/>
      <c r="FF1659" s="27"/>
      <c r="FG1659" s="27"/>
      <c r="FH1659" s="27"/>
    </row>
    <row r="1660" spans="1:164" ht="28.5" x14ac:dyDescent="0.2">
      <c r="A1660" s="19"/>
      <c r="B1660" s="20"/>
      <c r="C1660" s="21"/>
      <c r="D1660" s="21"/>
      <c r="E1660" s="22"/>
      <c r="F1660" s="22"/>
      <c r="G1660" s="22"/>
      <c r="H1660" s="20"/>
      <c r="I1660" s="20"/>
      <c r="J1660" s="22"/>
      <c r="K1660" s="23"/>
      <c r="L1660" s="24" t="str">
        <f t="shared" si="77"/>
        <v>Chyba - viz sloupec L</v>
      </c>
      <c r="M1660" s="25" t="str">
        <f t="shared" si="75"/>
        <v>Není (správně) vyplněna některá z buněk v horní části evidence, viz chyba v buňce C10</v>
      </c>
      <c r="N1660" s="26">
        <f t="shared" si="76"/>
        <v>0</v>
      </c>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c r="BY1660" s="27"/>
      <c r="BZ1660" s="27"/>
      <c r="CA1660" s="27"/>
      <c r="CB1660" s="27"/>
      <c r="CC1660" s="27"/>
      <c r="CD1660" s="27"/>
      <c r="CE1660" s="27"/>
      <c r="CF1660" s="27"/>
      <c r="CG1660" s="27"/>
      <c r="CH1660" s="27"/>
      <c r="CI1660" s="27"/>
      <c r="CJ1660" s="27"/>
      <c r="CK1660" s="27"/>
      <c r="CL1660" s="27"/>
      <c r="CM1660" s="27"/>
      <c r="CN1660" s="27"/>
      <c r="CO1660" s="27"/>
      <c r="CP1660" s="27"/>
      <c r="CQ1660" s="27"/>
      <c r="CR1660" s="27"/>
      <c r="CS1660" s="27"/>
      <c r="CT1660" s="27"/>
      <c r="CU1660" s="27"/>
      <c r="CV1660" s="27"/>
      <c r="CW1660" s="27"/>
      <c r="CX1660" s="27"/>
      <c r="CY1660" s="27"/>
      <c r="CZ1660" s="27"/>
      <c r="DA1660" s="27"/>
      <c r="DB1660" s="27"/>
      <c r="DC1660" s="27"/>
      <c r="DD1660" s="27"/>
      <c r="DE1660" s="27"/>
      <c r="DF1660" s="27"/>
      <c r="DG1660" s="27"/>
      <c r="DH1660" s="27"/>
      <c r="DI1660" s="27"/>
      <c r="DJ1660" s="27"/>
      <c r="DK1660" s="27"/>
      <c r="DL1660" s="27"/>
      <c r="DM1660" s="27"/>
      <c r="DN1660" s="27"/>
      <c r="DO1660" s="27"/>
      <c r="DP1660" s="27"/>
      <c r="DQ1660" s="27"/>
      <c r="DR1660" s="27"/>
      <c r="DS1660" s="27"/>
      <c r="DT1660" s="27"/>
      <c r="DU1660" s="27"/>
      <c r="DV1660" s="27"/>
      <c r="DW1660" s="27"/>
      <c r="DX1660" s="27"/>
      <c r="DY1660" s="27"/>
      <c r="DZ1660" s="27"/>
      <c r="EA1660" s="27"/>
      <c r="EB1660" s="27"/>
      <c r="EC1660" s="27"/>
      <c r="ED1660" s="27"/>
      <c r="EE1660" s="27"/>
      <c r="EF1660" s="27"/>
      <c r="EG1660" s="27"/>
      <c r="EH1660" s="27"/>
      <c r="EI1660" s="27"/>
      <c r="EJ1660" s="27"/>
      <c r="EK1660" s="27"/>
      <c r="EL1660" s="27"/>
      <c r="EM1660" s="27"/>
      <c r="EN1660" s="27"/>
      <c r="EO1660" s="27"/>
      <c r="EP1660" s="27"/>
      <c r="EQ1660" s="27"/>
      <c r="ER1660" s="27"/>
      <c r="ES1660" s="27"/>
      <c r="ET1660" s="27"/>
      <c r="EU1660" s="27"/>
      <c r="EV1660" s="27"/>
      <c r="EW1660" s="27"/>
      <c r="EX1660" s="27"/>
      <c r="EY1660" s="27"/>
      <c r="EZ1660" s="27"/>
      <c r="FA1660" s="27"/>
      <c r="FB1660" s="27"/>
      <c r="FC1660" s="27"/>
      <c r="FD1660" s="27"/>
      <c r="FE1660" s="27"/>
      <c r="FF1660" s="27"/>
      <c r="FG1660" s="27"/>
      <c r="FH1660" s="27"/>
    </row>
    <row r="1661" spans="1:164" ht="28.5" x14ac:dyDescent="0.2">
      <c r="A1661" s="19"/>
      <c r="B1661" s="20"/>
      <c r="C1661" s="21"/>
      <c r="D1661" s="21"/>
      <c r="E1661" s="22"/>
      <c r="F1661" s="22"/>
      <c r="G1661" s="22"/>
      <c r="H1661" s="20"/>
      <c r="I1661" s="20"/>
      <c r="J1661" s="22"/>
      <c r="K1661" s="23"/>
      <c r="L1661" s="24" t="str">
        <f t="shared" si="77"/>
        <v>Chyba - viz sloupec L</v>
      </c>
      <c r="M1661" s="25" t="str">
        <f t="shared" si="75"/>
        <v>Není (správně) vyplněna některá z buněk v horní části evidence, viz chyba v buňce C10</v>
      </c>
      <c r="N1661" s="26">
        <f t="shared" si="76"/>
        <v>0</v>
      </c>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c r="BY1661" s="27"/>
      <c r="BZ1661" s="27"/>
      <c r="CA1661" s="27"/>
      <c r="CB1661" s="27"/>
      <c r="CC1661" s="27"/>
      <c r="CD1661" s="27"/>
      <c r="CE1661" s="27"/>
      <c r="CF1661" s="27"/>
      <c r="CG1661" s="27"/>
      <c r="CH1661" s="27"/>
      <c r="CI1661" s="27"/>
      <c r="CJ1661" s="27"/>
      <c r="CK1661" s="27"/>
      <c r="CL1661" s="27"/>
      <c r="CM1661" s="27"/>
      <c r="CN1661" s="27"/>
      <c r="CO1661" s="27"/>
      <c r="CP1661" s="27"/>
      <c r="CQ1661" s="27"/>
      <c r="CR1661" s="27"/>
      <c r="CS1661" s="27"/>
      <c r="CT1661" s="27"/>
      <c r="CU1661" s="27"/>
      <c r="CV1661" s="27"/>
      <c r="CW1661" s="27"/>
      <c r="CX1661" s="27"/>
      <c r="CY1661" s="27"/>
      <c r="CZ1661" s="27"/>
      <c r="DA1661" s="27"/>
      <c r="DB1661" s="27"/>
      <c r="DC1661" s="27"/>
      <c r="DD1661" s="27"/>
      <c r="DE1661" s="27"/>
      <c r="DF1661" s="27"/>
      <c r="DG1661" s="27"/>
      <c r="DH1661" s="27"/>
      <c r="DI1661" s="27"/>
      <c r="DJ1661" s="27"/>
      <c r="DK1661" s="27"/>
      <c r="DL1661" s="27"/>
      <c r="DM1661" s="27"/>
      <c r="DN1661" s="27"/>
      <c r="DO1661" s="27"/>
      <c r="DP1661" s="27"/>
      <c r="DQ1661" s="27"/>
      <c r="DR1661" s="27"/>
      <c r="DS1661" s="27"/>
      <c r="DT1661" s="27"/>
      <c r="DU1661" s="27"/>
      <c r="DV1661" s="27"/>
      <c r="DW1661" s="27"/>
      <c r="DX1661" s="27"/>
      <c r="DY1661" s="27"/>
      <c r="DZ1661" s="27"/>
      <c r="EA1661" s="27"/>
      <c r="EB1661" s="27"/>
      <c r="EC1661" s="27"/>
      <c r="ED1661" s="27"/>
      <c r="EE1661" s="27"/>
      <c r="EF1661" s="27"/>
      <c r="EG1661" s="27"/>
      <c r="EH1661" s="27"/>
      <c r="EI1661" s="27"/>
      <c r="EJ1661" s="27"/>
      <c r="EK1661" s="27"/>
      <c r="EL1661" s="27"/>
      <c r="EM1661" s="27"/>
      <c r="EN1661" s="27"/>
      <c r="EO1661" s="27"/>
      <c r="EP1661" s="27"/>
      <c r="EQ1661" s="27"/>
      <c r="ER1661" s="27"/>
      <c r="ES1661" s="27"/>
      <c r="ET1661" s="27"/>
      <c r="EU1661" s="27"/>
      <c r="EV1661" s="27"/>
      <c r="EW1661" s="27"/>
      <c r="EX1661" s="27"/>
      <c r="EY1661" s="27"/>
      <c r="EZ1661" s="27"/>
      <c r="FA1661" s="27"/>
      <c r="FB1661" s="27"/>
      <c r="FC1661" s="27"/>
      <c r="FD1661" s="27"/>
      <c r="FE1661" s="27"/>
      <c r="FF1661" s="27"/>
      <c r="FG1661" s="27"/>
      <c r="FH1661" s="27"/>
    </row>
    <row r="1662" spans="1:164" ht="28.5" x14ac:dyDescent="0.2">
      <c r="A1662" s="19"/>
      <c r="B1662" s="20"/>
      <c r="C1662" s="21"/>
      <c r="D1662" s="21"/>
      <c r="E1662" s="22"/>
      <c r="F1662" s="22"/>
      <c r="G1662" s="22"/>
      <c r="H1662" s="20"/>
      <c r="I1662" s="20"/>
      <c r="J1662" s="22"/>
      <c r="K1662" s="23"/>
      <c r="L1662" s="24" t="str">
        <f t="shared" si="77"/>
        <v>Chyba - viz sloupec L</v>
      </c>
      <c r="M1662" s="25" t="str">
        <f t="shared" si="75"/>
        <v>Není (správně) vyplněna některá z buněk v horní části evidence, viz chyba v buňce C10</v>
      </c>
      <c r="N1662" s="26">
        <f t="shared" si="76"/>
        <v>0</v>
      </c>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c r="CL1662" s="27"/>
      <c r="CM1662" s="27"/>
      <c r="CN1662" s="27"/>
      <c r="CO1662" s="27"/>
      <c r="CP1662" s="27"/>
      <c r="CQ1662" s="27"/>
      <c r="CR1662" s="27"/>
      <c r="CS1662" s="27"/>
      <c r="CT1662" s="27"/>
      <c r="CU1662" s="27"/>
      <c r="CV1662" s="27"/>
      <c r="CW1662" s="27"/>
      <c r="CX1662" s="27"/>
      <c r="CY1662" s="27"/>
      <c r="CZ1662" s="27"/>
      <c r="DA1662" s="27"/>
      <c r="DB1662" s="27"/>
      <c r="DC1662" s="27"/>
      <c r="DD1662" s="27"/>
      <c r="DE1662" s="27"/>
      <c r="DF1662" s="27"/>
      <c r="DG1662" s="27"/>
      <c r="DH1662" s="27"/>
      <c r="DI1662" s="27"/>
      <c r="DJ1662" s="27"/>
      <c r="DK1662" s="27"/>
      <c r="DL1662" s="27"/>
      <c r="DM1662" s="27"/>
      <c r="DN1662" s="27"/>
      <c r="DO1662" s="27"/>
      <c r="DP1662" s="27"/>
      <c r="DQ1662" s="27"/>
      <c r="DR1662" s="27"/>
      <c r="DS1662" s="27"/>
      <c r="DT1662" s="27"/>
      <c r="DU1662" s="27"/>
      <c r="DV1662" s="27"/>
      <c r="DW1662" s="27"/>
      <c r="DX1662" s="27"/>
      <c r="DY1662" s="27"/>
      <c r="DZ1662" s="27"/>
      <c r="EA1662" s="27"/>
      <c r="EB1662" s="27"/>
      <c r="EC1662" s="27"/>
      <c r="ED1662" s="27"/>
      <c r="EE1662" s="27"/>
      <c r="EF1662" s="27"/>
      <c r="EG1662" s="27"/>
      <c r="EH1662" s="27"/>
      <c r="EI1662" s="27"/>
      <c r="EJ1662" s="27"/>
      <c r="EK1662" s="27"/>
      <c r="EL1662" s="27"/>
      <c r="EM1662" s="27"/>
      <c r="EN1662" s="27"/>
      <c r="EO1662" s="27"/>
      <c r="EP1662" s="27"/>
      <c r="EQ1662" s="27"/>
      <c r="ER1662" s="27"/>
      <c r="ES1662" s="27"/>
      <c r="ET1662" s="27"/>
      <c r="EU1662" s="27"/>
      <c r="EV1662" s="27"/>
      <c r="EW1662" s="27"/>
      <c r="EX1662" s="27"/>
      <c r="EY1662" s="27"/>
      <c r="EZ1662" s="27"/>
      <c r="FA1662" s="27"/>
      <c r="FB1662" s="27"/>
      <c r="FC1662" s="27"/>
      <c r="FD1662" s="27"/>
      <c r="FE1662" s="27"/>
      <c r="FF1662" s="27"/>
      <c r="FG1662" s="27"/>
      <c r="FH1662" s="27"/>
    </row>
    <row r="1663" spans="1:164" ht="28.5" x14ac:dyDescent="0.2">
      <c r="A1663" s="19"/>
      <c r="B1663" s="20"/>
      <c r="C1663" s="21"/>
      <c r="D1663" s="21"/>
      <c r="E1663" s="22"/>
      <c r="F1663" s="22"/>
      <c r="G1663" s="22"/>
      <c r="H1663" s="20"/>
      <c r="I1663" s="20"/>
      <c r="J1663" s="22"/>
      <c r="K1663" s="23"/>
      <c r="L1663" s="24" t="str">
        <f t="shared" si="77"/>
        <v>Chyba - viz sloupec L</v>
      </c>
      <c r="M1663" s="25" t="str">
        <f t="shared" si="75"/>
        <v>Není (správně) vyplněna některá z buněk v horní části evidence, viz chyba v buňce C10</v>
      </c>
      <c r="N1663" s="26">
        <f t="shared" si="76"/>
        <v>0</v>
      </c>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c r="BY1663" s="27"/>
      <c r="BZ1663" s="27"/>
      <c r="CA1663" s="27"/>
      <c r="CB1663" s="27"/>
      <c r="CC1663" s="27"/>
      <c r="CD1663" s="27"/>
      <c r="CE1663" s="27"/>
      <c r="CF1663" s="27"/>
      <c r="CG1663" s="27"/>
      <c r="CH1663" s="27"/>
      <c r="CI1663" s="27"/>
      <c r="CJ1663" s="27"/>
      <c r="CK1663" s="27"/>
      <c r="CL1663" s="27"/>
      <c r="CM1663" s="27"/>
      <c r="CN1663" s="27"/>
      <c r="CO1663" s="27"/>
      <c r="CP1663" s="27"/>
      <c r="CQ1663" s="27"/>
      <c r="CR1663" s="27"/>
      <c r="CS1663" s="27"/>
      <c r="CT1663" s="27"/>
      <c r="CU1663" s="27"/>
      <c r="CV1663" s="27"/>
      <c r="CW1663" s="27"/>
      <c r="CX1663" s="27"/>
      <c r="CY1663" s="27"/>
      <c r="CZ1663" s="27"/>
      <c r="DA1663" s="27"/>
      <c r="DB1663" s="27"/>
      <c r="DC1663" s="27"/>
      <c r="DD1663" s="27"/>
      <c r="DE1663" s="27"/>
      <c r="DF1663" s="27"/>
      <c r="DG1663" s="27"/>
      <c r="DH1663" s="27"/>
      <c r="DI1663" s="27"/>
      <c r="DJ1663" s="27"/>
      <c r="DK1663" s="27"/>
      <c r="DL1663" s="27"/>
      <c r="DM1663" s="27"/>
      <c r="DN1663" s="27"/>
      <c r="DO1663" s="27"/>
      <c r="DP1663" s="27"/>
      <c r="DQ1663" s="27"/>
      <c r="DR1663" s="27"/>
      <c r="DS1663" s="27"/>
      <c r="DT1663" s="27"/>
      <c r="DU1663" s="27"/>
      <c r="DV1663" s="27"/>
      <c r="DW1663" s="27"/>
      <c r="DX1663" s="27"/>
      <c r="DY1663" s="27"/>
      <c r="DZ1663" s="27"/>
      <c r="EA1663" s="27"/>
      <c r="EB1663" s="27"/>
      <c r="EC1663" s="27"/>
      <c r="ED1663" s="27"/>
      <c r="EE1663" s="27"/>
      <c r="EF1663" s="27"/>
      <c r="EG1663" s="27"/>
      <c r="EH1663" s="27"/>
      <c r="EI1663" s="27"/>
      <c r="EJ1663" s="27"/>
      <c r="EK1663" s="27"/>
      <c r="EL1663" s="27"/>
      <c r="EM1663" s="27"/>
      <c r="EN1663" s="27"/>
      <c r="EO1663" s="27"/>
      <c r="EP1663" s="27"/>
      <c r="EQ1663" s="27"/>
      <c r="ER1663" s="27"/>
      <c r="ES1663" s="27"/>
      <c r="ET1663" s="27"/>
      <c r="EU1663" s="27"/>
      <c r="EV1663" s="27"/>
      <c r="EW1663" s="27"/>
      <c r="EX1663" s="27"/>
      <c r="EY1663" s="27"/>
      <c r="EZ1663" s="27"/>
      <c r="FA1663" s="27"/>
      <c r="FB1663" s="27"/>
      <c r="FC1663" s="27"/>
      <c r="FD1663" s="27"/>
      <c r="FE1663" s="27"/>
      <c r="FF1663" s="27"/>
      <c r="FG1663" s="27"/>
      <c r="FH1663" s="27"/>
    </row>
    <row r="1664" spans="1:164" ht="28.5" x14ac:dyDescent="0.2">
      <c r="A1664" s="19"/>
      <c r="B1664" s="20"/>
      <c r="C1664" s="21"/>
      <c r="D1664" s="21"/>
      <c r="E1664" s="22"/>
      <c r="F1664" s="22"/>
      <c r="G1664" s="22"/>
      <c r="H1664" s="20"/>
      <c r="I1664" s="20"/>
      <c r="J1664" s="22"/>
      <c r="K1664" s="23"/>
      <c r="L1664" s="24" t="str">
        <f t="shared" si="77"/>
        <v>Chyba - viz sloupec L</v>
      </c>
      <c r="M1664" s="25" t="str">
        <f t="shared" si="75"/>
        <v>Není (správně) vyplněna některá z buněk v horní části evidence, viz chyba v buňce C10</v>
      </c>
      <c r="N1664" s="26">
        <f t="shared" si="76"/>
        <v>0</v>
      </c>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c r="BY1664" s="27"/>
      <c r="BZ1664" s="27"/>
      <c r="CA1664" s="27"/>
      <c r="CB1664" s="27"/>
      <c r="CC1664" s="27"/>
      <c r="CD1664" s="27"/>
      <c r="CE1664" s="27"/>
      <c r="CF1664" s="27"/>
      <c r="CG1664" s="27"/>
      <c r="CH1664" s="27"/>
      <c r="CI1664" s="27"/>
      <c r="CJ1664" s="27"/>
      <c r="CK1664" s="27"/>
      <c r="CL1664" s="27"/>
      <c r="CM1664" s="27"/>
      <c r="CN1664" s="27"/>
      <c r="CO1664" s="27"/>
      <c r="CP1664" s="27"/>
      <c r="CQ1664" s="27"/>
      <c r="CR1664" s="27"/>
      <c r="CS1664" s="27"/>
      <c r="CT1664" s="27"/>
      <c r="CU1664" s="27"/>
      <c r="CV1664" s="27"/>
      <c r="CW1664" s="27"/>
      <c r="CX1664" s="27"/>
      <c r="CY1664" s="27"/>
      <c r="CZ1664" s="27"/>
      <c r="DA1664" s="27"/>
      <c r="DB1664" s="27"/>
      <c r="DC1664" s="27"/>
      <c r="DD1664" s="27"/>
      <c r="DE1664" s="27"/>
      <c r="DF1664" s="27"/>
      <c r="DG1664" s="27"/>
      <c r="DH1664" s="27"/>
      <c r="DI1664" s="27"/>
      <c r="DJ1664" s="27"/>
      <c r="DK1664" s="27"/>
      <c r="DL1664" s="27"/>
      <c r="DM1664" s="27"/>
      <c r="DN1664" s="27"/>
      <c r="DO1664" s="27"/>
      <c r="DP1664" s="27"/>
      <c r="DQ1664" s="27"/>
      <c r="DR1664" s="27"/>
      <c r="DS1664" s="27"/>
      <c r="DT1664" s="27"/>
      <c r="DU1664" s="27"/>
      <c r="DV1664" s="27"/>
      <c r="DW1664" s="27"/>
      <c r="DX1664" s="27"/>
      <c r="DY1664" s="27"/>
      <c r="DZ1664" s="27"/>
      <c r="EA1664" s="27"/>
      <c r="EB1664" s="27"/>
      <c r="EC1664" s="27"/>
      <c r="ED1664" s="27"/>
      <c r="EE1664" s="27"/>
      <c r="EF1664" s="27"/>
      <c r="EG1664" s="27"/>
      <c r="EH1664" s="27"/>
      <c r="EI1664" s="27"/>
      <c r="EJ1664" s="27"/>
      <c r="EK1664" s="27"/>
      <c r="EL1664" s="27"/>
      <c r="EM1664" s="27"/>
      <c r="EN1664" s="27"/>
      <c r="EO1664" s="27"/>
      <c r="EP1664" s="27"/>
      <c r="EQ1664" s="27"/>
      <c r="ER1664" s="27"/>
      <c r="ES1664" s="27"/>
      <c r="ET1664" s="27"/>
      <c r="EU1664" s="27"/>
      <c r="EV1664" s="27"/>
      <c r="EW1664" s="27"/>
      <c r="EX1664" s="27"/>
      <c r="EY1664" s="27"/>
      <c r="EZ1664" s="27"/>
      <c r="FA1664" s="27"/>
      <c r="FB1664" s="27"/>
      <c r="FC1664" s="27"/>
      <c r="FD1664" s="27"/>
      <c r="FE1664" s="27"/>
      <c r="FF1664" s="27"/>
      <c r="FG1664" s="27"/>
      <c r="FH1664" s="27"/>
    </row>
    <row r="1665" spans="1:164" ht="28.5" x14ac:dyDescent="0.2">
      <c r="A1665" s="19"/>
      <c r="B1665" s="20"/>
      <c r="C1665" s="21"/>
      <c r="D1665" s="21"/>
      <c r="E1665" s="22"/>
      <c r="F1665" s="22"/>
      <c r="G1665" s="22"/>
      <c r="H1665" s="20"/>
      <c r="I1665" s="20"/>
      <c r="J1665" s="22"/>
      <c r="K1665" s="23"/>
      <c r="L1665" s="24" t="str">
        <f t="shared" si="77"/>
        <v>Chyba - viz sloupec L</v>
      </c>
      <c r="M1665" s="25" t="str">
        <f t="shared" si="75"/>
        <v>Není (správně) vyplněna některá z buněk v horní části evidence, viz chyba v buňce C10</v>
      </c>
      <c r="N1665" s="26">
        <f t="shared" si="76"/>
        <v>0</v>
      </c>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c r="BY1665" s="27"/>
      <c r="BZ1665" s="27"/>
      <c r="CA1665" s="27"/>
      <c r="CB1665" s="27"/>
      <c r="CC1665" s="27"/>
      <c r="CD1665" s="27"/>
      <c r="CE1665" s="27"/>
      <c r="CF1665" s="27"/>
      <c r="CG1665" s="27"/>
      <c r="CH1665" s="27"/>
      <c r="CI1665" s="27"/>
      <c r="CJ1665" s="27"/>
      <c r="CK1665" s="27"/>
      <c r="CL1665" s="27"/>
      <c r="CM1665" s="27"/>
      <c r="CN1665" s="27"/>
      <c r="CO1665" s="27"/>
      <c r="CP1665" s="27"/>
      <c r="CQ1665" s="27"/>
      <c r="CR1665" s="27"/>
      <c r="CS1665" s="27"/>
      <c r="CT1665" s="27"/>
      <c r="CU1665" s="27"/>
      <c r="CV1665" s="27"/>
      <c r="CW1665" s="27"/>
      <c r="CX1665" s="27"/>
      <c r="CY1665" s="27"/>
      <c r="CZ1665" s="27"/>
      <c r="DA1665" s="27"/>
      <c r="DB1665" s="27"/>
      <c r="DC1665" s="27"/>
      <c r="DD1665" s="27"/>
      <c r="DE1665" s="27"/>
      <c r="DF1665" s="27"/>
      <c r="DG1665" s="27"/>
      <c r="DH1665" s="27"/>
      <c r="DI1665" s="27"/>
      <c r="DJ1665" s="27"/>
      <c r="DK1665" s="27"/>
      <c r="DL1665" s="27"/>
      <c r="DM1665" s="27"/>
      <c r="DN1665" s="27"/>
      <c r="DO1665" s="27"/>
      <c r="DP1665" s="27"/>
      <c r="DQ1665" s="27"/>
      <c r="DR1665" s="27"/>
      <c r="DS1665" s="27"/>
      <c r="DT1665" s="27"/>
      <c r="DU1665" s="27"/>
      <c r="DV1665" s="27"/>
      <c r="DW1665" s="27"/>
      <c r="DX1665" s="27"/>
      <c r="DY1665" s="27"/>
      <c r="DZ1665" s="27"/>
      <c r="EA1665" s="27"/>
      <c r="EB1665" s="27"/>
      <c r="EC1665" s="27"/>
      <c r="ED1665" s="27"/>
      <c r="EE1665" s="27"/>
      <c r="EF1665" s="27"/>
      <c r="EG1665" s="27"/>
      <c r="EH1665" s="27"/>
      <c r="EI1665" s="27"/>
      <c r="EJ1665" s="27"/>
      <c r="EK1665" s="27"/>
      <c r="EL1665" s="27"/>
      <c r="EM1665" s="27"/>
      <c r="EN1665" s="27"/>
      <c r="EO1665" s="27"/>
      <c r="EP1665" s="27"/>
      <c r="EQ1665" s="27"/>
      <c r="ER1665" s="27"/>
      <c r="ES1665" s="27"/>
      <c r="ET1665" s="27"/>
      <c r="EU1665" s="27"/>
      <c r="EV1665" s="27"/>
      <c r="EW1665" s="27"/>
      <c r="EX1665" s="27"/>
      <c r="EY1665" s="27"/>
      <c r="EZ1665" s="27"/>
      <c r="FA1665" s="27"/>
      <c r="FB1665" s="27"/>
      <c r="FC1665" s="27"/>
      <c r="FD1665" s="27"/>
      <c r="FE1665" s="27"/>
      <c r="FF1665" s="27"/>
      <c r="FG1665" s="27"/>
      <c r="FH1665" s="27"/>
    </row>
    <row r="1666" spans="1:164" ht="28.5" x14ac:dyDescent="0.2">
      <c r="A1666" s="19"/>
      <c r="B1666" s="20"/>
      <c r="C1666" s="21"/>
      <c r="D1666" s="21"/>
      <c r="E1666" s="22"/>
      <c r="F1666" s="22"/>
      <c r="G1666" s="22"/>
      <c r="H1666" s="20"/>
      <c r="I1666" s="20"/>
      <c r="J1666" s="22"/>
      <c r="K1666" s="23"/>
      <c r="L1666" s="24" t="str">
        <f t="shared" si="77"/>
        <v>Chyba - viz sloupec L</v>
      </c>
      <c r="M1666" s="25" t="str">
        <f t="shared" si="75"/>
        <v>Není (správně) vyplněna některá z buněk v horní části evidence, viz chyba v buňce C10</v>
      </c>
      <c r="N1666" s="26">
        <f t="shared" si="76"/>
        <v>0</v>
      </c>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c r="BY1666" s="27"/>
      <c r="BZ1666" s="27"/>
      <c r="CA1666" s="27"/>
      <c r="CB1666" s="27"/>
      <c r="CC1666" s="27"/>
      <c r="CD1666" s="27"/>
      <c r="CE1666" s="27"/>
      <c r="CF1666" s="27"/>
      <c r="CG1666" s="27"/>
      <c r="CH1666" s="27"/>
      <c r="CI1666" s="27"/>
      <c r="CJ1666" s="27"/>
      <c r="CK1666" s="27"/>
      <c r="CL1666" s="27"/>
      <c r="CM1666" s="27"/>
      <c r="CN1666" s="27"/>
      <c r="CO1666" s="27"/>
      <c r="CP1666" s="27"/>
      <c r="CQ1666" s="27"/>
      <c r="CR1666" s="27"/>
      <c r="CS1666" s="27"/>
      <c r="CT1666" s="27"/>
      <c r="CU1666" s="27"/>
      <c r="CV1666" s="27"/>
      <c r="CW1666" s="27"/>
      <c r="CX1666" s="27"/>
      <c r="CY1666" s="27"/>
      <c r="CZ1666" s="27"/>
      <c r="DA1666" s="27"/>
      <c r="DB1666" s="27"/>
      <c r="DC1666" s="27"/>
      <c r="DD1666" s="27"/>
      <c r="DE1666" s="27"/>
      <c r="DF1666" s="27"/>
      <c r="DG1666" s="27"/>
      <c r="DH1666" s="27"/>
      <c r="DI1666" s="27"/>
      <c r="DJ1666" s="27"/>
      <c r="DK1666" s="27"/>
      <c r="DL1666" s="27"/>
      <c r="DM1666" s="27"/>
      <c r="DN1666" s="27"/>
      <c r="DO1666" s="27"/>
      <c r="DP1666" s="27"/>
      <c r="DQ1666" s="27"/>
      <c r="DR1666" s="27"/>
      <c r="DS1666" s="27"/>
      <c r="DT1666" s="27"/>
      <c r="DU1666" s="27"/>
      <c r="DV1666" s="27"/>
      <c r="DW1666" s="27"/>
      <c r="DX1666" s="27"/>
      <c r="DY1666" s="27"/>
      <c r="DZ1666" s="27"/>
      <c r="EA1666" s="27"/>
      <c r="EB1666" s="27"/>
      <c r="EC1666" s="27"/>
      <c r="ED1666" s="27"/>
      <c r="EE1666" s="27"/>
      <c r="EF1666" s="27"/>
      <c r="EG1666" s="27"/>
      <c r="EH1666" s="27"/>
      <c r="EI1666" s="27"/>
      <c r="EJ1666" s="27"/>
      <c r="EK1666" s="27"/>
      <c r="EL1666" s="27"/>
      <c r="EM1666" s="27"/>
      <c r="EN1666" s="27"/>
      <c r="EO1666" s="27"/>
      <c r="EP1666" s="27"/>
      <c r="EQ1666" s="27"/>
      <c r="ER1666" s="27"/>
      <c r="ES1666" s="27"/>
      <c r="ET1666" s="27"/>
      <c r="EU1666" s="27"/>
      <c r="EV1666" s="27"/>
      <c r="EW1666" s="27"/>
      <c r="EX1666" s="27"/>
      <c r="EY1666" s="27"/>
      <c r="EZ1666" s="27"/>
      <c r="FA1666" s="27"/>
      <c r="FB1666" s="27"/>
      <c r="FC1666" s="27"/>
      <c r="FD1666" s="27"/>
      <c r="FE1666" s="27"/>
      <c r="FF1666" s="27"/>
      <c r="FG1666" s="27"/>
      <c r="FH1666" s="27"/>
    </row>
    <row r="1667" spans="1:164" ht="28.5" x14ac:dyDescent="0.2">
      <c r="A1667" s="19"/>
      <c r="B1667" s="20"/>
      <c r="C1667" s="21"/>
      <c r="D1667" s="21"/>
      <c r="E1667" s="22"/>
      <c r="F1667" s="22"/>
      <c r="G1667" s="22"/>
      <c r="H1667" s="20"/>
      <c r="I1667" s="20"/>
      <c r="J1667" s="22"/>
      <c r="K1667" s="23"/>
      <c r="L1667" s="24" t="str">
        <f t="shared" si="77"/>
        <v>Chyba - viz sloupec L</v>
      </c>
      <c r="M1667" s="25" t="str">
        <f t="shared" si="75"/>
        <v>Není (správně) vyplněna některá z buněk v horní části evidence, viz chyba v buňce C10</v>
      </c>
      <c r="N1667" s="26">
        <f t="shared" si="76"/>
        <v>0</v>
      </c>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c r="BY1667" s="27"/>
      <c r="BZ1667" s="27"/>
      <c r="CA1667" s="27"/>
      <c r="CB1667" s="27"/>
      <c r="CC1667" s="27"/>
      <c r="CD1667" s="27"/>
      <c r="CE1667" s="27"/>
      <c r="CF1667" s="27"/>
      <c r="CG1667" s="27"/>
      <c r="CH1667" s="27"/>
      <c r="CI1667" s="27"/>
      <c r="CJ1667" s="27"/>
      <c r="CK1667" s="27"/>
      <c r="CL1667" s="27"/>
      <c r="CM1667" s="27"/>
      <c r="CN1667" s="27"/>
      <c r="CO1667" s="27"/>
      <c r="CP1667" s="27"/>
      <c r="CQ1667" s="27"/>
      <c r="CR1667" s="27"/>
      <c r="CS1667" s="27"/>
      <c r="CT1667" s="27"/>
      <c r="CU1667" s="27"/>
      <c r="CV1667" s="27"/>
      <c r="CW1667" s="27"/>
      <c r="CX1667" s="27"/>
      <c r="CY1667" s="27"/>
      <c r="CZ1667" s="27"/>
      <c r="DA1667" s="27"/>
      <c r="DB1667" s="27"/>
      <c r="DC1667" s="27"/>
      <c r="DD1667" s="27"/>
      <c r="DE1667" s="27"/>
      <c r="DF1667" s="27"/>
      <c r="DG1667" s="27"/>
      <c r="DH1667" s="27"/>
      <c r="DI1667" s="27"/>
      <c r="DJ1667" s="27"/>
      <c r="DK1667" s="27"/>
      <c r="DL1667" s="27"/>
      <c r="DM1667" s="27"/>
      <c r="DN1667" s="27"/>
      <c r="DO1667" s="27"/>
      <c r="DP1667" s="27"/>
      <c r="DQ1667" s="27"/>
      <c r="DR1667" s="27"/>
      <c r="DS1667" s="27"/>
      <c r="DT1667" s="27"/>
      <c r="DU1667" s="27"/>
      <c r="DV1667" s="27"/>
      <c r="DW1667" s="27"/>
      <c r="DX1667" s="27"/>
      <c r="DY1667" s="27"/>
      <c r="DZ1667" s="27"/>
      <c r="EA1667" s="27"/>
      <c r="EB1667" s="27"/>
      <c r="EC1667" s="27"/>
      <c r="ED1667" s="27"/>
      <c r="EE1667" s="27"/>
      <c r="EF1667" s="27"/>
      <c r="EG1667" s="27"/>
      <c r="EH1667" s="27"/>
      <c r="EI1667" s="27"/>
      <c r="EJ1667" s="27"/>
      <c r="EK1667" s="27"/>
      <c r="EL1667" s="27"/>
      <c r="EM1667" s="27"/>
      <c r="EN1667" s="27"/>
      <c r="EO1667" s="27"/>
      <c r="EP1667" s="27"/>
      <c r="EQ1667" s="27"/>
      <c r="ER1667" s="27"/>
      <c r="ES1667" s="27"/>
      <c r="ET1667" s="27"/>
      <c r="EU1667" s="27"/>
      <c r="EV1667" s="27"/>
      <c r="EW1667" s="27"/>
      <c r="EX1667" s="27"/>
      <c r="EY1667" s="27"/>
      <c r="EZ1667" s="27"/>
      <c r="FA1667" s="27"/>
      <c r="FB1667" s="27"/>
      <c r="FC1667" s="27"/>
      <c r="FD1667" s="27"/>
      <c r="FE1667" s="27"/>
      <c r="FF1667" s="27"/>
      <c r="FG1667" s="27"/>
      <c r="FH1667" s="27"/>
    </row>
    <row r="1668" spans="1:164" ht="28.5" x14ac:dyDescent="0.2">
      <c r="A1668" s="19"/>
      <c r="B1668" s="20"/>
      <c r="C1668" s="21"/>
      <c r="D1668" s="21"/>
      <c r="E1668" s="22"/>
      <c r="F1668" s="22"/>
      <c r="G1668" s="22"/>
      <c r="H1668" s="20"/>
      <c r="I1668" s="20"/>
      <c r="J1668" s="22"/>
      <c r="K1668" s="23"/>
      <c r="L1668" s="24" t="str">
        <f t="shared" si="77"/>
        <v>Chyba - viz sloupec L</v>
      </c>
      <c r="M1668" s="25" t="str">
        <f t="shared" si="75"/>
        <v>Není (správně) vyplněna některá z buněk v horní části evidence, viz chyba v buňce C10</v>
      </c>
      <c r="N1668" s="26">
        <f t="shared" si="76"/>
        <v>0</v>
      </c>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c r="BY1668" s="27"/>
      <c r="BZ1668" s="27"/>
      <c r="CA1668" s="27"/>
      <c r="CB1668" s="27"/>
      <c r="CC1668" s="27"/>
      <c r="CD1668" s="27"/>
      <c r="CE1668" s="27"/>
      <c r="CF1668" s="27"/>
      <c r="CG1668" s="27"/>
      <c r="CH1668" s="27"/>
      <c r="CI1668" s="27"/>
      <c r="CJ1668" s="27"/>
      <c r="CK1668" s="27"/>
      <c r="CL1668" s="27"/>
      <c r="CM1668" s="27"/>
      <c r="CN1668" s="27"/>
      <c r="CO1668" s="27"/>
      <c r="CP1668" s="27"/>
      <c r="CQ1668" s="27"/>
      <c r="CR1668" s="27"/>
      <c r="CS1668" s="27"/>
      <c r="CT1668" s="27"/>
      <c r="CU1668" s="27"/>
      <c r="CV1668" s="27"/>
      <c r="CW1668" s="27"/>
      <c r="CX1668" s="27"/>
      <c r="CY1668" s="27"/>
      <c r="CZ1668" s="27"/>
      <c r="DA1668" s="27"/>
      <c r="DB1668" s="27"/>
      <c r="DC1668" s="27"/>
      <c r="DD1668" s="27"/>
      <c r="DE1668" s="27"/>
      <c r="DF1668" s="27"/>
      <c r="DG1668" s="27"/>
      <c r="DH1668" s="27"/>
      <c r="DI1668" s="27"/>
      <c r="DJ1668" s="27"/>
      <c r="DK1668" s="27"/>
      <c r="DL1668" s="27"/>
      <c r="DM1668" s="27"/>
      <c r="DN1668" s="27"/>
      <c r="DO1668" s="27"/>
      <c r="DP1668" s="27"/>
      <c r="DQ1668" s="27"/>
      <c r="DR1668" s="27"/>
      <c r="DS1668" s="27"/>
      <c r="DT1668" s="27"/>
      <c r="DU1668" s="27"/>
      <c r="DV1668" s="27"/>
      <c r="DW1668" s="27"/>
      <c r="DX1668" s="27"/>
      <c r="DY1668" s="27"/>
      <c r="DZ1668" s="27"/>
      <c r="EA1668" s="27"/>
      <c r="EB1668" s="27"/>
      <c r="EC1668" s="27"/>
      <c r="ED1668" s="27"/>
      <c r="EE1668" s="27"/>
      <c r="EF1668" s="27"/>
      <c r="EG1668" s="27"/>
      <c r="EH1668" s="27"/>
      <c r="EI1668" s="27"/>
      <c r="EJ1668" s="27"/>
      <c r="EK1668" s="27"/>
      <c r="EL1668" s="27"/>
      <c r="EM1668" s="27"/>
      <c r="EN1668" s="27"/>
      <c r="EO1668" s="27"/>
      <c r="EP1668" s="27"/>
      <c r="EQ1668" s="27"/>
      <c r="ER1668" s="27"/>
      <c r="ES1668" s="27"/>
      <c r="ET1668" s="27"/>
      <c r="EU1668" s="27"/>
      <c r="EV1668" s="27"/>
      <c r="EW1668" s="27"/>
      <c r="EX1668" s="27"/>
      <c r="EY1668" s="27"/>
      <c r="EZ1668" s="27"/>
      <c r="FA1668" s="27"/>
      <c r="FB1668" s="27"/>
      <c r="FC1668" s="27"/>
      <c r="FD1668" s="27"/>
      <c r="FE1668" s="27"/>
      <c r="FF1668" s="27"/>
      <c r="FG1668" s="27"/>
      <c r="FH1668" s="27"/>
    </row>
    <row r="1669" spans="1:164" ht="28.5" x14ac:dyDescent="0.2">
      <c r="A1669" s="19"/>
      <c r="B1669" s="20"/>
      <c r="C1669" s="21"/>
      <c r="D1669" s="21"/>
      <c r="E1669" s="22"/>
      <c r="F1669" s="22"/>
      <c r="G1669" s="22"/>
      <c r="H1669" s="20"/>
      <c r="I1669" s="20"/>
      <c r="J1669" s="22"/>
      <c r="K1669" s="23"/>
      <c r="L1669" s="24" t="str">
        <f t="shared" si="77"/>
        <v>Chyba - viz sloupec L</v>
      </c>
      <c r="M1669" s="25" t="str">
        <f t="shared" si="75"/>
        <v>Není (správně) vyplněna některá z buněk v horní části evidence, viz chyba v buňce C10</v>
      </c>
      <c r="N1669" s="26">
        <f t="shared" si="76"/>
        <v>0</v>
      </c>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c r="BY1669" s="27"/>
      <c r="BZ1669" s="27"/>
      <c r="CA1669" s="27"/>
      <c r="CB1669" s="27"/>
      <c r="CC1669" s="27"/>
      <c r="CD1669" s="27"/>
      <c r="CE1669" s="27"/>
      <c r="CF1669" s="27"/>
      <c r="CG1669" s="27"/>
      <c r="CH1669" s="27"/>
      <c r="CI1669" s="27"/>
      <c r="CJ1669" s="27"/>
      <c r="CK1669" s="27"/>
      <c r="CL1669" s="27"/>
      <c r="CM1669" s="27"/>
      <c r="CN1669" s="27"/>
      <c r="CO1669" s="27"/>
      <c r="CP1669" s="27"/>
      <c r="CQ1669" s="27"/>
      <c r="CR1669" s="27"/>
      <c r="CS1669" s="27"/>
      <c r="CT1669" s="27"/>
      <c r="CU1669" s="27"/>
      <c r="CV1669" s="27"/>
      <c r="CW1669" s="27"/>
      <c r="CX1669" s="27"/>
      <c r="CY1669" s="27"/>
      <c r="CZ1669" s="27"/>
      <c r="DA1669" s="27"/>
      <c r="DB1669" s="27"/>
      <c r="DC1669" s="27"/>
      <c r="DD1669" s="27"/>
      <c r="DE1669" s="27"/>
      <c r="DF1669" s="27"/>
      <c r="DG1669" s="27"/>
      <c r="DH1669" s="27"/>
      <c r="DI1669" s="27"/>
      <c r="DJ1669" s="27"/>
      <c r="DK1669" s="27"/>
      <c r="DL1669" s="27"/>
      <c r="DM1669" s="27"/>
      <c r="DN1669" s="27"/>
      <c r="DO1669" s="27"/>
      <c r="DP1669" s="27"/>
      <c r="DQ1669" s="27"/>
      <c r="DR1669" s="27"/>
      <c r="DS1669" s="27"/>
      <c r="DT1669" s="27"/>
      <c r="DU1669" s="27"/>
      <c r="DV1669" s="27"/>
      <c r="DW1669" s="27"/>
      <c r="DX1669" s="27"/>
      <c r="DY1669" s="27"/>
      <c r="DZ1669" s="27"/>
      <c r="EA1669" s="27"/>
      <c r="EB1669" s="27"/>
      <c r="EC1669" s="27"/>
      <c r="ED1669" s="27"/>
      <c r="EE1669" s="27"/>
      <c r="EF1669" s="27"/>
      <c r="EG1669" s="27"/>
      <c r="EH1669" s="27"/>
      <c r="EI1669" s="27"/>
      <c r="EJ1669" s="27"/>
      <c r="EK1669" s="27"/>
      <c r="EL1669" s="27"/>
      <c r="EM1669" s="27"/>
      <c r="EN1669" s="27"/>
      <c r="EO1669" s="27"/>
      <c r="EP1669" s="27"/>
      <c r="EQ1669" s="27"/>
      <c r="ER1669" s="27"/>
      <c r="ES1669" s="27"/>
      <c r="ET1669" s="27"/>
      <c r="EU1669" s="27"/>
      <c r="EV1669" s="27"/>
      <c r="EW1669" s="27"/>
      <c r="EX1669" s="27"/>
      <c r="EY1669" s="27"/>
      <c r="EZ1669" s="27"/>
      <c r="FA1669" s="27"/>
      <c r="FB1669" s="27"/>
      <c r="FC1669" s="27"/>
      <c r="FD1669" s="27"/>
      <c r="FE1669" s="27"/>
      <c r="FF1669" s="27"/>
      <c r="FG1669" s="27"/>
      <c r="FH1669" s="27"/>
    </row>
    <row r="1670" spans="1:164" ht="28.5" x14ac:dyDescent="0.2">
      <c r="A1670" s="19"/>
      <c r="B1670" s="20"/>
      <c r="C1670" s="21"/>
      <c r="D1670" s="21"/>
      <c r="E1670" s="22"/>
      <c r="F1670" s="22"/>
      <c r="G1670" s="22"/>
      <c r="H1670" s="20"/>
      <c r="I1670" s="20"/>
      <c r="J1670" s="22"/>
      <c r="K1670" s="23"/>
      <c r="L1670" s="24" t="str">
        <f t="shared" si="77"/>
        <v>Chyba - viz sloupec L</v>
      </c>
      <c r="M1670" s="25" t="str">
        <f t="shared" si="75"/>
        <v>Není (správně) vyplněna některá z buněk v horní části evidence, viz chyba v buňce C10</v>
      </c>
      <c r="N1670" s="26">
        <f t="shared" si="76"/>
        <v>0</v>
      </c>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c r="CH1670" s="27"/>
      <c r="CI1670" s="27"/>
      <c r="CJ1670" s="27"/>
      <c r="CK1670" s="27"/>
      <c r="CL1670" s="27"/>
      <c r="CM1670" s="27"/>
      <c r="CN1670" s="27"/>
      <c r="CO1670" s="27"/>
      <c r="CP1670" s="27"/>
      <c r="CQ1670" s="27"/>
      <c r="CR1670" s="27"/>
      <c r="CS1670" s="27"/>
      <c r="CT1670" s="27"/>
      <c r="CU1670" s="27"/>
      <c r="CV1670" s="27"/>
      <c r="CW1670" s="27"/>
      <c r="CX1670" s="27"/>
      <c r="CY1670" s="27"/>
      <c r="CZ1670" s="27"/>
      <c r="DA1670" s="27"/>
      <c r="DB1670" s="27"/>
      <c r="DC1670" s="27"/>
      <c r="DD1670" s="27"/>
      <c r="DE1670" s="27"/>
      <c r="DF1670" s="27"/>
      <c r="DG1670" s="27"/>
      <c r="DH1670" s="27"/>
      <c r="DI1670" s="27"/>
      <c r="DJ1670" s="27"/>
      <c r="DK1670" s="27"/>
      <c r="DL1670" s="27"/>
      <c r="DM1670" s="27"/>
      <c r="DN1670" s="27"/>
      <c r="DO1670" s="27"/>
      <c r="DP1670" s="27"/>
      <c r="DQ1670" s="27"/>
      <c r="DR1670" s="27"/>
      <c r="DS1670" s="27"/>
      <c r="DT1670" s="27"/>
      <c r="DU1670" s="27"/>
      <c r="DV1670" s="27"/>
      <c r="DW1670" s="27"/>
      <c r="DX1670" s="27"/>
      <c r="DY1670" s="27"/>
      <c r="DZ1670" s="27"/>
      <c r="EA1670" s="27"/>
      <c r="EB1670" s="27"/>
      <c r="EC1670" s="27"/>
      <c r="ED1670" s="27"/>
      <c r="EE1670" s="27"/>
      <c r="EF1670" s="27"/>
      <c r="EG1670" s="27"/>
      <c r="EH1670" s="27"/>
      <c r="EI1670" s="27"/>
      <c r="EJ1670" s="27"/>
      <c r="EK1670" s="27"/>
      <c r="EL1670" s="27"/>
      <c r="EM1670" s="27"/>
      <c r="EN1670" s="27"/>
      <c r="EO1670" s="27"/>
      <c r="EP1670" s="27"/>
      <c r="EQ1670" s="27"/>
      <c r="ER1670" s="27"/>
      <c r="ES1670" s="27"/>
      <c r="ET1670" s="27"/>
      <c r="EU1670" s="27"/>
      <c r="EV1670" s="27"/>
      <c r="EW1670" s="27"/>
      <c r="EX1670" s="27"/>
      <c r="EY1670" s="27"/>
      <c r="EZ1670" s="27"/>
      <c r="FA1670" s="27"/>
      <c r="FB1670" s="27"/>
      <c r="FC1670" s="27"/>
      <c r="FD1670" s="27"/>
      <c r="FE1670" s="27"/>
      <c r="FF1670" s="27"/>
      <c r="FG1670" s="27"/>
      <c r="FH1670" s="27"/>
    </row>
    <row r="1671" spans="1:164" ht="28.5" x14ac:dyDescent="0.2">
      <c r="A1671" s="19"/>
      <c r="B1671" s="20"/>
      <c r="C1671" s="21"/>
      <c r="D1671" s="21"/>
      <c r="E1671" s="22"/>
      <c r="F1671" s="22"/>
      <c r="G1671" s="22"/>
      <c r="H1671" s="20"/>
      <c r="I1671" s="20"/>
      <c r="J1671" s="22"/>
      <c r="K1671" s="23"/>
      <c r="L1671" s="24" t="str">
        <f t="shared" si="77"/>
        <v>Chyba - viz sloupec L</v>
      </c>
      <c r="M1671" s="25" t="str">
        <f t="shared" si="75"/>
        <v>Není (správně) vyplněna některá z buněk v horní části evidence, viz chyba v buňce C10</v>
      </c>
      <c r="N1671" s="26">
        <f t="shared" si="76"/>
        <v>0</v>
      </c>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c r="BY1671" s="27"/>
      <c r="BZ1671" s="27"/>
      <c r="CA1671" s="27"/>
      <c r="CB1671" s="27"/>
      <c r="CC1671" s="27"/>
      <c r="CD1671" s="27"/>
      <c r="CE1671" s="27"/>
      <c r="CF1671" s="27"/>
      <c r="CG1671" s="27"/>
      <c r="CH1671" s="27"/>
      <c r="CI1671" s="27"/>
      <c r="CJ1671" s="27"/>
      <c r="CK1671" s="27"/>
      <c r="CL1671" s="27"/>
      <c r="CM1671" s="27"/>
      <c r="CN1671" s="27"/>
      <c r="CO1671" s="27"/>
      <c r="CP1671" s="27"/>
      <c r="CQ1671" s="27"/>
      <c r="CR1671" s="27"/>
      <c r="CS1671" s="27"/>
      <c r="CT1671" s="27"/>
      <c r="CU1671" s="27"/>
      <c r="CV1671" s="27"/>
      <c r="CW1671" s="27"/>
      <c r="CX1671" s="27"/>
      <c r="CY1671" s="27"/>
      <c r="CZ1671" s="27"/>
      <c r="DA1671" s="27"/>
      <c r="DB1671" s="27"/>
      <c r="DC1671" s="27"/>
      <c r="DD1671" s="27"/>
      <c r="DE1671" s="27"/>
      <c r="DF1671" s="27"/>
      <c r="DG1671" s="27"/>
      <c r="DH1671" s="27"/>
      <c r="DI1671" s="27"/>
      <c r="DJ1671" s="27"/>
      <c r="DK1671" s="27"/>
      <c r="DL1671" s="27"/>
      <c r="DM1671" s="27"/>
      <c r="DN1671" s="27"/>
      <c r="DO1671" s="27"/>
      <c r="DP1671" s="27"/>
      <c r="DQ1671" s="27"/>
      <c r="DR1671" s="27"/>
      <c r="DS1671" s="27"/>
      <c r="DT1671" s="27"/>
      <c r="DU1671" s="27"/>
      <c r="DV1671" s="27"/>
      <c r="DW1671" s="27"/>
      <c r="DX1671" s="27"/>
      <c r="DY1671" s="27"/>
      <c r="DZ1671" s="27"/>
      <c r="EA1671" s="27"/>
      <c r="EB1671" s="27"/>
      <c r="EC1671" s="27"/>
      <c r="ED1671" s="27"/>
      <c r="EE1671" s="27"/>
      <c r="EF1671" s="27"/>
      <c r="EG1671" s="27"/>
      <c r="EH1671" s="27"/>
      <c r="EI1671" s="27"/>
      <c r="EJ1671" s="27"/>
      <c r="EK1671" s="27"/>
      <c r="EL1671" s="27"/>
      <c r="EM1671" s="27"/>
      <c r="EN1671" s="27"/>
      <c r="EO1671" s="27"/>
      <c r="EP1671" s="27"/>
      <c r="EQ1671" s="27"/>
      <c r="ER1671" s="27"/>
      <c r="ES1671" s="27"/>
      <c r="ET1671" s="27"/>
      <c r="EU1671" s="27"/>
      <c r="EV1671" s="27"/>
      <c r="EW1671" s="27"/>
      <c r="EX1671" s="27"/>
      <c r="EY1671" s="27"/>
      <c r="EZ1671" s="27"/>
      <c r="FA1671" s="27"/>
      <c r="FB1671" s="27"/>
      <c r="FC1671" s="27"/>
      <c r="FD1671" s="27"/>
      <c r="FE1671" s="27"/>
      <c r="FF1671" s="27"/>
      <c r="FG1671" s="27"/>
      <c r="FH1671" s="27"/>
    </row>
    <row r="1672" spans="1:164" ht="28.5" x14ac:dyDescent="0.2">
      <c r="A1672" s="19"/>
      <c r="B1672" s="20"/>
      <c r="C1672" s="21"/>
      <c r="D1672" s="21"/>
      <c r="E1672" s="22"/>
      <c r="F1672" s="22"/>
      <c r="G1672" s="22"/>
      <c r="H1672" s="20"/>
      <c r="I1672" s="20"/>
      <c r="J1672" s="22"/>
      <c r="K1672" s="23"/>
      <c r="L1672" s="24" t="str">
        <f t="shared" si="77"/>
        <v>Chyba - viz sloupec L</v>
      </c>
      <c r="M1672" s="25" t="str">
        <f t="shared" si="75"/>
        <v>Není (správně) vyplněna některá z buněk v horní části evidence, viz chyba v buňce C10</v>
      </c>
      <c r="N1672" s="26">
        <f t="shared" si="76"/>
        <v>0</v>
      </c>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c r="BY1672" s="27"/>
      <c r="BZ1672" s="27"/>
      <c r="CA1672" s="27"/>
      <c r="CB1672" s="27"/>
      <c r="CC1672" s="27"/>
      <c r="CD1672" s="27"/>
      <c r="CE1672" s="27"/>
      <c r="CF1672" s="27"/>
      <c r="CG1672" s="27"/>
      <c r="CH1672" s="27"/>
      <c r="CI1672" s="27"/>
      <c r="CJ1672" s="27"/>
      <c r="CK1672" s="27"/>
      <c r="CL1672" s="27"/>
      <c r="CM1672" s="27"/>
      <c r="CN1672" s="27"/>
      <c r="CO1672" s="27"/>
      <c r="CP1672" s="27"/>
      <c r="CQ1672" s="27"/>
      <c r="CR1672" s="27"/>
      <c r="CS1672" s="27"/>
      <c r="CT1672" s="27"/>
      <c r="CU1672" s="27"/>
      <c r="CV1672" s="27"/>
      <c r="CW1672" s="27"/>
      <c r="CX1672" s="27"/>
      <c r="CY1672" s="27"/>
      <c r="CZ1672" s="27"/>
      <c r="DA1672" s="27"/>
      <c r="DB1672" s="27"/>
      <c r="DC1672" s="27"/>
      <c r="DD1672" s="27"/>
      <c r="DE1672" s="27"/>
      <c r="DF1672" s="27"/>
      <c r="DG1672" s="27"/>
      <c r="DH1672" s="27"/>
      <c r="DI1672" s="27"/>
      <c r="DJ1672" s="27"/>
      <c r="DK1672" s="27"/>
      <c r="DL1672" s="27"/>
      <c r="DM1672" s="27"/>
      <c r="DN1672" s="27"/>
      <c r="DO1672" s="27"/>
      <c r="DP1672" s="27"/>
      <c r="DQ1672" s="27"/>
      <c r="DR1672" s="27"/>
      <c r="DS1672" s="27"/>
      <c r="DT1672" s="27"/>
      <c r="DU1672" s="27"/>
      <c r="DV1672" s="27"/>
      <c r="DW1672" s="27"/>
      <c r="DX1672" s="27"/>
      <c r="DY1672" s="27"/>
      <c r="DZ1672" s="27"/>
      <c r="EA1672" s="27"/>
      <c r="EB1672" s="27"/>
      <c r="EC1672" s="27"/>
      <c r="ED1672" s="27"/>
      <c r="EE1672" s="27"/>
      <c r="EF1672" s="27"/>
      <c r="EG1672" s="27"/>
      <c r="EH1672" s="27"/>
      <c r="EI1672" s="27"/>
      <c r="EJ1672" s="27"/>
      <c r="EK1672" s="27"/>
      <c r="EL1672" s="27"/>
      <c r="EM1672" s="27"/>
      <c r="EN1672" s="27"/>
      <c r="EO1672" s="27"/>
      <c r="EP1672" s="27"/>
      <c r="EQ1672" s="27"/>
      <c r="ER1672" s="27"/>
      <c r="ES1672" s="27"/>
      <c r="ET1672" s="27"/>
      <c r="EU1672" s="27"/>
      <c r="EV1672" s="27"/>
      <c r="EW1672" s="27"/>
      <c r="EX1672" s="27"/>
      <c r="EY1672" s="27"/>
      <c r="EZ1672" s="27"/>
      <c r="FA1672" s="27"/>
      <c r="FB1672" s="27"/>
      <c r="FC1672" s="27"/>
      <c r="FD1672" s="27"/>
      <c r="FE1672" s="27"/>
      <c r="FF1672" s="27"/>
      <c r="FG1672" s="27"/>
      <c r="FH1672" s="27"/>
    </row>
    <row r="1673" spans="1:164" ht="28.5" x14ac:dyDescent="0.2">
      <c r="A1673" s="19"/>
      <c r="B1673" s="20"/>
      <c r="C1673" s="21"/>
      <c r="D1673" s="21"/>
      <c r="E1673" s="22"/>
      <c r="F1673" s="22"/>
      <c r="G1673" s="22"/>
      <c r="H1673" s="20"/>
      <c r="I1673" s="20"/>
      <c r="J1673" s="22"/>
      <c r="K1673" s="23"/>
      <c r="L1673" s="24" t="str">
        <f t="shared" si="77"/>
        <v>Chyba - viz sloupec L</v>
      </c>
      <c r="M1673" s="25" t="str">
        <f t="shared" si="75"/>
        <v>Není (správně) vyplněna některá z buněk v horní části evidence, viz chyba v buňce C10</v>
      </c>
      <c r="N1673" s="26">
        <f t="shared" si="76"/>
        <v>0</v>
      </c>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c r="BY1673" s="27"/>
      <c r="BZ1673" s="27"/>
      <c r="CA1673" s="27"/>
      <c r="CB1673" s="27"/>
      <c r="CC1673" s="27"/>
      <c r="CD1673" s="27"/>
      <c r="CE1673" s="27"/>
      <c r="CF1673" s="27"/>
      <c r="CG1673" s="27"/>
      <c r="CH1673" s="27"/>
      <c r="CI1673" s="27"/>
      <c r="CJ1673" s="27"/>
      <c r="CK1673" s="27"/>
      <c r="CL1673" s="27"/>
      <c r="CM1673" s="27"/>
      <c r="CN1673" s="27"/>
      <c r="CO1673" s="27"/>
      <c r="CP1673" s="27"/>
      <c r="CQ1673" s="27"/>
      <c r="CR1673" s="27"/>
      <c r="CS1673" s="27"/>
      <c r="CT1673" s="27"/>
      <c r="CU1673" s="27"/>
      <c r="CV1673" s="27"/>
      <c r="CW1673" s="27"/>
      <c r="CX1673" s="27"/>
      <c r="CY1673" s="27"/>
      <c r="CZ1673" s="27"/>
      <c r="DA1673" s="27"/>
      <c r="DB1673" s="27"/>
      <c r="DC1673" s="27"/>
      <c r="DD1673" s="27"/>
      <c r="DE1673" s="27"/>
      <c r="DF1673" s="27"/>
      <c r="DG1673" s="27"/>
      <c r="DH1673" s="27"/>
      <c r="DI1673" s="27"/>
      <c r="DJ1673" s="27"/>
      <c r="DK1673" s="27"/>
      <c r="DL1673" s="27"/>
      <c r="DM1673" s="27"/>
      <c r="DN1673" s="27"/>
      <c r="DO1673" s="27"/>
      <c r="DP1673" s="27"/>
      <c r="DQ1673" s="27"/>
      <c r="DR1673" s="27"/>
      <c r="DS1673" s="27"/>
      <c r="DT1673" s="27"/>
      <c r="DU1673" s="27"/>
      <c r="DV1673" s="27"/>
      <c r="DW1673" s="27"/>
      <c r="DX1673" s="27"/>
      <c r="DY1673" s="27"/>
      <c r="DZ1673" s="27"/>
      <c r="EA1673" s="27"/>
      <c r="EB1673" s="27"/>
      <c r="EC1673" s="27"/>
      <c r="ED1673" s="27"/>
      <c r="EE1673" s="27"/>
      <c r="EF1673" s="27"/>
      <c r="EG1673" s="27"/>
      <c r="EH1673" s="27"/>
      <c r="EI1673" s="27"/>
      <c r="EJ1673" s="27"/>
      <c r="EK1673" s="27"/>
      <c r="EL1673" s="27"/>
      <c r="EM1673" s="27"/>
      <c r="EN1673" s="27"/>
      <c r="EO1673" s="27"/>
      <c r="EP1673" s="27"/>
      <c r="EQ1673" s="27"/>
      <c r="ER1673" s="27"/>
      <c r="ES1673" s="27"/>
      <c r="ET1673" s="27"/>
      <c r="EU1673" s="27"/>
      <c r="EV1673" s="27"/>
      <c r="EW1673" s="27"/>
      <c r="EX1673" s="27"/>
      <c r="EY1673" s="27"/>
      <c r="EZ1673" s="27"/>
      <c r="FA1673" s="27"/>
      <c r="FB1673" s="27"/>
      <c r="FC1673" s="27"/>
      <c r="FD1673" s="27"/>
      <c r="FE1673" s="27"/>
      <c r="FF1673" s="27"/>
      <c r="FG1673" s="27"/>
      <c r="FH1673" s="27"/>
    </row>
    <row r="1674" spans="1:164" ht="28.5" x14ac:dyDescent="0.2">
      <c r="A1674" s="19"/>
      <c r="B1674" s="20"/>
      <c r="C1674" s="21"/>
      <c r="D1674" s="21"/>
      <c r="E1674" s="22"/>
      <c r="F1674" s="22"/>
      <c r="G1674" s="22"/>
      <c r="H1674" s="20"/>
      <c r="I1674" s="20"/>
      <c r="J1674" s="22"/>
      <c r="K1674" s="23"/>
      <c r="L1674" s="24" t="str">
        <f t="shared" si="77"/>
        <v>Chyba - viz sloupec L</v>
      </c>
      <c r="M1674" s="25" t="str">
        <f t="shared" si="75"/>
        <v>Není (správně) vyplněna některá z buněk v horní části evidence, viz chyba v buňce C10</v>
      </c>
      <c r="N1674" s="26">
        <f t="shared" si="76"/>
        <v>0</v>
      </c>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c r="BY1674" s="27"/>
      <c r="BZ1674" s="27"/>
      <c r="CA1674" s="27"/>
      <c r="CB1674" s="27"/>
      <c r="CC1674" s="27"/>
      <c r="CD1674" s="27"/>
      <c r="CE1674" s="27"/>
      <c r="CF1674" s="27"/>
      <c r="CG1674" s="27"/>
      <c r="CH1674" s="27"/>
      <c r="CI1674" s="27"/>
      <c r="CJ1674" s="27"/>
      <c r="CK1674" s="27"/>
      <c r="CL1674" s="27"/>
      <c r="CM1674" s="27"/>
      <c r="CN1674" s="27"/>
      <c r="CO1674" s="27"/>
      <c r="CP1674" s="27"/>
      <c r="CQ1674" s="27"/>
      <c r="CR1674" s="27"/>
      <c r="CS1674" s="27"/>
      <c r="CT1674" s="27"/>
      <c r="CU1674" s="27"/>
      <c r="CV1674" s="27"/>
      <c r="CW1674" s="27"/>
      <c r="CX1674" s="27"/>
      <c r="CY1674" s="27"/>
      <c r="CZ1674" s="27"/>
      <c r="DA1674" s="27"/>
      <c r="DB1674" s="27"/>
      <c r="DC1674" s="27"/>
      <c r="DD1674" s="27"/>
      <c r="DE1674" s="27"/>
      <c r="DF1674" s="27"/>
      <c r="DG1674" s="27"/>
      <c r="DH1674" s="27"/>
      <c r="DI1674" s="27"/>
      <c r="DJ1674" s="27"/>
      <c r="DK1674" s="27"/>
      <c r="DL1674" s="27"/>
      <c r="DM1674" s="27"/>
      <c r="DN1674" s="27"/>
      <c r="DO1674" s="27"/>
      <c r="DP1674" s="27"/>
      <c r="DQ1674" s="27"/>
      <c r="DR1674" s="27"/>
      <c r="DS1674" s="27"/>
      <c r="DT1674" s="27"/>
      <c r="DU1674" s="27"/>
      <c r="DV1674" s="27"/>
      <c r="DW1674" s="27"/>
      <c r="DX1674" s="27"/>
      <c r="DY1674" s="27"/>
      <c r="DZ1674" s="27"/>
      <c r="EA1674" s="27"/>
      <c r="EB1674" s="27"/>
      <c r="EC1674" s="27"/>
      <c r="ED1674" s="27"/>
      <c r="EE1674" s="27"/>
      <c r="EF1674" s="27"/>
      <c r="EG1674" s="27"/>
      <c r="EH1674" s="27"/>
      <c r="EI1674" s="27"/>
      <c r="EJ1674" s="27"/>
      <c r="EK1674" s="27"/>
      <c r="EL1674" s="27"/>
      <c r="EM1674" s="27"/>
      <c r="EN1674" s="27"/>
      <c r="EO1674" s="27"/>
      <c r="EP1674" s="27"/>
      <c r="EQ1674" s="27"/>
      <c r="ER1674" s="27"/>
      <c r="ES1674" s="27"/>
      <c r="ET1674" s="27"/>
      <c r="EU1674" s="27"/>
      <c r="EV1674" s="27"/>
      <c r="EW1674" s="27"/>
      <c r="EX1674" s="27"/>
      <c r="EY1674" s="27"/>
      <c r="EZ1674" s="27"/>
      <c r="FA1674" s="27"/>
      <c r="FB1674" s="27"/>
      <c r="FC1674" s="27"/>
      <c r="FD1674" s="27"/>
      <c r="FE1674" s="27"/>
      <c r="FF1674" s="27"/>
      <c r="FG1674" s="27"/>
      <c r="FH1674" s="27"/>
    </row>
    <row r="1675" spans="1:164" ht="28.5" x14ac:dyDescent="0.2">
      <c r="A1675" s="19"/>
      <c r="B1675" s="20"/>
      <c r="C1675" s="21"/>
      <c r="D1675" s="21"/>
      <c r="E1675" s="22"/>
      <c r="F1675" s="22"/>
      <c r="G1675" s="22"/>
      <c r="H1675" s="20"/>
      <c r="I1675" s="20"/>
      <c r="J1675" s="22"/>
      <c r="K1675" s="23"/>
      <c r="L1675" s="24" t="str">
        <f t="shared" si="77"/>
        <v>Chyba - viz sloupec L</v>
      </c>
      <c r="M1675" s="25" t="str">
        <f t="shared" si="75"/>
        <v>Není (správně) vyplněna některá z buněk v horní části evidence, viz chyba v buňce C10</v>
      </c>
      <c r="N1675" s="26">
        <f t="shared" si="76"/>
        <v>0</v>
      </c>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c r="CH1675" s="27"/>
      <c r="CI1675" s="27"/>
      <c r="CJ1675" s="27"/>
      <c r="CK1675" s="27"/>
      <c r="CL1675" s="27"/>
      <c r="CM1675" s="27"/>
      <c r="CN1675" s="27"/>
      <c r="CO1675" s="27"/>
      <c r="CP1675" s="27"/>
      <c r="CQ1675" s="27"/>
      <c r="CR1675" s="27"/>
      <c r="CS1675" s="27"/>
      <c r="CT1675" s="27"/>
      <c r="CU1675" s="27"/>
      <c r="CV1675" s="27"/>
      <c r="CW1675" s="27"/>
      <c r="CX1675" s="27"/>
      <c r="CY1675" s="27"/>
      <c r="CZ1675" s="27"/>
      <c r="DA1675" s="27"/>
      <c r="DB1675" s="27"/>
      <c r="DC1675" s="27"/>
      <c r="DD1675" s="27"/>
      <c r="DE1675" s="27"/>
      <c r="DF1675" s="27"/>
      <c r="DG1675" s="27"/>
      <c r="DH1675" s="27"/>
      <c r="DI1675" s="27"/>
      <c r="DJ1675" s="27"/>
      <c r="DK1675" s="27"/>
      <c r="DL1675" s="27"/>
      <c r="DM1675" s="27"/>
      <c r="DN1675" s="27"/>
      <c r="DO1675" s="27"/>
      <c r="DP1675" s="27"/>
      <c r="DQ1675" s="27"/>
      <c r="DR1675" s="27"/>
      <c r="DS1675" s="27"/>
      <c r="DT1675" s="27"/>
      <c r="DU1675" s="27"/>
      <c r="DV1675" s="27"/>
      <c r="DW1675" s="27"/>
      <c r="DX1675" s="27"/>
      <c r="DY1675" s="27"/>
      <c r="DZ1675" s="27"/>
      <c r="EA1675" s="27"/>
      <c r="EB1675" s="27"/>
      <c r="EC1675" s="27"/>
      <c r="ED1675" s="27"/>
      <c r="EE1675" s="27"/>
      <c r="EF1675" s="27"/>
      <c r="EG1675" s="27"/>
      <c r="EH1675" s="27"/>
      <c r="EI1675" s="27"/>
      <c r="EJ1675" s="27"/>
      <c r="EK1675" s="27"/>
      <c r="EL1675" s="27"/>
      <c r="EM1675" s="27"/>
      <c r="EN1675" s="27"/>
      <c r="EO1675" s="27"/>
      <c r="EP1675" s="27"/>
      <c r="EQ1675" s="27"/>
      <c r="ER1675" s="27"/>
      <c r="ES1675" s="27"/>
      <c r="ET1675" s="27"/>
      <c r="EU1675" s="27"/>
      <c r="EV1675" s="27"/>
      <c r="EW1675" s="27"/>
      <c r="EX1675" s="27"/>
      <c r="EY1675" s="27"/>
      <c r="EZ1675" s="27"/>
      <c r="FA1675" s="27"/>
      <c r="FB1675" s="27"/>
      <c r="FC1675" s="27"/>
      <c r="FD1675" s="27"/>
      <c r="FE1675" s="27"/>
      <c r="FF1675" s="27"/>
      <c r="FG1675" s="27"/>
      <c r="FH1675" s="27"/>
    </row>
    <row r="1676" spans="1:164" ht="28.5" x14ac:dyDescent="0.2">
      <c r="A1676" s="19"/>
      <c r="B1676" s="20"/>
      <c r="C1676" s="21"/>
      <c r="D1676" s="21"/>
      <c r="E1676" s="22"/>
      <c r="F1676" s="22"/>
      <c r="G1676" s="22"/>
      <c r="H1676" s="20"/>
      <c r="I1676" s="20"/>
      <c r="J1676" s="22"/>
      <c r="K1676" s="23"/>
      <c r="L1676" s="24" t="str">
        <f t="shared" si="77"/>
        <v>Chyba - viz sloupec L</v>
      </c>
      <c r="M1676" s="25" t="str">
        <f t="shared" si="75"/>
        <v>Není (správně) vyplněna některá z buněk v horní části evidence, viz chyba v buňce C10</v>
      </c>
      <c r="N1676" s="26">
        <f t="shared" si="76"/>
        <v>0</v>
      </c>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c r="BY1676" s="27"/>
      <c r="BZ1676" s="27"/>
      <c r="CA1676" s="27"/>
      <c r="CB1676" s="27"/>
      <c r="CC1676" s="27"/>
      <c r="CD1676" s="27"/>
      <c r="CE1676" s="27"/>
      <c r="CF1676" s="27"/>
      <c r="CG1676" s="27"/>
      <c r="CH1676" s="27"/>
      <c r="CI1676" s="27"/>
      <c r="CJ1676" s="27"/>
      <c r="CK1676" s="27"/>
      <c r="CL1676" s="27"/>
      <c r="CM1676" s="27"/>
      <c r="CN1676" s="27"/>
      <c r="CO1676" s="27"/>
      <c r="CP1676" s="27"/>
      <c r="CQ1676" s="27"/>
      <c r="CR1676" s="27"/>
      <c r="CS1676" s="27"/>
      <c r="CT1676" s="27"/>
      <c r="CU1676" s="27"/>
      <c r="CV1676" s="27"/>
      <c r="CW1676" s="27"/>
      <c r="CX1676" s="27"/>
      <c r="CY1676" s="27"/>
      <c r="CZ1676" s="27"/>
      <c r="DA1676" s="27"/>
      <c r="DB1676" s="27"/>
      <c r="DC1676" s="27"/>
      <c r="DD1676" s="27"/>
      <c r="DE1676" s="27"/>
      <c r="DF1676" s="27"/>
      <c r="DG1676" s="27"/>
      <c r="DH1676" s="27"/>
      <c r="DI1676" s="27"/>
      <c r="DJ1676" s="27"/>
      <c r="DK1676" s="27"/>
      <c r="DL1676" s="27"/>
      <c r="DM1676" s="27"/>
      <c r="DN1676" s="27"/>
      <c r="DO1676" s="27"/>
      <c r="DP1676" s="27"/>
      <c r="DQ1676" s="27"/>
      <c r="DR1676" s="27"/>
      <c r="DS1676" s="27"/>
      <c r="DT1676" s="27"/>
      <c r="DU1676" s="27"/>
      <c r="DV1676" s="27"/>
      <c r="DW1676" s="27"/>
      <c r="DX1676" s="27"/>
      <c r="DY1676" s="27"/>
      <c r="DZ1676" s="27"/>
      <c r="EA1676" s="27"/>
      <c r="EB1676" s="27"/>
      <c r="EC1676" s="27"/>
      <c r="ED1676" s="27"/>
      <c r="EE1676" s="27"/>
      <c r="EF1676" s="27"/>
      <c r="EG1676" s="27"/>
      <c r="EH1676" s="27"/>
      <c r="EI1676" s="27"/>
      <c r="EJ1676" s="27"/>
      <c r="EK1676" s="27"/>
      <c r="EL1676" s="27"/>
      <c r="EM1676" s="27"/>
      <c r="EN1676" s="27"/>
      <c r="EO1676" s="27"/>
      <c r="EP1676" s="27"/>
      <c r="EQ1676" s="27"/>
      <c r="ER1676" s="27"/>
      <c r="ES1676" s="27"/>
      <c r="ET1676" s="27"/>
      <c r="EU1676" s="27"/>
      <c r="EV1676" s="27"/>
      <c r="EW1676" s="27"/>
      <c r="EX1676" s="27"/>
      <c r="EY1676" s="27"/>
      <c r="EZ1676" s="27"/>
      <c r="FA1676" s="27"/>
      <c r="FB1676" s="27"/>
      <c r="FC1676" s="27"/>
      <c r="FD1676" s="27"/>
      <c r="FE1676" s="27"/>
      <c r="FF1676" s="27"/>
      <c r="FG1676" s="27"/>
      <c r="FH1676" s="27"/>
    </row>
    <row r="1677" spans="1:164" ht="28.5" x14ac:dyDescent="0.2">
      <c r="A1677" s="19"/>
      <c r="B1677" s="20"/>
      <c r="C1677" s="21"/>
      <c r="D1677" s="21"/>
      <c r="E1677" s="22"/>
      <c r="F1677" s="22"/>
      <c r="G1677" s="22"/>
      <c r="H1677" s="20"/>
      <c r="I1677" s="20"/>
      <c r="J1677" s="22"/>
      <c r="K1677" s="23"/>
      <c r="L1677" s="24" t="str">
        <f t="shared" si="77"/>
        <v>Chyba - viz sloupec L</v>
      </c>
      <c r="M1677" s="25" t="str">
        <f t="shared" si="75"/>
        <v>Není (správně) vyplněna některá z buněk v horní části evidence, viz chyba v buňce C10</v>
      </c>
      <c r="N1677" s="26">
        <f t="shared" si="76"/>
        <v>0</v>
      </c>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c r="BY1677" s="27"/>
      <c r="BZ1677" s="27"/>
      <c r="CA1677" s="27"/>
      <c r="CB1677" s="27"/>
      <c r="CC1677" s="27"/>
      <c r="CD1677" s="27"/>
      <c r="CE1677" s="27"/>
      <c r="CF1677" s="27"/>
      <c r="CG1677" s="27"/>
      <c r="CH1677" s="27"/>
      <c r="CI1677" s="27"/>
      <c r="CJ1677" s="27"/>
      <c r="CK1677" s="27"/>
      <c r="CL1677" s="27"/>
      <c r="CM1677" s="27"/>
      <c r="CN1677" s="27"/>
      <c r="CO1677" s="27"/>
      <c r="CP1677" s="27"/>
      <c r="CQ1677" s="27"/>
      <c r="CR1677" s="27"/>
      <c r="CS1677" s="27"/>
      <c r="CT1677" s="27"/>
      <c r="CU1677" s="27"/>
      <c r="CV1677" s="27"/>
      <c r="CW1677" s="27"/>
      <c r="CX1677" s="27"/>
      <c r="CY1677" s="27"/>
      <c r="CZ1677" s="27"/>
      <c r="DA1677" s="27"/>
      <c r="DB1677" s="27"/>
      <c r="DC1677" s="27"/>
      <c r="DD1677" s="27"/>
      <c r="DE1677" s="27"/>
      <c r="DF1677" s="27"/>
      <c r="DG1677" s="27"/>
      <c r="DH1677" s="27"/>
      <c r="DI1677" s="27"/>
      <c r="DJ1677" s="27"/>
      <c r="DK1677" s="27"/>
      <c r="DL1677" s="27"/>
      <c r="DM1677" s="27"/>
      <c r="DN1677" s="27"/>
      <c r="DO1677" s="27"/>
      <c r="DP1677" s="27"/>
      <c r="DQ1677" s="27"/>
      <c r="DR1677" s="27"/>
      <c r="DS1677" s="27"/>
      <c r="DT1677" s="27"/>
      <c r="DU1677" s="27"/>
      <c r="DV1677" s="27"/>
      <c r="DW1677" s="27"/>
      <c r="DX1677" s="27"/>
      <c r="DY1677" s="27"/>
      <c r="DZ1677" s="27"/>
      <c r="EA1677" s="27"/>
      <c r="EB1677" s="27"/>
      <c r="EC1677" s="27"/>
      <c r="ED1677" s="27"/>
      <c r="EE1677" s="27"/>
      <c r="EF1677" s="27"/>
      <c r="EG1677" s="27"/>
      <c r="EH1677" s="27"/>
      <c r="EI1677" s="27"/>
      <c r="EJ1677" s="27"/>
      <c r="EK1677" s="27"/>
      <c r="EL1677" s="27"/>
      <c r="EM1677" s="27"/>
      <c r="EN1677" s="27"/>
      <c r="EO1677" s="27"/>
      <c r="EP1677" s="27"/>
      <c r="EQ1677" s="27"/>
      <c r="ER1677" s="27"/>
      <c r="ES1677" s="27"/>
      <c r="ET1677" s="27"/>
      <c r="EU1677" s="27"/>
      <c r="EV1677" s="27"/>
      <c r="EW1677" s="27"/>
      <c r="EX1677" s="27"/>
      <c r="EY1677" s="27"/>
      <c r="EZ1677" s="27"/>
      <c r="FA1677" s="27"/>
      <c r="FB1677" s="27"/>
      <c r="FC1677" s="27"/>
      <c r="FD1677" s="27"/>
      <c r="FE1677" s="27"/>
      <c r="FF1677" s="27"/>
      <c r="FG1677" s="27"/>
      <c r="FH1677" s="27"/>
    </row>
    <row r="1678" spans="1:164" ht="28.5" x14ac:dyDescent="0.2">
      <c r="A1678" s="19"/>
      <c r="B1678" s="20"/>
      <c r="C1678" s="21"/>
      <c r="D1678" s="21"/>
      <c r="E1678" s="22"/>
      <c r="F1678" s="22"/>
      <c r="G1678" s="22"/>
      <c r="H1678" s="20"/>
      <c r="I1678" s="20"/>
      <c r="J1678" s="22"/>
      <c r="K1678" s="23"/>
      <c r="L1678" s="24" t="str">
        <f t="shared" si="77"/>
        <v>Chyba - viz sloupec L</v>
      </c>
      <c r="M1678" s="25" t="str">
        <f t="shared" si="75"/>
        <v>Není (správně) vyplněna některá z buněk v horní části evidence, viz chyba v buňce C10</v>
      </c>
      <c r="N1678" s="26">
        <f t="shared" si="76"/>
        <v>0</v>
      </c>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c r="CH1678" s="27"/>
      <c r="CI1678" s="27"/>
      <c r="CJ1678" s="27"/>
      <c r="CK1678" s="27"/>
      <c r="CL1678" s="27"/>
      <c r="CM1678" s="27"/>
      <c r="CN1678" s="27"/>
      <c r="CO1678" s="27"/>
      <c r="CP1678" s="27"/>
      <c r="CQ1678" s="27"/>
      <c r="CR1678" s="27"/>
      <c r="CS1678" s="27"/>
      <c r="CT1678" s="27"/>
      <c r="CU1678" s="27"/>
      <c r="CV1678" s="27"/>
      <c r="CW1678" s="27"/>
      <c r="CX1678" s="27"/>
      <c r="CY1678" s="27"/>
      <c r="CZ1678" s="27"/>
      <c r="DA1678" s="27"/>
      <c r="DB1678" s="27"/>
      <c r="DC1678" s="27"/>
      <c r="DD1678" s="27"/>
      <c r="DE1678" s="27"/>
      <c r="DF1678" s="27"/>
      <c r="DG1678" s="27"/>
      <c r="DH1678" s="27"/>
      <c r="DI1678" s="27"/>
      <c r="DJ1678" s="27"/>
      <c r="DK1678" s="27"/>
      <c r="DL1678" s="27"/>
      <c r="DM1678" s="27"/>
      <c r="DN1678" s="27"/>
      <c r="DO1678" s="27"/>
      <c r="DP1678" s="27"/>
      <c r="DQ1678" s="27"/>
      <c r="DR1678" s="27"/>
      <c r="DS1678" s="27"/>
      <c r="DT1678" s="27"/>
      <c r="DU1678" s="27"/>
      <c r="DV1678" s="27"/>
      <c r="DW1678" s="27"/>
      <c r="DX1678" s="27"/>
      <c r="DY1678" s="27"/>
      <c r="DZ1678" s="27"/>
      <c r="EA1678" s="27"/>
      <c r="EB1678" s="27"/>
      <c r="EC1678" s="27"/>
      <c r="ED1678" s="27"/>
      <c r="EE1678" s="27"/>
      <c r="EF1678" s="27"/>
      <c r="EG1678" s="27"/>
      <c r="EH1678" s="27"/>
      <c r="EI1678" s="27"/>
      <c r="EJ1678" s="27"/>
      <c r="EK1678" s="27"/>
      <c r="EL1678" s="27"/>
      <c r="EM1678" s="27"/>
      <c r="EN1678" s="27"/>
      <c r="EO1678" s="27"/>
      <c r="EP1678" s="27"/>
      <c r="EQ1678" s="27"/>
      <c r="ER1678" s="27"/>
      <c r="ES1678" s="27"/>
      <c r="ET1678" s="27"/>
      <c r="EU1678" s="27"/>
      <c r="EV1678" s="27"/>
      <c r="EW1678" s="27"/>
      <c r="EX1678" s="27"/>
      <c r="EY1678" s="27"/>
      <c r="EZ1678" s="27"/>
      <c r="FA1678" s="27"/>
      <c r="FB1678" s="27"/>
      <c r="FC1678" s="27"/>
      <c r="FD1678" s="27"/>
      <c r="FE1678" s="27"/>
      <c r="FF1678" s="27"/>
      <c r="FG1678" s="27"/>
      <c r="FH1678" s="27"/>
    </row>
    <row r="1679" spans="1:164" ht="28.5" x14ac:dyDescent="0.2">
      <c r="A1679" s="19"/>
      <c r="B1679" s="20"/>
      <c r="C1679" s="21"/>
      <c r="D1679" s="21"/>
      <c r="E1679" s="22"/>
      <c r="F1679" s="22"/>
      <c r="G1679" s="22"/>
      <c r="H1679" s="20"/>
      <c r="I1679" s="20"/>
      <c r="J1679" s="22"/>
      <c r="K1679" s="23"/>
      <c r="L1679" s="24" t="str">
        <f t="shared" si="77"/>
        <v>Chyba - viz sloupec L</v>
      </c>
      <c r="M1679" s="25" t="str">
        <f t="shared" si="75"/>
        <v>Není (správně) vyplněna některá z buněk v horní části evidence, viz chyba v buňce C10</v>
      </c>
      <c r="N1679" s="26">
        <f t="shared" si="76"/>
        <v>0</v>
      </c>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c r="BY1679" s="27"/>
      <c r="BZ1679" s="27"/>
      <c r="CA1679" s="27"/>
      <c r="CB1679" s="27"/>
      <c r="CC1679" s="27"/>
      <c r="CD1679" s="27"/>
      <c r="CE1679" s="27"/>
      <c r="CF1679" s="27"/>
      <c r="CG1679" s="27"/>
      <c r="CH1679" s="27"/>
      <c r="CI1679" s="27"/>
      <c r="CJ1679" s="27"/>
      <c r="CK1679" s="27"/>
      <c r="CL1679" s="27"/>
      <c r="CM1679" s="27"/>
      <c r="CN1679" s="27"/>
      <c r="CO1679" s="27"/>
      <c r="CP1679" s="27"/>
      <c r="CQ1679" s="27"/>
      <c r="CR1679" s="27"/>
      <c r="CS1679" s="27"/>
      <c r="CT1679" s="27"/>
      <c r="CU1679" s="27"/>
      <c r="CV1679" s="27"/>
      <c r="CW1679" s="27"/>
      <c r="CX1679" s="27"/>
      <c r="CY1679" s="27"/>
      <c r="CZ1679" s="27"/>
      <c r="DA1679" s="27"/>
      <c r="DB1679" s="27"/>
      <c r="DC1679" s="27"/>
      <c r="DD1679" s="27"/>
      <c r="DE1679" s="27"/>
      <c r="DF1679" s="27"/>
      <c r="DG1679" s="27"/>
      <c r="DH1679" s="27"/>
      <c r="DI1679" s="27"/>
      <c r="DJ1679" s="27"/>
      <c r="DK1679" s="27"/>
      <c r="DL1679" s="27"/>
      <c r="DM1679" s="27"/>
      <c r="DN1679" s="27"/>
      <c r="DO1679" s="27"/>
      <c r="DP1679" s="27"/>
      <c r="DQ1679" s="27"/>
      <c r="DR1679" s="27"/>
      <c r="DS1679" s="27"/>
      <c r="DT1679" s="27"/>
      <c r="DU1679" s="27"/>
      <c r="DV1679" s="27"/>
      <c r="DW1679" s="27"/>
      <c r="DX1679" s="27"/>
      <c r="DY1679" s="27"/>
      <c r="DZ1679" s="27"/>
      <c r="EA1679" s="27"/>
      <c r="EB1679" s="27"/>
      <c r="EC1679" s="27"/>
      <c r="ED1679" s="27"/>
      <c r="EE1679" s="27"/>
      <c r="EF1679" s="27"/>
      <c r="EG1679" s="27"/>
      <c r="EH1679" s="27"/>
      <c r="EI1679" s="27"/>
      <c r="EJ1679" s="27"/>
      <c r="EK1679" s="27"/>
      <c r="EL1679" s="27"/>
      <c r="EM1679" s="27"/>
      <c r="EN1679" s="27"/>
      <c r="EO1679" s="27"/>
      <c r="EP1679" s="27"/>
      <c r="EQ1679" s="27"/>
      <c r="ER1679" s="27"/>
      <c r="ES1679" s="27"/>
      <c r="ET1679" s="27"/>
      <c r="EU1679" s="27"/>
      <c r="EV1679" s="27"/>
      <c r="EW1679" s="27"/>
      <c r="EX1679" s="27"/>
      <c r="EY1679" s="27"/>
      <c r="EZ1679" s="27"/>
      <c r="FA1679" s="27"/>
      <c r="FB1679" s="27"/>
      <c r="FC1679" s="27"/>
      <c r="FD1679" s="27"/>
      <c r="FE1679" s="27"/>
      <c r="FF1679" s="27"/>
      <c r="FG1679" s="27"/>
      <c r="FH1679" s="27"/>
    </row>
    <row r="1680" spans="1:164" ht="28.5" x14ac:dyDescent="0.2">
      <c r="A1680" s="19"/>
      <c r="B1680" s="20"/>
      <c r="C1680" s="21"/>
      <c r="D1680" s="21"/>
      <c r="E1680" s="22"/>
      <c r="F1680" s="22"/>
      <c r="G1680" s="22"/>
      <c r="H1680" s="20"/>
      <c r="I1680" s="20"/>
      <c r="J1680" s="22"/>
      <c r="K1680" s="23"/>
      <c r="L1680" s="24" t="str">
        <f t="shared" si="77"/>
        <v>Chyba - viz sloupec L</v>
      </c>
      <c r="M1680" s="25" t="str">
        <f t="shared" si="75"/>
        <v>Není (správně) vyplněna některá z buněk v horní části evidence, viz chyba v buňce C10</v>
      </c>
      <c r="N1680" s="26">
        <f t="shared" si="76"/>
        <v>0</v>
      </c>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c r="BY1680" s="27"/>
      <c r="BZ1680" s="27"/>
      <c r="CA1680" s="27"/>
      <c r="CB1680" s="27"/>
      <c r="CC1680" s="27"/>
      <c r="CD1680" s="27"/>
      <c r="CE1680" s="27"/>
      <c r="CF1680" s="27"/>
      <c r="CG1680" s="27"/>
      <c r="CH1680" s="27"/>
      <c r="CI1680" s="27"/>
      <c r="CJ1680" s="27"/>
      <c r="CK1680" s="27"/>
      <c r="CL1680" s="27"/>
      <c r="CM1680" s="27"/>
      <c r="CN1680" s="27"/>
      <c r="CO1680" s="27"/>
      <c r="CP1680" s="27"/>
      <c r="CQ1680" s="27"/>
      <c r="CR1680" s="27"/>
      <c r="CS1680" s="27"/>
      <c r="CT1680" s="27"/>
      <c r="CU1680" s="27"/>
      <c r="CV1680" s="27"/>
      <c r="CW1680" s="27"/>
      <c r="CX1680" s="27"/>
      <c r="CY1680" s="27"/>
      <c r="CZ1680" s="27"/>
      <c r="DA1680" s="27"/>
      <c r="DB1680" s="27"/>
      <c r="DC1680" s="27"/>
      <c r="DD1680" s="27"/>
      <c r="DE1680" s="27"/>
      <c r="DF1680" s="27"/>
      <c r="DG1680" s="27"/>
      <c r="DH1680" s="27"/>
      <c r="DI1680" s="27"/>
      <c r="DJ1680" s="27"/>
      <c r="DK1680" s="27"/>
      <c r="DL1680" s="27"/>
      <c r="DM1680" s="27"/>
      <c r="DN1680" s="27"/>
      <c r="DO1680" s="27"/>
      <c r="DP1680" s="27"/>
      <c r="DQ1680" s="27"/>
      <c r="DR1680" s="27"/>
      <c r="DS1680" s="27"/>
      <c r="DT1680" s="27"/>
      <c r="DU1680" s="27"/>
      <c r="DV1680" s="27"/>
      <c r="DW1680" s="27"/>
      <c r="DX1680" s="27"/>
      <c r="DY1680" s="27"/>
      <c r="DZ1680" s="27"/>
      <c r="EA1680" s="27"/>
      <c r="EB1680" s="27"/>
      <c r="EC1680" s="27"/>
      <c r="ED1680" s="27"/>
      <c r="EE1680" s="27"/>
      <c r="EF1680" s="27"/>
      <c r="EG1680" s="27"/>
      <c r="EH1680" s="27"/>
      <c r="EI1680" s="27"/>
      <c r="EJ1680" s="27"/>
      <c r="EK1680" s="27"/>
      <c r="EL1680" s="27"/>
      <c r="EM1680" s="27"/>
      <c r="EN1680" s="27"/>
      <c r="EO1680" s="27"/>
      <c r="EP1680" s="27"/>
      <c r="EQ1680" s="27"/>
      <c r="ER1680" s="27"/>
      <c r="ES1680" s="27"/>
      <c r="ET1680" s="27"/>
      <c r="EU1680" s="27"/>
      <c r="EV1680" s="27"/>
      <c r="EW1680" s="27"/>
      <c r="EX1680" s="27"/>
      <c r="EY1680" s="27"/>
      <c r="EZ1680" s="27"/>
      <c r="FA1680" s="27"/>
      <c r="FB1680" s="27"/>
      <c r="FC1680" s="27"/>
      <c r="FD1680" s="27"/>
      <c r="FE1680" s="27"/>
      <c r="FF1680" s="27"/>
      <c r="FG1680" s="27"/>
      <c r="FH1680" s="27"/>
    </row>
    <row r="1681" spans="1:164" ht="28.5" x14ac:dyDescent="0.2">
      <c r="A1681" s="19"/>
      <c r="B1681" s="20"/>
      <c r="C1681" s="21"/>
      <c r="D1681" s="21"/>
      <c r="E1681" s="22"/>
      <c r="F1681" s="22"/>
      <c r="G1681" s="22"/>
      <c r="H1681" s="20"/>
      <c r="I1681" s="20"/>
      <c r="J1681" s="22"/>
      <c r="K1681" s="23"/>
      <c r="L1681" s="24" t="str">
        <f t="shared" si="77"/>
        <v>Chyba - viz sloupec L</v>
      </c>
      <c r="M1681" s="25" t="str">
        <f t="shared" si="75"/>
        <v>Není (správně) vyplněna některá z buněk v horní části evidence, viz chyba v buňce C10</v>
      </c>
      <c r="N1681" s="26">
        <f t="shared" si="76"/>
        <v>0</v>
      </c>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c r="BY1681" s="27"/>
      <c r="BZ1681" s="27"/>
      <c r="CA1681" s="27"/>
      <c r="CB1681" s="27"/>
      <c r="CC1681" s="27"/>
      <c r="CD1681" s="27"/>
      <c r="CE1681" s="27"/>
      <c r="CF1681" s="27"/>
      <c r="CG1681" s="27"/>
      <c r="CH1681" s="27"/>
      <c r="CI1681" s="27"/>
      <c r="CJ1681" s="27"/>
      <c r="CK1681" s="27"/>
      <c r="CL1681" s="27"/>
      <c r="CM1681" s="27"/>
      <c r="CN1681" s="27"/>
      <c r="CO1681" s="27"/>
      <c r="CP1681" s="27"/>
      <c r="CQ1681" s="27"/>
      <c r="CR1681" s="27"/>
      <c r="CS1681" s="27"/>
      <c r="CT1681" s="27"/>
      <c r="CU1681" s="27"/>
      <c r="CV1681" s="27"/>
      <c r="CW1681" s="27"/>
      <c r="CX1681" s="27"/>
      <c r="CY1681" s="27"/>
      <c r="CZ1681" s="27"/>
      <c r="DA1681" s="27"/>
      <c r="DB1681" s="27"/>
      <c r="DC1681" s="27"/>
      <c r="DD1681" s="27"/>
      <c r="DE1681" s="27"/>
      <c r="DF1681" s="27"/>
      <c r="DG1681" s="27"/>
      <c r="DH1681" s="27"/>
      <c r="DI1681" s="27"/>
      <c r="DJ1681" s="27"/>
      <c r="DK1681" s="27"/>
      <c r="DL1681" s="27"/>
      <c r="DM1681" s="27"/>
      <c r="DN1681" s="27"/>
      <c r="DO1681" s="27"/>
      <c r="DP1681" s="27"/>
      <c r="DQ1681" s="27"/>
      <c r="DR1681" s="27"/>
      <c r="DS1681" s="27"/>
      <c r="DT1681" s="27"/>
      <c r="DU1681" s="27"/>
      <c r="DV1681" s="27"/>
      <c r="DW1681" s="27"/>
      <c r="DX1681" s="27"/>
      <c r="DY1681" s="27"/>
      <c r="DZ1681" s="27"/>
      <c r="EA1681" s="27"/>
      <c r="EB1681" s="27"/>
      <c r="EC1681" s="27"/>
      <c r="ED1681" s="27"/>
      <c r="EE1681" s="27"/>
      <c r="EF1681" s="27"/>
      <c r="EG1681" s="27"/>
      <c r="EH1681" s="27"/>
      <c r="EI1681" s="27"/>
      <c r="EJ1681" s="27"/>
      <c r="EK1681" s="27"/>
      <c r="EL1681" s="27"/>
      <c r="EM1681" s="27"/>
      <c r="EN1681" s="27"/>
      <c r="EO1681" s="27"/>
      <c r="EP1681" s="27"/>
      <c r="EQ1681" s="27"/>
      <c r="ER1681" s="27"/>
      <c r="ES1681" s="27"/>
      <c r="ET1681" s="27"/>
      <c r="EU1681" s="27"/>
      <c r="EV1681" s="27"/>
      <c r="EW1681" s="27"/>
      <c r="EX1681" s="27"/>
      <c r="EY1681" s="27"/>
      <c r="EZ1681" s="27"/>
      <c r="FA1681" s="27"/>
      <c r="FB1681" s="27"/>
      <c r="FC1681" s="27"/>
      <c r="FD1681" s="27"/>
      <c r="FE1681" s="27"/>
      <c r="FF1681" s="27"/>
      <c r="FG1681" s="27"/>
      <c r="FH1681" s="27"/>
    </row>
    <row r="1682" spans="1:164" ht="28.5" x14ac:dyDescent="0.2">
      <c r="A1682" s="19"/>
      <c r="B1682" s="20"/>
      <c r="C1682" s="21"/>
      <c r="D1682" s="21"/>
      <c r="E1682" s="22"/>
      <c r="F1682" s="22"/>
      <c r="G1682" s="22"/>
      <c r="H1682" s="20"/>
      <c r="I1682" s="20"/>
      <c r="J1682" s="22"/>
      <c r="K1682" s="23"/>
      <c r="L1682" s="24" t="str">
        <f t="shared" si="77"/>
        <v>Chyba - viz sloupec L</v>
      </c>
      <c r="M1682" s="25" t="str">
        <f t="shared" si="75"/>
        <v>Není (správně) vyplněna některá z buněk v horní části evidence, viz chyba v buňce C10</v>
      </c>
      <c r="N1682" s="26">
        <f t="shared" si="76"/>
        <v>0</v>
      </c>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c r="BY1682" s="27"/>
      <c r="BZ1682" s="27"/>
      <c r="CA1682" s="27"/>
      <c r="CB1682" s="27"/>
      <c r="CC1682" s="27"/>
      <c r="CD1682" s="27"/>
      <c r="CE1682" s="27"/>
      <c r="CF1682" s="27"/>
      <c r="CG1682" s="27"/>
      <c r="CH1682" s="27"/>
      <c r="CI1682" s="27"/>
      <c r="CJ1682" s="27"/>
      <c r="CK1682" s="27"/>
      <c r="CL1682" s="27"/>
      <c r="CM1682" s="27"/>
      <c r="CN1682" s="27"/>
      <c r="CO1682" s="27"/>
      <c r="CP1682" s="27"/>
      <c r="CQ1682" s="27"/>
      <c r="CR1682" s="27"/>
      <c r="CS1682" s="27"/>
      <c r="CT1682" s="27"/>
      <c r="CU1682" s="27"/>
      <c r="CV1682" s="27"/>
      <c r="CW1682" s="27"/>
      <c r="CX1682" s="27"/>
      <c r="CY1682" s="27"/>
      <c r="CZ1682" s="27"/>
      <c r="DA1682" s="27"/>
      <c r="DB1682" s="27"/>
      <c r="DC1682" s="27"/>
      <c r="DD1682" s="27"/>
      <c r="DE1682" s="27"/>
      <c r="DF1682" s="27"/>
      <c r="DG1682" s="27"/>
      <c r="DH1682" s="27"/>
      <c r="DI1682" s="27"/>
      <c r="DJ1682" s="27"/>
      <c r="DK1682" s="27"/>
      <c r="DL1682" s="27"/>
      <c r="DM1682" s="27"/>
      <c r="DN1682" s="27"/>
      <c r="DO1682" s="27"/>
      <c r="DP1682" s="27"/>
      <c r="DQ1682" s="27"/>
      <c r="DR1682" s="27"/>
      <c r="DS1682" s="27"/>
      <c r="DT1682" s="27"/>
      <c r="DU1682" s="27"/>
      <c r="DV1682" s="27"/>
      <c r="DW1682" s="27"/>
      <c r="DX1682" s="27"/>
      <c r="DY1682" s="27"/>
      <c r="DZ1682" s="27"/>
      <c r="EA1682" s="27"/>
      <c r="EB1682" s="27"/>
      <c r="EC1682" s="27"/>
      <c r="ED1682" s="27"/>
      <c r="EE1682" s="27"/>
      <c r="EF1682" s="27"/>
      <c r="EG1682" s="27"/>
      <c r="EH1682" s="27"/>
      <c r="EI1682" s="27"/>
      <c r="EJ1682" s="27"/>
      <c r="EK1682" s="27"/>
      <c r="EL1682" s="27"/>
      <c r="EM1682" s="27"/>
      <c r="EN1682" s="27"/>
      <c r="EO1682" s="27"/>
      <c r="EP1682" s="27"/>
      <c r="EQ1682" s="27"/>
      <c r="ER1682" s="27"/>
      <c r="ES1682" s="27"/>
      <c r="ET1682" s="27"/>
      <c r="EU1682" s="27"/>
      <c r="EV1682" s="27"/>
      <c r="EW1682" s="27"/>
      <c r="EX1682" s="27"/>
      <c r="EY1682" s="27"/>
      <c r="EZ1682" s="27"/>
      <c r="FA1682" s="27"/>
      <c r="FB1682" s="27"/>
      <c r="FC1682" s="27"/>
      <c r="FD1682" s="27"/>
      <c r="FE1682" s="27"/>
      <c r="FF1682" s="27"/>
      <c r="FG1682" s="27"/>
      <c r="FH1682" s="27"/>
    </row>
    <row r="1683" spans="1:164" ht="28.5" x14ac:dyDescent="0.2">
      <c r="A1683" s="19"/>
      <c r="B1683" s="20"/>
      <c r="C1683" s="21"/>
      <c r="D1683" s="21"/>
      <c r="E1683" s="22"/>
      <c r="F1683" s="22"/>
      <c r="G1683" s="22"/>
      <c r="H1683" s="20"/>
      <c r="I1683" s="20"/>
      <c r="J1683" s="22"/>
      <c r="K1683" s="23"/>
      <c r="L1683" s="24" t="str">
        <f t="shared" si="77"/>
        <v>Chyba - viz sloupec L</v>
      </c>
      <c r="M1683" s="25" t="str">
        <f t="shared" si="75"/>
        <v>Není (správně) vyplněna některá z buněk v horní části evidence, viz chyba v buňce C10</v>
      </c>
      <c r="N1683" s="26">
        <f t="shared" si="76"/>
        <v>0</v>
      </c>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c r="BY1683" s="27"/>
      <c r="BZ1683" s="27"/>
      <c r="CA1683" s="27"/>
      <c r="CB1683" s="27"/>
      <c r="CC1683" s="27"/>
      <c r="CD1683" s="27"/>
      <c r="CE1683" s="27"/>
      <c r="CF1683" s="27"/>
      <c r="CG1683" s="27"/>
      <c r="CH1683" s="27"/>
      <c r="CI1683" s="27"/>
      <c r="CJ1683" s="27"/>
      <c r="CK1683" s="27"/>
      <c r="CL1683" s="27"/>
      <c r="CM1683" s="27"/>
      <c r="CN1683" s="27"/>
      <c r="CO1683" s="27"/>
      <c r="CP1683" s="27"/>
      <c r="CQ1683" s="27"/>
      <c r="CR1683" s="27"/>
      <c r="CS1683" s="27"/>
      <c r="CT1683" s="27"/>
      <c r="CU1683" s="27"/>
      <c r="CV1683" s="27"/>
      <c r="CW1683" s="27"/>
      <c r="CX1683" s="27"/>
      <c r="CY1683" s="27"/>
      <c r="CZ1683" s="27"/>
      <c r="DA1683" s="27"/>
      <c r="DB1683" s="27"/>
      <c r="DC1683" s="27"/>
      <c r="DD1683" s="27"/>
      <c r="DE1683" s="27"/>
      <c r="DF1683" s="27"/>
      <c r="DG1683" s="27"/>
      <c r="DH1683" s="27"/>
      <c r="DI1683" s="27"/>
      <c r="DJ1683" s="27"/>
      <c r="DK1683" s="27"/>
      <c r="DL1683" s="27"/>
      <c r="DM1683" s="27"/>
      <c r="DN1683" s="27"/>
      <c r="DO1683" s="27"/>
      <c r="DP1683" s="27"/>
      <c r="DQ1683" s="27"/>
      <c r="DR1683" s="27"/>
      <c r="DS1683" s="27"/>
      <c r="DT1683" s="27"/>
      <c r="DU1683" s="27"/>
      <c r="DV1683" s="27"/>
      <c r="DW1683" s="27"/>
      <c r="DX1683" s="27"/>
      <c r="DY1683" s="27"/>
      <c r="DZ1683" s="27"/>
      <c r="EA1683" s="27"/>
      <c r="EB1683" s="27"/>
      <c r="EC1683" s="27"/>
      <c r="ED1683" s="27"/>
      <c r="EE1683" s="27"/>
      <c r="EF1683" s="27"/>
      <c r="EG1683" s="27"/>
      <c r="EH1683" s="27"/>
      <c r="EI1683" s="27"/>
      <c r="EJ1683" s="27"/>
      <c r="EK1683" s="27"/>
      <c r="EL1683" s="27"/>
      <c r="EM1683" s="27"/>
      <c r="EN1683" s="27"/>
      <c r="EO1683" s="27"/>
      <c r="EP1683" s="27"/>
      <c r="EQ1683" s="27"/>
      <c r="ER1683" s="27"/>
      <c r="ES1683" s="27"/>
      <c r="ET1683" s="27"/>
      <c r="EU1683" s="27"/>
      <c r="EV1683" s="27"/>
      <c r="EW1683" s="27"/>
      <c r="EX1683" s="27"/>
      <c r="EY1683" s="27"/>
      <c r="EZ1683" s="27"/>
      <c r="FA1683" s="27"/>
      <c r="FB1683" s="27"/>
      <c r="FC1683" s="27"/>
      <c r="FD1683" s="27"/>
      <c r="FE1683" s="27"/>
      <c r="FF1683" s="27"/>
      <c r="FG1683" s="27"/>
      <c r="FH1683" s="27"/>
    </row>
    <row r="1684" spans="1:164" ht="28.5" x14ac:dyDescent="0.2">
      <c r="A1684" s="19"/>
      <c r="B1684" s="20"/>
      <c r="C1684" s="21"/>
      <c r="D1684" s="21"/>
      <c r="E1684" s="22"/>
      <c r="F1684" s="22"/>
      <c r="G1684" s="22"/>
      <c r="H1684" s="20"/>
      <c r="I1684" s="20"/>
      <c r="J1684" s="22"/>
      <c r="K1684" s="23"/>
      <c r="L1684" s="24" t="str">
        <f t="shared" si="77"/>
        <v>Chyba - viz sloupec L</v>
      </c>
      <c r="M1684" s="25" t="str">
        <f t="shared" si="75"/>
        <v>Není (správně) vyplněna některá z buněk v horní části evidence, viz chyba v buňce C10</v>
      </c>
      <c r="N1684" s="26">
        <f t="shared" si="76"/>
        <v>0</v>
      </c>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c r="BY1684" s="27"/>
      <c r="BZ1684" s="27"/>
      <c r="CA1684" s="27"/>
      <c r="CB1684" s="27"/>
      <c r="CC1684" s="27"/>
      <c r="CD1684" s="27"/>
      <c r="CE1684" s="27"/>
      <c r="CF1684" s="27"/>
      <c r="CG1684" s="27"/>
      <c r="CH1684" s="27"/>
      <c r="CI1684" s="27"/>
      <c r="CJ1684" s="27"/>
      <c r="CK1684" s="27"/>
      <c r="CL1684" s="27"/>
      <c r="CM1684" s="27"/>
      <c r="CN1684" s="27"/>
      <c r="CO1684" s="27"/>
      <c r="CP1684" s="27"/>
      <c r="CQ1684" s="27"/>
      <c r="CR1684" s="27"/>
      <c r="CS1684" s="27"/>
      <c r="CT1684" s="27"/>
      <c r="CU1684" s="27"/>
      <c r="CV1684" s="27"/>
      <c r="CW1684" s="27"/>
      <c r="CX1684" s="27"/>
      <c r="CY1684" s="27"/>
      <c r="CZ1684" s="27"/>
      <c r="DA1684" s="27"/>
      <c r="DB1684" s="27"/>
      <c r="DC1684" s="27"/>
      <c r="DD1684" s="27"/>
      <c r="DE1684" s="27"/>
      <c r="DF1684" s="27"/>
      <c r="DG1684" s="27"/>
      <c r="DH1684" s="27"/>
      <c r="DI1684" s="27"/>
      <c r="DJ1684" s="27"/>
      <c r="DK1684" s="27"/>
      <c r="DL1684" s="27"/>
      <c r="DM1684" s="27"/>
      <c r="DN1684" s="27"/>
      <c r="DO1684" s="27"/>
      <c r="DP1684" s="27"/>
      <c r="DQ1684" s="27"/>
      <c r="DR1684" s="27"/>
      <c r="DS1684" s="27"/>
      <c r="DT1684" s="27"/>
      <c r="DU1684" s="27"/>
      <c r="DV1684" s="27"/>
      <c r="DW1684" s="27"/>
      <c r="DX1684" s="27"/>
      <c r="DY1684" s="27"/>
      <c r="DZ1684" s="27"/>
      <c r="EA1684" s="27"/>
      <c r="EB1684" s="27"/>
      <c r="EC1684" s="27"/>
      <c r="ED1684" s="27"/>
      <c r="EE1684" s="27"/>
      <c r="EF1684" s="27"/>
      <c r="EG1684" s="27"/>
      <c r="EH1684" s="27"/>
      <c r="EI1684" s="27"/>
      <c r="EJ1684" s="27"/>
      <c r="EK1684" s="27"/>
      <c r="EL1684" s="27"/>
      <c r="EM1684" s="27"/>
      <c r="EN1684" s="27"/>
      <c r="EO1684" s="27"/>
      <c r="EP1684" s="27"/>
      <c r="EQ1684" s="27"/>
      <c r="ER1684" s="27"/>
      <c r="ES1684" s="27"/>
      <c r="ET1684" s="27"/>
      <c r="EU1684" s="27"/>
      <c r="EV1684" s="27"/>
      <c r="EW1684" s="27"/>
      <c r="EX1684" s="27"/>
      <c r="EY1684" s="27"/>
      <c r="EZ1684" s="27"/>
      <c r="FA1684" s="27"/>
      <c r="FB1684" s="27"/>
      <c r="FC1684" s="27"/>
      <c r="FD1684" s="27"/>
      <c r="FE1684" s="27"/>
      <c r="FF1684" s="27"/>
      <c r="FG1684" s="27"/>
      <c r="FH1684" s="27"/>
    </row>
    <row r="1685" spans="1:164" ht="28.5" x14ac:dyDescent="0.2">
      <c r="A1685" s="19"/>
      <c r="B1685" s="20"/>
      <c r="C1685" s="21"/>
      <c r="D1685" s="21"/>
      <c r="E1685" s="22"/>
      <c r="F1685" s="22"/>
      <c r="G1685" s="22"/>
      <c r="H1685" s="20"/>
      <c r="I1685" s="20"/>
      <c r="J1685" s="22"/>
      <c r="K1685" s="23"/>
      <c r="L1685" s="24" t="str">
        <f t="shared" si="77"/>
        <v>Chyba - viz sloupec L</v>
      </c>
      <c r="M1685" s="25" t="str">
        <f t="shared" ref="M1685:M1748" si="78">IF($C$10="Není (správně) vyplněna některá z buněk ve sloupci C výše","Není (správně) vyplněna některá z buněk v horní části evidence, viz chyba v buňce C10",IF(AND(A1685&gt;0,OR(ISBLANK(B1685),ISBLANK(C1685),ISBLANK(D1685),ISBLANK(E1685),ISBLANK(H1685),ISBLANK(I1685),ISBLANK(J1685),ISBLANK(K1685),ISBLANK(O1685))),"Nejsou vyplněny všechny sloupce",IF(N1685&lt;E1685*0.8,"Není splněna docházka min. 80 % délky kurzu",IF(J1685&gt;N1685,"Nárokovaný počet hodin Vzdělávání je větší než počet skutečně absolvovaných hodin","OK"))))</f>
        <v>Není (správně) vyplněna některá z buněk v horní části evidence, viz chyba v buňce C10</v>
      </c>
      <c r="N1685" s="26">
        <f t="shared" ref="N1685:N1748" si="79">MIN(E1685,SUM(O1685:FH1685))</f>
        <v>0</v>
      </c>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c r="BY1685" s="27"/>
      <c r="BZ1685" s="27"/>
      <c r="CA1685" s="27"/>
      <c r="CB1685" s="27"/>
      <c r="CC1685" s="27"/>
      <c r="CD1685" s="27"/>
      <c r="CE1685" s="27"/>
      <c r="CF1685" s="27"/>
      <c r="CG1685" s="27"/>
      <c r="CH1685" s="27"/>
      <c r="CI1685" s="27"/>
      <c r="CJ1685" s="27"/>
      <c r="CK1685" s="27"/>
      <c r="CL1685" s="27"/>
      <c r="CM1685" s="27"/>
      <c r="CN1685" s="27"/>
      <c r="CO1685" s="27"/>
      <c r="CP1685" s="27"/>
      <c r="CQ1685" s="27"/>
      <c r="CR1685" s="27"/>
      <c r="CS1685" s="27"/>
      <c r="CT1685" s="27"/>
      <c r="CU1685" s="27"/>
      <c r="CV1685" s="27"/>
      <c r="CW1685" s="27"/>
      <c r="CX1685" s="27"/>
      <c r="CY1685" s="27"/>
      <c r="CZ1685" s="27"/>
      <c r="DA1685" s="27"/>
      <c r="DB1685" s="27"/>
      <c r="DC1685" s="27"/>
      <c r="DD1685" s="27"/>
      <c r="DE1685" s="27"/>
      <c r="DF1685" s="27"/>
      <c r="DG1685" s="27"/>
      <c r="DH1685" s="27"/>
      <c r="DI1685" s="27"/>
      <c r="DJ1685" s="27"/>
      <c r="DK1685" s="27"/>
      <c r="DL1685" s="27"/>
      <c r="DM1685" s="27"/>
      <c r="DN1685" s="27"/>
      <c r="DO1685" s="27"/>
      <c r="DP1685" s="27"/>
      <c r="DQ1685" s="27"/>
      <c r="DR1685" s="27"/>
      <c r="DS1685" s="27"/>
      <c r="DT1685" s="27"/>
      <c r="DU1685" s="27"/>
      <c r="DV1685" s="27"/>
      <c r="DW1685" s="27"/>
      <c r="DX1685" s="27"/>
      <c r="DY1685" s="27"/>
      <c r="DZ1685" s="27"/>
      <c r="EA1685" s="27"/>
      <c r="EB1685" s="27"/>
      <c r="EC1685" s="27"/>
      <c r="ED1685" s="27"/>
      <c r="EE1685" s="27"/>
      <c r="EF1685" s="27"/>
      <c r="EG1685" s="27"/>
      <c r="EH1685" s="27"/>
      <c r="EI1685" s="27"/>
      <c r="EJ1685" s="27"/>
      <c r="EK1685" s="27"/>
      <c r="EL1685" s="27"/>
      <c r="EM1685" s="27"/>
      <c r="EN1685" s="27"/>
      <c r="EO1685" s="27"/>
      <c r="EP1685" s="27"/>
      <c r="EQ1685" s="27"/>
      <c r="ER1685" s="27"/>
      <c r="ES1685" s="27"/>
      <c r="ET1685" s="27"/>
      <c r="EU1685" s="27"/>
      <c r="EV1685" s="27"/>
      <c r="EW1685" s="27"/>
      <c r="EX1685" s="27"/>
      <c r="EY1685" s="27"/>
      <c r="EZ1685" s="27"/>
      <c r="FA1685" s="27"/>
      <c r="FB1685" s="27"/>
      <c r="FC1685" s="27"/>
      <c r="FD1685" s="27"/>
      <c r="FE1685" s="27"/>
      <c r="FF1685" s="27"/>
      <c r="FG1685" s="27"/>
      <c r="FH1685" s="27"/>
    </row>
    <row r="1686" spans="1:164" ht="28.5" x14ac:dyDescent="0.2">
      <c r="A1686" s="19"/>
      <c r="B1686" s="20"/>
      <c r="C1686" s="21"/>
      <c r="D1686" s="21"/>
      <c r="E1686" s="22"/>
      <c r="F1686" s="22"/>
      <c r="G1686" s="22"/>
      <c r="H1686" s="20"/>
      <c r="I1686" s="20"/>
      <c r="J1686" s="22"/>
      <c r="K1686" s="23"/>
      <c r="L1686" s="24" t="str">
        <f t="shared" ref="L1686:L1749" si="80">IF(M1686="OK",(J1686*K1686),"Chyba - viz sloupec L")</f>
        <v>Chyba - viz sloupec L</v>
      </c>
      <c r="M1686" s="25" t="str">
        <f t="shared" si="78"/>
        <v>Není (správně) vyplněna některá z buněk v horní části evidence, viz chyba v buňce C10</v>
      </c>
      <c r="N1686" s="26">
        <f t="shared" si="79"/>
        <v>0</v>
      </c>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c r="CH1686" s="27"/>
      <c r="CI1686" s="27"/>
      <c r="CJ1686" s="27"/>
      <c r="CK1686" s="27"/>
      <c r="CL1686" s="27"/>
      <c r="CM1686" s="27"/>
      <c r="CN1686" s="27"/>
      <c r="CO1686" s="27"/>
      <c r="CP1686" s="27"/>
      <c r="CQ1686" s="27"/>
      <c r="CR1686" s="27"/>
      <c r="CS1686" s="27"/>
      <c r="CT1686" s="27"/>
      <c r="CU1686" s="27"/>
      <c r="CV1686" s="27"/>
      <c r="CW1686" s="27"/>
      <c r="CX1686" s="27"/>
      <c r="CY1686" s="27"/>
      <c r="CZ1686" s="27"/>
      <c r="DA1686" s="27"/>
      <c r="DB1686" s="27"/>
      <c r="DC1686" s="27"/>
      <c r="DD1686" s="27"/>
      <c r="DE1686" s="27"/>
      <c r="DF1686" s="27"/>
      <c r="DG1686" s="27"/>
      <c r="DH1686" s="27"/>
      <c r="DI1686" s="27"/>
      <c r="DJ1686" s="27"/>
      <c r="DK1686" s="27"/>
      <c r="DL1686" s="27"/>
      <c r="DM1686" s="27"/>
      <c r="DN1686" s="27"/>
      <c r="DO1686" s="27"/>
      <c r="DP1686" s="27"/>
      <c r="DQ1686" s="27"/>
      <c r="DR1686" s="27"/>
      <c r="DS1686" s="27"/>
      <c r="DT1686" s="27"/>
      <c r="DU1686" s="27"/>
      <c r="DV1686" s="27"/>
      <c r="DW1686" s="27"/>
      <c r="DX1686" s="27"/>
      <c r="DY1686" s="27"/>
      <c r="DZ1686" s="27"/>
      <c r="EA1686" s="27"/>
      <c r="EB1686" s="27"/>
      <c r="EC1686" s="27"/>
      <c r="ED1686" s="27"/>
      <c r="EE1686" s="27"/>
      <c r="EF1686" s="27"/>
      <c r="EG1686" s="27"/>
      <c r="EH1686" s="27"/>
      <c r="EI1686" s="27"/>
      <c r="EJ1686" s="27"/>
      <c r="EK1686" s="27"/>
      <c r="EL1686" s="27"/>
      <c r="EM1686" s="27"/>
      <c r="EN1686" s="27"/>
      <c r="EO1686" s="27"/>
      <c r="EP1686" s="27"/>
      <c r="EQ1686" s="27"/>
      <c r="ER1686" s="27"/>
      <c r="ES1686" s="27"/>
      <c r="ET1686" s="27"/>
      <c r="EU1686" s="27"/>
      <c r="EV1686" s="27"/>
      <c r="EW1686" s="27"/>
      <c r="EX1686" s="27"/>
      <c r="EY1686" s="27"/>
      <c r="EZ1686" s="27"/>
      <c r="FA1686" s="27"/>
      <c r="FB1686" s="27"/>
      <c r="FC1686" s="27"/>
      <c r="FD1686" s="27"/>
      <c r="FE1686" s="27"/>
      <c r="FF1686" s="27"/>
      <c r="FG1686" s="27"/>
      <c r="FH1686" s="27"/>
    </row>
    <row r="1687" spans="1:164" ht="28.5" x14ac:dyDescent="0.2">
      <c r="A1687" s="19"/>
      <c r="B1687" s="20"/>
      <c r="C1687" s="21"/>
      <c r="D1687" s="21"/>
      <c r="E1687" s="22"/>
      <c r="F1687" s="22"/>
      <c r="G1687" s="22"/>
      <c r="H1687" s="20"/>
      <c r="I1687" s="20"/>
      <c r="J1687" s="22"/>
      <c r="K1687" s="23"/>
      <c r="L1687" s="24" t="str">
        <f t="shared" si="80"/>
        <v>Chyba - viz sloupec L</v>
      </c>
      <c r="M1687" s="25" t="str">
        <f t="shared" si="78"/>
        <v>Není (správně) vyplněna některá z buněk v horní části evidence, viz chyba v buňce C10</v>
      </c>
      <c r="N1687" s="26">
        <f t="shared" si="79"/>
        <v>0</v>
      </c>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c r="BY1687" s="27"/>
      <c r="BZ1687" s="27"/>
      <c r="CA1687" s="27"/>
      <c r="CB1687" s="27"/>
      <c r="CC1687" s="27"/>
      <c r="CD1687" s="27"/>
      <c r="CE1687" s="27"/>
      <c r="CF1687" s="27"/>
      <c r="CG1687" s="27"/>
      <c r="CH1687" s="27"/>
      <c r="CI1687" s="27"/>
      <c r="CJ1687" s="27"/>
      <c r="CK1687" s="27"/>
      <c r="CL1687" s="27"/>
      <c r="CM1687" s="27"/>
      <c r="CN1687" s="27"/>
      <c r="CO1687" s="27"/>
      <c r="CP1687" s="27"/>
      <c r="CQ1687" s="27"/>
      <c r="CR1687" s="27"/>
      <c r="CS1687" s="27"/>
      <c r="CT1687" s="27"/>
      <c r="CU1687" s="27"/>
      <c r="CV1687" s="27"/>
      <c r="CW1687" s="27"/>
      <c r="CX1687" s="27"/>
      <c r="CY1687" s="27"/>
      <c r="CZ1687" s="27"/>
      <c r="DA1687" s="27"/>
      <c r="DB1687" s="27"/>
      <c r="DC1687" s="27"/>
      <c r="DD1687" s="27"/>
      <c r="DE1687" s="27"/>
      <c r="DF1687" s="27"/>
      <c r="DG1687" s="27"/>
      <c r="DH1687" s="27"/>
      <c r="DI1687" s="27"/>
      <c r="DJ1687" s="27"/>
      <c r="DK1687" s="27"/>
      <c r="DL1687" s="27"/>
      <c r="DM1687" s="27"/>
      <c r="DN1687" s="27"/>
      <c r="DO1687" s="27"/>
      <c r="DP1687" s="27"/>
      <c r="DQ1687" s="27"/>
      <c r="DR1687" s="27"/>
      <c r="DS1687" s="27"/>
      <c r="DT1687" s="27"/>
      <c r="DU1687" s="27"/>
      <c r="DV1687" s="27"/>
      <c r="DW1687" s="27"/>
      <c r="DX1687" s="27"/>
      <c r="DY1687" s="27"/>
      <c r="DZ1687" s="27"/>
      <c r="EA1687" s="27"/>
      <c r="EB1687" s="27"/>
      <c r="EC1687" s="27"/>
      <c r="ED1687" s="27"/>
      <c r="EE1687" s="27"/>
      <c r="EF1687" s="27"/>
      <c r="EG1687" s="27"/>
      <c r="EH1687" s="27"/>
      <c r="EI1687" s="27"/>
      <c r="EJ1687" s="27"/>
      <c r="EK1687" s="27"/>
      <c r="EL1687" s="27"/>
      <c r="EM1687" s="27"/>
      <c r="EN1687" s="27"/>
      <c r="EO1687" s="27"/>
      <c r="EP1687" s="27"/>
      <c r="EQ1687" s="27"/>
      <c r="ER1687" s="27"/>
      <c r="ES1687" s="27"/>
      <c r="ET1687" s="27"/>
      <c r="EU1687" s="27"/>
      <c r="EV1687" s="27"/>
      <c r="EW1687" s="27"/>
      <c r="EX1687" s="27"/>
      <c r="EY1687" s="27"/>
      <c r="EZ1687" s="27"/>
      <c r="FA1687" s="27"/>
      <c r="FB1687" s="27"/>
      <c r="FC1687" s="27"/>
      <c r="FD1687" s="27"/>
      <c r="FE1687" s="27"/>
      <c r="FF1687" s="27"/>
      <c r="FG1687" s="27"/>
      <c r="FH1687" s="27"/>
    </row>
    <row r="1688" spans="1:164" ht="28.5" x14ac:dyDescent="0.2">
      <c r="A1688" s="19"/>
      <c r="B1688" s="20"/>
      <c r="C1688" s="21"/>
      <c r="D1688" s="21"/>
      <c r="E1688" s="22"/>
      <c r="F1688" s="22"/>
      <c r="G1688" s="22"/>
      <c r="H1688" s="20"/>
      <c r="I1688" s="20"/>
      <c r="J1688" s="22"/>
      <c r="K1688" s="23"/>
      <c r="L1688" s="24" t="str">
        <f t="shared" si="80"/>
        <v>Chyba - viz sloupec L</v>
      </c>
      <c r="M1688" s="25" t="str">
        <f t="shared" si="78"/>
        <v>Není (správně) vyplněna některá z buněk v horní části evidence, viz chyba v buňce C10</v>
      </c>
      <c r="N1688" s="26">
        <f t="shared" si="79"/>
        <v>0</v>
      </c>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c r="BY1688" s="27"/>
      <c r="BZ1688" s="27"/>
      <c r="CA1688" s="27"/>
      <c r="CB1688" s="27"/>
      <c r="CC1688" s="27"/>
      <c r="CD1688" s="27"/>
      <c r="CE1688" s="27"/>
      <c r="CF1688" s="27"/>
      <c r="CG1688" s="27"/>
      <c r="CH1688" s="27"/>
      <c r="CI1688" s="27"/>
      <c r="CJ1688" s="27"/>
      <c r="CK1688" s="27"/>
      <c r="CL1688" s="27"/>
      <c r="CM1688" s="27"/>
      <c r="CN1688" s="27"/>
      <c r="CO1688" s="27"/>
      <c r="CP1688" s="27"/>
      <c r="CQ1688" s="27"/>
      <c r="CR1688" s="27"/>
      <c r="CS1688" s="27"/>
      <c r="CT1688" s="27"/>
      <c r="CU1688" s="27"/>
      <c r="CV1688" s="27"/>
      <c r="CW1688" s="27"/>
      <c r="CX1688" s="27"/>
      <c r="CY1688" s="27"/>
      <c r="CZ1688" s="27"/>
      <c r="DA1688" s="27"/>
      <c r="DB1688" s="27"/>
      <c r="DC1688" s="27"/>
      <c r="DD1688" s="27"/>
      <c r="DE1688" s="27"/>
      <c r="DF1688" s="27"/>
      <c r="DG1688" s="27"/>
      <c r="DH1688" s="27"/>
      <c r="DI1688" s="27"/>
      <c r="DJ1688" s="27"/>
      <c r="DK1688" s="27"/>
      <c r="DL1688" s="27"/>
      <c r="DM1688" s="27"/>
      <c r="DN1688" s="27"/>
      <c r="DO1688" s="27"/>
      <c r="DP1688" s="27"/>
      <c r="DQ1688" s="27"/>
      <c r="DR1688" s="27"/>
      <c r="DS1688" s="27"/>
      <c r="DT1688" s="27"/>
      <c r="DU1688" s="27"/>
      <c r="DV1688" s="27"/>
      <c r="DW1688" s="27"/>
      <c r="DX1688" s="27"/>
      <c r="DY1688" s="27"/>
      <c r="DZ1688" s="27"/>
      <c r="EA1688" s="27"/>
      <c r="EB1688" s="27"/>
      <c r="EC1688" s="27"/>
      <c r="ED1688" s="27"/>
      <c r="EE1688" s="27"/>
      <c r="EF1688" s="27"/>
      <c r="EG1688" s="27"/>
      <c r="EH1688" s="27"/>
      <c r="EI1688" s="27"/>
      <c r="EJ1688" s="27"/>
      <c r="EK1688" s="27"/>
      <c r="EL1688" s="27"/>
      <c r="EM1688" s="27"/>
      <c r="EN1688" s="27"/>
      <c r="EO1688" s="27"/>
      <c r="EP1688" s="27"/>
      <c r="EQ1688" s="27"/>
      <c r="ER1688" s="27"/>
      <c r="ES1688" s="27"/>
      <c r="ET1688" s="27"/>
      <c r="EU1688" s="27"/>
      <c r="EV1688" s="27"/>
      <c r="EW1688" s="27"/>
      <c r="EX1688" s="27"/>
      <c r="EY1688" s="27"/>
      <c r="EZ1688" s="27"/>
      <c r="FA1688" s="27"/>
      <c r="FB1688" s="27"/>
      <c r="FC1688" s="27"/>
      <c r="FD1688" s="27"/>
      <c r="FE1688" s="27"/>
      <c r="FF1688" s="27"/>
      <c r="FG1688" s="27"/>
      <c r="FH1688" s="27"/>
    </row>
    <row r="1689" spans="1:164" ht="28.5" x14ac:dyDescent="0.2">
      <c r="A1689" s="19"/>
      <c r="B1689" s="20"/>
      <c r="C1689" s="21"/>
      <c r="D1689" s="21"/>
      <c r="E1689" s="22"/>
      <c r="F1689" s="22"/>
      <c r="G1689" s="22"/>
      <c r="H1689" s="20"/>
      <c r="I1689" s="20"/>
      <c r="J1689" s="22"/>
      <c r="K1689" s="23"/>
      <c r="L1689" s="24" t="str">
        <f t="shared" si="80"/>
        <v>Chyba - viz sloupec L</v>
      </c>
      <c r="M1689" s="25" t="str">
        <f t="shared" si="78"/>
        <v>Není (správně) vyplněna některá z buněk v horní části evidence, viz chyba v buňce C10</v>
      </c>
      <c r="N1689" s="26">
        <f t="shared" si="79"/>
        <v>0</v>
      </c>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c r="BY1689" s="27"/>
      <c r="BZ1689" s="27"/>
      <c r="CA1689" s="27"/>
      <c r="CB1689" s="27"/>
      <c r="CC1689" s="27"/>
      <c r="CD1689" s="27"/>
      <c r="CE1689" s="27"/>
      <c r="CF1689" s="27"/>
      <c r="CG1689" s="27"/>
      <c r="CH1689" s="27"/>
      <c r="CI1689" s="27"/>
      <c r="CJ1689" s="27"/>
      <c r="CK1689" s="27"/>
      <c r="CL1689" s="27"/>
      <c r="CM1689" s="27"/>
      <c r="CN1689" s="27"/>
      <c r="CO1689" s="27"/>
      <c r="CP1689" s="27"/>
      <c r="CQ1689" s="27"/>
      <c r="CR1689" s="27"/>
      <c r="CS1689" s="27"/>
      <c r="CT1689" s="27"/>
      <c r="CU1689" s="27"/>
      <c r="CV1689" s="27"/>
      <c r="CW1689" s="27"/>
      <c r="CX1689" s="27"/>
      <c r="CY1689" s="27"/>
      <c r="CZ1689" s="27"/>
      <c r="DA1689" s="27"/>
      <c r="DB1689" s="27"/>
      <c r="DC1689" s="27"/>
      <c r="DD1689" s="27"/>
      <c r="DE1689" s="27"/>
      <c r="DF1689" s="27"/>
      <c r="DG1689" s="27"/>
      <c r="DH1689" s="27"/>
      <c r="DI1689" s="27"/>
      <c r="DJ1689" s="27"/>
      <c r="DK1689" s="27"/>
      <c r="DL1689" s="27"/>
      <c r="DM1689" s="27"/>
      <c r="DN1689" s="27"/>
      <c r="DO1689" s="27"/>
      <c r="DP1689" s="27"/>
      <c r="DQ1689" s="27"/>
      <c r="DR1689" s="27"/>
      <c r="DS1689" s="27"/>
      <c r="DT1689" s="27"/>
      <c r="DU1689" s="27"/>
      <c r="DV1689" s="27"/>
      <c r="DW1689" s="27"/>
      <c r="DX1689" s="27"/>
      <c r="DY1689" s="27"/>
      <c r="DZ1689" s="27"/>
      <c r="EA1689" s="27"/>
      <c r="EB1689" s="27"/>
      <c r="EC1689" s="27"/>
      <c r="ED1689" s="27"/>
      <c r="EE1689" s="27"/>
      <c r="EF1689" s="27"/>
      <c r="EG1689" s="27"/>
      <c r="EH1689" s="27"/>
      <c r="EI1689" s="27"/>
      <c r="EJ1689" s="27"/>
      <c r="EK1689" s="27"/>
      <c r="EL1689" s="27"/>
      <c r="EM1689" s="27"/>
      <c r="EN1689" s="27"/>
      <c r="EO1689" s="27"/>
      <c r="EP1689" s="27"/>
      <c r="EQ1689" s="27"/>
      <c r="ER1689" s="27"/>
      <c r="ES1689" s="27"/>
      <c r="ET1689" s="27"/>
      <c r="EU1689" s="27"/>
      <c r="EV1689" s="27"/>
      <c r="EW1689" s="27"/>
      <c r="EX1689" s="27"/>
      <c r="EY1689" s="27"/>
      <c r="EZ1689" s="27"/>
      <c r="FA1689" s="27"/>
      <c r="FB1689" s="27"/>
      <c r="FC1689" s="27"/>
      <c r="FD1689" s="27"/>
      <c r="FE1689" s="27"/>
      <c r="FF1689" s="27"/>
      <c r="FG1689" s="27"/>
      <c r="FH1689" s="27"/>
    </row>
    <row r="1690" spans="1:164" ht="28.5" x14ac:dyDescent="0.2">
      <c r="A1690" s="19"/>
      <c r="B1690" s="20"/>
      <c r="C1690" s="21"/>
      <c r="D1690" s="21"/>
      <c r="E1690" s="22"/>
      <c r="F1690" s="22"/>
      <c r="G1690" s="22"/>
      <c r="H1690" s="20"/>
      <c r="I1690" s="20"/>
      <c r="J1690" s="22"/>
      <c r="K1690" s="23"/>
      <c r="L1690" s="24" t="str">
        <f t="shared" si="80"/>
        <v>Chyba - viz sloupec L</v>
      </c>
      <c r="M1690" s="25" t="str">
        <f t="shared" si="78"/>
        <v>Není (správně) vyplněna některá z buněk v horní části evidence, viz chyba v buňce C10</v>
      </c>
      <c r="N1690" s="26">
        <f t="shared" si="79"/>
        <v>0</v>
      </c>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c r="BY1690" s="27"/>
      <c r="BZ1690" s="27"/>
      <c r="CA1690" s="27"/>
      <c r="CB1690" s="27"/>
      <c r="CC1690" s="27"/>
      <c r="CD1690" s="27"/>
      <c r="CE1690" s="27"/>
      <c r="CF1690" s="27"/>
      <c r="CG1690" s="27"/>
      <c r="CH1690" s="27"/>
      <c r="CI1690" s="27"/>
      <c r="CJ1690" s="27"/>
      <c r="CK1690" s="27"/>
      <c r="CL1690" s="27"/>
      <c r="CM1690" s="27"/>
      <c r="CN1690" s="27"/>
      <c r="CO1690" s="27"/>
      <c r="CP1690" s="27"/>
      <c r="CQ1690" s="27"/>
      <c r="CR1690" s="27"/>
      <c r="CS1690" s="27"/>
      <c r="CT1690" s="27"/>
      <c r="CU1690" s="27"/>
      <c r="CV1690" s="27"/>
      <c r="CW1690" s="27"/>
      <c r="CX1690" s="27"/>
      <c r="CY1690" s="27"/>
      <c r="CZ1690" s="27"/>
      <c r="DA1690" s="27"/>
      <c r="DB1690" s="27"/>
      <c r="DC1690" s="27"/>
      <c r="DD1690" s="27"/>
      <c r="DE1690" s="27"/>
      <c r="DF1690" s="27"/>
      <c r="DG1690" s="27"/>
      <c r="DH1690" s="27"/>
      <c r="DI1690" s="27"/>
      <c r="DJ1690" s="27"/>
      <c r="DK1690" s="27"/>
      <c r="DL1690" s="27"/>
      <c r="DM1690" s="27"/>
      <c r="DN1690" s="27"/>
      <c r="DO1690" s="27"/>
      <c r="DP1690" s="27"/>
      <c r="DQ1690" s="27"/>
      <c r="DR1690" s="27"/>
      <c r="DS1690" s="27"/>
      <c r="DT1690" s="27"/>
      <c r="DU1690" s="27"/>
      <c r="DV1690" s="27"/>
      <c r="DW1690" s="27"/>
      <c r="DX1690" s="27"/>
      <c r="DY1690" s="27"/>
      <c r="DZ1690" s="27"/>
      <c r="EA1690" s="27"/>
      <c r="EB1690" s="27"/>
      <c r="EC1690" s="27"/>
      <c r="ED1690" s="27"/>
      <c r="EE1690" s="27"/>
      <c r="EF1690" s="27"/>
      <c r="EG1690" s="27"/>
      <c r="EH1690" s="27"/>
      <c r="EI1690" s="27"/>
      <c r="EJ1690" s="27"/>
      <c r="EK1690" s="27"/>
      <c r="EL1690" s="27"/>
      <c r="EM1690" s="27"/>
      <c r="EN1690" s="27"/>
      <c r="EO1690" s="27"/>
      <c r="EP1690" s="27"/>
      <c r="EQ1690" s="27"/>
      <c r="ER1690" s="27"/>
      <c r="ES1690" s="27"/>
      <c r="ET1690" s="27"/>
      <c r="EU1690" s="27"/>
      <c r="EV1690" s="27"/>
      <c r="EW1690" s="27"/>
      <c r="EX1690" s="27"/>
      <c r="EY1690" s="27"/>
      <c r="EZ1690" s="27"/>
      <c r="FA1690" s="27"/>
      <c r="FB1690" s="27"/>
      <c r="FC1690" s="27"/>
      <c r="FD1690" s="27"/>
      <c r="FE1690" s="27"/>
      <c r="FF1690" s="27"/>
      <c r="FG1690" s="27"/>
      <c r="FH1690" s="27"/>
    </row>
    <row r="1691" spans="1:164" ht="28.5" x14ac:dyDescent="0.2">
      <c r="A1691" s="19"/>
      <c r="B1691" s="20"/>
      <c r="C1691" s="21"/>
      <c r="D1691" s="21"/>
      <c r="E1691" s="22"/>
      <c r="F1691" s="22"/>
      <c r="G1691" s="22"/>
      <c r="H1691" s="20"/>
      <c r="I1691" s="20"/>
      <c r="J1691" s="22"/>
      <c r="K1691" s="23"/>
      <c r="L1691" s="24" t="str">
        <f t="shared" si="80"/>
        <v>Chyba - viz sloupec L</v>
      </c>
      <c r="M1691" s="25" t="str">
        <f t="shared" si="78"/>
        <v>Není (správně) vyplněna některá z buněk v horní části evidence, viz chyba v buňce C10</v>
      </c>
      <c r="N1691" s="26">
        <f t="shared" si="79"/>
        <v>0</v>
      </c>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c r="BY1691" s="27"/>
      <c r="BZ1691" s="27"/>
      <c r="CA1691" s="27"/>
      <c r="CB1691" s="27"/>
      <c r="CC1691" s="27"/>
      <c r="CD1691" s="27"/>
      <c r="CE1691" s="27"/>
      <c r="CF1691" s="27"/>
      <c r="CG1691" s="27"/>
      <c r="CH1691" s="27"/>
      <c r="CI1691" s="27"/>
      <c r="CJ1691" s="27"/>
      <c r="CK1691" s="27"/>
      <c r="CL1691" s="27"/>
      <c r="CM1691" s="27"/>
      <c r="CN1691" s="27"/>
      <c r="CO1691" s="27"/>
      <c r="CP1691" s="27"/>
      <c r="CQ1691" s="27"/>
      <c r="CR1691" s="27"/>
      <c r="CS1691" s="27"/>
      <c r="CT1691" s="27"/>
      <c r="CU1691" s="27"/>
      <c r="CV1691" s="27"/>
      <c r="CW1691" s="27"/>
      <c r="CX1691" s="27"/>
      <c r="CY1691" s="27"/>
      <c r="CZ1691" s="27"/>
      <c r="DA1691" s="27"/>
      <c r="DB1691" s="27"/>
      <c r="DC1691" s="27"/>
      <c r="DD1691" s="27"/>
      <c r="DE1691" s="27"/>
      <c r="DF1691" s="27"/>
      <c r="DG1691" s="27"/>
      <c r="DH1691" s="27"/>
      <c r="DI1691" s="27"/>
      <c r="DJ1691" s="27"/>
      <c r="DK1691" s="27"/>
      <c r="DL1691" s="27"/>
      <c r="DM1691" s="27"/>
      <c r="DN1691" s="27"/>
      <c r="DO1691" s="27"/>
      <c r="DP1691" s="27"/>
      <c r="DQ1691" s="27"/>
      <c r="DR1691" s="27"/>
      <c r="DS1691" s="27"/>
      <c r="DT1691" s="27"/>
      <c r="DU1691" s="27"/>
      <c r="DV1691" s="27"/>
      <c r="DW1691" s="27"/>
      <c r="DX1691" s="27"/>
      <c r="DY1691" s="27"/>
      <c r="DZ1691" s="27"/>
      <c r="EA1691" s="27"/>
      <c r="EB1691" s="27"/>
      <c r="EC1691" s="27"/>
      <c r="ED1691" s="27"/>
      <c r="EE1691" s="27"/>
      <c r="EF1691" s="27"/>
      <c r="EG1691" s="27"/>
      <c r="EH1691" s="27"/>
      <c r="EI1691" s="27"/>
      <c r="EJ1691" s="27"/>
      <c r="EK1691" s="27"/>
      <c r="EL1691" s="27"/>
      <c r="EM1691" s="27"/>
      <c r="EN1691" s="27"/>
      <c r="EO1691" s="27"/>
      <c r="EP1691" s="27"/>
      <c r="EQ1691" s="27"/>
      <c r="ER1691" s="27"/>
      <c r="ES1691" s="27"/>
      <c r="ET1691" s="27"/>
      <c r="EU1691" s="27"/>
      <c r="EV1691" s="27"/>
      <c r="EW1691" s="27"/>
      <c r="EX1691" s="27"/>
      <c r="EY1691" s="27"/>
      <c r="EZ1691" s="27"/>
      <c r="FA1691" s="27"/>
      <c r="FB1691" s="27"/>
      <c r="FC1691" s="27"/>
      <c r="FD1691" s="27"/>
      <c r="FE1691" s="27"/>
      <c r="FF1691" s="27"/>
      <c r="FG1691" s="27"/>
      <c r="FH1691" s="27"/>
    </row>
    <row r="1692" spans="1:164" ht="28.5" x14ac:dyDescent="0.2">
      <c r="A1692" s="19"/>
      <c r="B1692" s="20"/>
      <c r="C1692" s="21"/>
      <c r="D1692" s="21"/>
      <c r="E1692" s="22"/>
      <c r="F1692" s="22"/>
      <c r="G1692" s="22"/>
      <c r="H1692" s="20"/>
      <c r="I1692" s="20"/>
      <c r="J1692" s="22"/>
      <c r="K1692" s="23"/>
      <c r="L1692" s="24" t="str">
        <f t="shared" si="80"/>
        <v>Chyba - viz sloupec L</v>
      </c>
      <c r="M1692" s="25" t="str">
        <f t="shared" si="78"/>
        <v>Není (správně) vyplněna některá z buněk v horní části evidence, viz chyba v buňce C10</v>
      </c>
      <c r="N1692" s="26">
        <f t="shared" si="79"/>
        <v>0</v>
      </c>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c r="BY1692" s="27"/>
      <c r="BZ1692" s="27"/>
      <c r="CA1692" s="27"/>
      <c r="CB1692" s="27"/>
      <c r="CC1692" s="27"/>
      <c r="CD1692" s="27"/>
      <c r="CE1692" s="27"/>
      <c r="CF1692" s="27"/>
      <c r="CG1692" s="27"/>
      <c r="CH1692" s="27"/>
      <c r="CI1692" s="27"/>
      <c r="CJ1692" s="27"/>
      <c r="CK1692" s="27"/>
      <c r="CL1692" s="27"/>
      <c r="CM1692" s="27"/>
      <c r="CN1692" s="27"/>
      <c r="CO1692" s="27"/>
      <c r="CP1692" s="27"/>
      <c r="CQ1692" s="27"/>
      <c r="CR1692" s="27"/>
      <c r="CS1692" s="27"/>
      <c r="CT1692" s="27"/>
      <c r="CU1692" s="27"/>
      <c r="CV1692" s="27"/>
      <c r="CW1692" s="27"/>
      <c r="CX1692" s="27"/>
      <c r="CY1692" s="27"/>
      <c r="CZ1692" s="27"/>
      <c r="DA1692" s="27"/>
      <c r="DB1692" s="27"/>
      <c r="DC1692" s="27"/>
      <c r="DD1692" s="27"/>
      <c r="DE1692" s="27"/>
      <c r="DF1692" s="27"/>
      <c r="DG1692" s="27"/>
      <c r="DH1692" s="27"/>
      <c r="DI1692" s="27"/>
      <c r="DJ1692" s="27"/>
      <c r="DK1692" s="27"/>
      <c r="DL1692" s="27"/>
      <c r="DM1692" s="27"/>
      <c r="DN1692" s="27"/>
      <c r="DO1692" s="27"/>
      <c r="DP1692" s="27"/>
      <c r="DQ1692" s="27"/>
      <c r="DR1692" s="27"/>
      <c r="DS1692" s="27"/>
      <c r="DT1692" s="27"/>
      <c r="DU1692" s="27"/>
      <c r="DV1692" s="27"/>
      <c r="DW1692" s="27"/>
      <c r="DX1692" s="27"/>
      <c r="DY1692" s="27"/>
      <c r="DZ1692" s="27"/>
      <c r="EA1692" s="27"/>
      <c r="EB1692" s="27"/>
      <c r="EC1692" s="27"/>
      <c r="ED1692" s="27"/>
      <c r="EE1692" s="27"/>
      <c r="EF1692" s="27"/>
      <c r="EG1692" s="27"/>
      <c r="EH1692" s="27"/>
      <c r="EI1692" s="27"/>
      <c r="EJ1692" s="27"/>
      <c r="EK1692" s="27"/>
      <c r="EL1692" s="27"/>
      <c r="EM1692" s="27"/>
      <c r="EN1692" s="27"/>
      <c r="EO1692" s="27"/>
      <c r="EP1692" s="27"/>
      <c r="EQ1692" s="27"/>
      <c r="ER1692" s="27"/>
      <c r="ES1692" s="27"/>
      <c r="ET1692" s="27"/>
      <c r="EU1692" s="27"/>
      <c r="EV1692" s="27"/>
      <c r="EW1692" s="27"/>
      <c r="EX1692" s="27"/>
      <c r="EY1692" s="27"/>
      <c r="EZ1692" s="27"/>
      <c r="FA1692" s="27"/>
      <c r="FB1692" s="27"/>
      <c r="FC1692" s="27"/>
      <c r="FD1692" s="27"/>
      <c r="FE1692" s="27"/>
      <c r="FF1692" s="27"/>
      <c r="FG1692" s="27"/>
      <c r="FH1692" s="27"/>
    </row>
    <row r="1693" spans="1:164" ht="28.5" x14ac:dyDescent="0.2">
      <c r="A1693" s="19"/>
      <c r="B1693" s="20"/>
      <c r="C1693" s="21"/>
      <c r="D1693" s="21"/>
      <c r="E1693" s="22"/>
      <c r="F1693" s="22"/>
      <c r="G1693" s="22"/>
      <c r="H1693" s="20"/>
      <c r="I1693" s="20"/>
      <c r="J1693" s="22"/>
      <c r="K1693" s="23"/>
      <c r="L1693" s="24" t="str">
        <f t="shared" si="80"/>
        <v>Chyba - viz sloupec L</v>
      </c>
      <c r="M1693" s="25" t="str">
        <f t="shared" si="78"/>
        <v>Není (správně) vyplněna některá z buněk v horní části evidence, viz chyba v buňce C10</v>
      </c>
      <c r="N1693" s="26">
        <f t="shared" si="79"/>
        <v>0</v>
      </c>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c r="BY1693" s="27"/>
      <c r="BZ1693" s="27"/>
      <c r="CA1693" s="27"/>
      <c r="CB1693" s="27"/>
      <c r="CC1693" s="27"/>
      <c r="CD1693" s="27"/>
      <c r="CE1693" s="27"/>
      <c r="CF1693" s="27"/>
      <c r="CG1693" s="27"/>
      <c r="CH1693" s="27"/>
      <c r="CI1693" s="27"/>
      <c r="CJ1693" s="27"/>
      <c r="CK1693" s="27"/>
      <c r="CL1693" s="27"/>
      <c r="CM1693" s="27"/>
      <c r="CN1693" s="27"/>
      <c r="CO1693" s="27"/>
      <c r="CP1693" s="27"/>
      <c r="CQ1693" s="27"/>
      <c r="CR1693" s="27"/>
      <c r="CS1693" s="27"/>
      <c r="CT1693" s="27"/>
      <c r="CU1693" s="27"/>
      <c r="CV1693" s="27"/>
      <c r="CW1693" s="27"/>
      <c r="CX1693" s="27"/>
      <c r="CY1693" s="27"/>
      <c r="CZ1693" s="27"/>
      <c r="DA1693" s="27"/>
      <c r="DB1693" s="27"/>
      <c r="DC1693" s="27"/>
      <c r="DD1693" s="27"/>
      <c r="DE1693" s="27"/>
      <c r="DF1693" s="27"/>
      <c r="DG1693" s="27"/>
      <c r="DH1693" s="27"/>
      <c r="DI1693" s="27"/>
      <c r="DJ1693" s="27"/>
      <c r="DK1693" s="27"/>
      <c r="DL1693" s="27"/>
      <c r="DM1693" s="27"/>
      <c r="DN1693" s="27"/>
      <c r="DO1693" s="27"/>
      <c r="DP1693" s="27"/>
      <c r="DQ1693" s="27"/>
      <c r="DR1693" s="27"/>
      <c r="DS1693" s="27"/>
      <c r="DT1693" s="27"/>
      <c r="DU1693" s="27"/>
      <c r="DV1693" s="27"/>
      <c r="DW1693" s="27"/>
      <c r="DX1693" s="27"/>
      <c r="DY1693" s="27"/>
      <c r="DZ1693" s="27"/>
      <c r="EA1693" s="27"/>
      <c r="EB1693" s="27"/>
      <c r="EC1693" s="27"/>
      <c r="ED1693" s="27"/>
      <c r="EE1693" s="27"/>
      <c r="EF1693" s="27"/>
      <c r="EG1693" s="27"/>
      <c r="EH1693" s="27"/>
      <c r="EI1693" s="27"/>
      <c r="EJ1693" s="27"/>
      <c r="EK1693" s="27"/>
      <c r="EL1693" s="27"/>
      <c r="EM1693" s="27"/>
      <c r="EN1693" s="27"/>
      <c r="EO1693" s="27"/>
      <c r="EP1693" s="27"/>
      <c r="EQ1693" s="27"/>
      <c r="ER1693" s="27"/>
      <c r="ES1693" s="27"/>
      <c r="ET1693" s="27"/>
      <c r="EU1693" s="27"/>
      <c r="EV1693" s="27"/>
      <c r="EW1693" s="27"/>
      <c r="EX1693" s="27"/>
      <c r="EY1693" s="27"/>
      <c r="EZ1693" s="27"/>
      <c r="FA1693" s="27"/>
      <c r="FB1693" s="27"/>
      <c r="FC1693" s="27"/>
      <c r="FD1693" s="27"/>
      <c r="FE1693" s="27"/>
      <c r="FF1693" s="27"/>
      <c r="FG1693" s="27"/>
      <c r="FH1693" s="27"/>
    </row>
    <row r="1694" spans="1:164" ht="28.5" x14ac:dyDescent="0.2">
      <c r="A1694" s="19"/>
      <c r="B1694" s="20"/>
      <c r="C1694" s="21"/>
      <c r="D1694" s="21"/>
      <c r="E1694" s="22"/>
      <c r="F1694" s="22"/>
      <c r="G1694" s="22"/>
      <c r="H1694" s="20"/>
      <c r="I1694" s="20"/>
      <c r="J1694" s="22"/>
      <c r="K1694" s="23"/>
      <c r="L1694" s="24" t="str">
        <f t="shared" si="80"/>
        <v>Chyba - viz sloupec L</v>
      </c>
      <c r="M1694" s="25" t="str">
        <f t="shared" si="78"/>
        <v>Není (správně) vyplněna některá z buněk v horní části evidence, viz chyba v buňce C10</v>
      </c>
      <c r="N1694" s="26">
        <f t="shared" si="79"/>
        <v>0</v>
      </c>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c r="CH1694" s="27"/>
      <c r="CI1694" s="27"/>
      <c r="CJ1694" s="27"/>
      <c r="CK1694" s="27"/>
      <c r="CL1694" s="27"/>
      <c r="CM1694" s="27"/>
      <c r="CN1694" s="27"/>
      <c r="CO1694" s="27"/>
      <c r="CP1694" s="27"/>
      <c r="CQ1694" s="27"/>
      <c r="CR1694" s="27"/>
      <c r="CS1694" s="27"/>
      <c r="CT1694" s="27"/>
      <c r="CU1694" s="27"/>
      <c r="CV1694" s="27"/>
      <c r="CW1694" s="27"/>
      <c r="CX1694" s="27"/>
      <c r="CY1694" s="27"/>
      <c r="CZ1694" s="27"/>
      <c r="DA1694" s="27"/>
      <c r="DB1694" s="27"/>
      <c r="DC1694" s="27"/>
      <c r="DD1694" s="27"/>
      <c r="DE1694" s="27"/>
      <c r="DF1694" s="27"/>
      <c r="DG1694" s="27"/>
      <c r="DH1694" s="27"/>
      <c r="DI1694" s="27"/>
      <c r="DJ1694" s="27"/>
      <c r="DK1694" s="27"/>
      <c r="DL1694" s="27"/>
      <c r="DM1694" s="27"/>
      <c r="DN1694" s="27"/>
      <c r="DO1694" s="27"/>
      <c r="DP1694" s="27"/>
      <c r="DQ1694" s="27"/>
      <c r="DR1694" s="27"/>
      <c r="DS1694" s="27"/>
      <c r="DT1694" s="27"/>
      <c r="DU1694" s="27"/>
      <c r="DV1694" s="27"/>
      <c r="DW1694" s="27"/>
      <c r="DX1694" s="27"/>
      <c r="DY1694" s="27"/>
      <c r="DZ1694" s="27"/>
      <c r="EA1694" s="27"/>
      <c r="EB1694" s="27"/>
      <c r="EC1694" s="27"/>
      <c r="ED1694" s="27"/>
      <c r="EE1694" s="27"/>
      <c r="EF1694" s="27"/>
      <c r="EG1694" s="27"/>
      <c r="EH1694" s="27"/>
      <c r="EI1694" s="27"/>
      <c r="EJ1694" s="27"/>
      <c r="EK1694" s="27"/>
      <c r="EL1694" s="27"/>
      <c r="EM1694" s="27"/>
      <c r="EN1694" s="27"/>
      <c r="EO1694" s="27"/>
      <c r="EP1694" s="27"/>
      <c r="EQ1694" s="27"/>
      <c r="ER1694" s="27"/>
      <c r="ES1694" s="27"/>
      <c r="ET1694" s="27"/>
      <c r="EU1694" s="27"/>
      <c r="EV1694" s="27"/>
      <c r="EW1694" s="27"/>
      <c r="EX1694" s="27"/>
      <c r="EY1694" s="27"/>
      <c r="EZ1694" s="27"/>
      <c r="FA1694" s="27"/>
      <c r="FB1694" s="27"/>
      <c r="FC1694" s="27"/>
      <c r="FD1694" s="27"/>
      <c r="FE1694" s="27"/>
      <c r="FF1694" s="27"/>
      <c r="FG1694" s="27"/>
      <c r="FH1694" s="27"/>
    </row>
    <row r="1695" spans="1:164" ht="28.5" x14ac:dyDescent="0.2">
      <c r="A1695" s="19"/>
      <c r="B1695" s="20"/>
      <c r="C1695" s="21"/>
      <c r="D1695" s="21"/>
      <c r="E1695" s="22"/>
      <c r="F1695" s="22"/>
      <c r="G1695" s="22"/>
      <c r="H1695" s="20"/>
      <c r="I1695" s="20"/>
      <c r="J1695" s="22"/>
      <c r="K1695" s="23"/>
      <c r="L1695" s="24" t="str">
        <f t="shared" si="80"/>
        <v>Chyba - viz sloupec L</v>
      </c>
      <c r="M1695" s="25" t="str">
        <f t="shared" si="78"/>
        <v>Není (správně) vyplněna některá z buněk v horní části evidence, viz chyba v buňce C10</v>
      </c>
      <c r="N1695" s="26">
        <f t="shared" si="79"/>
        <v>0</v>
      </c>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c r="BY1695" s="27"/>
      <c r="BZ1695" s="27"/>
      <c r="CA1695" s="27"/>
      <c r="CB1695" s="27"/>
      <c r="CC1695" s="27"/>
      <c r="CD1695" s="27"/>
      <c r="CE1695" s="27"/>
      <c r="CF1695" s="27"/>
      <c r="CG1695" s="27"/>
      <c r="CH1695" s="27"/>
      <c r="CI1695" s="27"/>
      <c r="CJ1695" s="27"/>
      <c r="CK1695" s="27"/>
      <c r="CL1695" s="27"/>
      <c r="CM1695" s="27"/>
      <c r="CN1695" s="27"/>
      <c r="CO1695" s="27"/>
      <c r="CP1695" s="27"/>
      <c r="CQ1695" s="27"/>
      <c r="CR1695" s="27"/>
      <c r="CS1695" s="27"/>
      <c r="CT1695" s="27"/>
      <c r="CU1695" s="27"/>
      <c r="CV1695" s="27"/>
      <c r="CW1695" s="27"/>
      <c r="CX1695" s="27"/>
      <c r="CY1695" s="27"/>
      <c r="CZ1695" s="27"/>
      <c r="DA1695" s="27"/>
      <c r="DB1695" s="27"/>
      <c r="DC1695" s="27"/>
      <c r="DD1695" s="27"/>
      <c r="DE1695" s="27"/>
      <c r="DF1695" s="27"/>
      <c r="DG1695" s="27"/>
      <c r="DH1695" s="27"/>
      <c r="DI1695" s="27"/>
      <c r="DJ1695" s="27"/>
      <c r="DK1695" s="27"/>
      <c r="DL1695" s="27"/>
      <c r="DM1695" s="27"/>
      <c r="DN1695" s="27"/>
      <c r="DO1695" s="27"/>
      <c r="DP1695" s="27"/>
      <c r="DQ1695" s="27"/>
      <c r="DR1695" s="27"/>
      <c r="DS1695" s="27"/>
      <c r="DT1695" s="27"/>
      <c r="DU1695" s="27"/>
      <c r="DV1695" s="27"/>
      <c r="DW1695" s="27"/>
      <c r="DX1695" s="27"/>
      <c r="DY1695" s="27"/>
      <c r="DZ1695" s="27"/>
      <c r="EA1695" s="27"/>
      <c r="EB1695" s="27"/>
      <c r="EC1695" s="27"/>
      <c r="ED1695" s="27"/>
      <c r="EE1695" s="27"/>
      <c r="EF1695" s="27"/>
      <c r="EG1695" s="27"/>
      <c r="EH1695" s="27"/>
      <c r="EI1695" s="27"/>
      <c r="EJ1695" s="27"/>
      <c r="EK1695" s="27"/>
      <c r="EL1695" s="27"/>
      <c r="EM1695" s="27"/>
      <c r="EN1695" s="27"/>
      <c r="EO1695" s="27"/>
      <c r="EP1695" s="27"/>
      <c r="EQ1695" s="27"/>
      <c r="ER1695" s="27"/>
      <c r="ES1695" s="27"/>
      <c r="ET1695" s="27"/>
      <c r="EU1695" s="27"/>
      <c r="EV1695" s="27"/>
      <c r="EW1695" s="27"/>
      <c r="EX1695" s="27"/>
      <c r="EY1695" s="27"/>
      <c r="EZ1695" s="27"/>
      <c r="FA1695" s="27"/>
      <c r="FB1695" s="27"/>
      <c r="FC1695" s="27"/>
      <c r="FD1695" s="27"/>
      <c r="FE1695" s="27"/>
      <c r="FF1695" s="27"/>
      <c r="FG1695" s="27"/>
      <c r="FH1695" s="27"/>
    </row>
    <row r="1696" spans="1:164" ht="28.5" x14ac:dyDescent="0.2">
      <c r="A1696" s="19"/>
      <c r="B1696" s="20"/>
      <c r="C1696" s="21"/>
      <c r="D1696" s="21"/>
      <c r="E1696" s="22"/>
      <c r="F1696" s="22"/>
      <c r="G1696" s="22"/>
      <c r="H1696" s="20"/>
      <c r="I1696" s="20"/>
      <c r="J1696" s="22"/>
      <c r="K1696" s="23"/>
      <c r="L1696" s="24" t="str">
        <f t="shared" si="80"/>
        <v>Chyba - viz sloupec L</v>
      </c>
      <c r="M1696" s="25" t="str">
        <f t="shared" si="78"/>
        <v>Není (správně) vyplněna některá z buněk v horní části evidence, viz chyba v buňce C10</v>
      </c>
      <c r="N1696" s="26">
        <f t="shared" si="79"/>
        <v>0</v>
      </c>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c r="BY1696" s="27"/>
      <c r="BZ1696" s="27"/>
      <c r="CA1696" s="27"/>
      <c r="CB1696" s="27"/>
      <c r="CC1696" s="27"/>
      <c r="CD1696" s="27"/>
      <c r="CE1696" s="27"/>
      <c r="CF1696" s="27"/>
      <c r="CG1696" s="27"/>
      <c r="CH1696" s="27"/>
      <c r="CI1696" s="27"/>
      <c r="CJ1696" s="27"/>
      <c r="CK1696" s="27"/>
      <c r="CL1696" s="27"/>
      <c r="CM1696" s="27"/>
      <c r="CN1696" s="27"/>
      <c r="CO1696" s="27"/>
      <c r="CP1696" s="27"/>
      <c r="CQ1696" s="27"/>
      <c r="CR1696" s="27"/>
      <c r="CS1696" s="27"/>
      <c r="CT1696" s="27"/>
      <c r="CU1696" s="27"/>
      <c r="CV1696" s="27"/>
      <c r="CW1696" s="27"/>
      <c r="CX1696" s="27"/>
      <c r="CY1696" s="27"/>
      <c r="CZ1696" s="27"/>
      <c r="DA1696" s="27"/>
      <c r="DB1696" s="27"/>
      <c r="DC1696" s="27"/>
      <c r="DD1696" s="27"/>
      <c r="DE1696" s="27"/>
      <c r="DF1696" s="27"/>
      <c r="DG1696" s="27"/>
      <c r="DH1696" s="27"/>
      <c r="DI1696" s="27"/>
      <c r="DJ1696" s="27"/>
      <c r="DK1696" s="27"/>
      <c r="DL1696" s="27"/>
      <c r="DM1696" s="27"/>
      <c r="DN1696" s="27"/>
      <c r="DO1696" s="27"/>
      <c r="DP1696" s="27"/>
      <c r="DQ1696" s="27"/>
      <c r="DR1696" s="27"/>
      <c r="DS1696" s="27"/>
      <c r="DT1696" s="27"/>
      <c r="DU1696" s="27"/>
      <c r="DV1696" s="27"/>
      <c r="DW1696" s="27"/>
      <c r="DX1696" s="27"/>
      <c r="DY1696" s="27"/>
      <c r="DZ1696" s="27"/>
      <c r="EA1696" s="27"/>
      <c r="EB1696" s="27"/>
      <c r="EC1696" s="27"/>
      <c r="ED1696" s="27"/>
      <c r="EE1696" s="27"/>
      <c r="EF1696" s="27"/>
      <c r="EG1696" s="27"/>
      <c r="EH1696" s="27"/>
      <c r="EI1696" s="27"/>
      <c r="EJ1696" s="27"/>
      <c r="EK1696" s="27"/>
      <c r="EL1696" s="27"/>
      <c r="EM1696" s="27"/>
      <c r="EN1696" s="27"/>
      <c r="EO1696" s="27"/>
      <c r="EP1696" s="27"/>
      <c r="EQ1696" s="27"/>
      <c r="ER1696" s="27"/>
      <c r="ES1696" s="27"/>
      <c r="ET1696" s="27"/>
      <c r="EU1696" s="27"/>
      <c r="EV1696" s="27"/>
      <c r="EW1696" s="27"/>
      <c r="EX1696" s="27"/>
      <c r="EY1696" s="27"/>
      <c r="EZ1696" s="27"/>
      <c r="FA1696" s="27"/>
      <c r="FB1696" s="27"/>
      <c r="FC1696" s="27"/>
      <c r="FD1696" s="27"/>
      <c r="FE1696" s="27"/>
      <c r="FF1696" s="27"/>
      <c r="FG1696" s="27"/>
      <c r="FH1696" s="27"/>
    </row>
    <row r="1697" spans="1:164" ht="28.5" x14ac:dyDescent="0.2">
      <c r="A1697" s="19"/>
      <c r="B1697" s="20"/>
      <c r="C1697" s="21"/>
      <c r="D1697" s="21"/>
      <c r="E1697" s="22"/>
      <c r="F1697" s="22"/>
      <c r="G1697" s="22"/>
      <c r="H1697" s="20"/>
      <c r="I1697" s="20"/>
      <c r="J1697" s="22"/>
      <c r="K1697" s="23"/>
      <c r="L1697" s="24" t="str">
        <f t="shared" si="80"/>
        <v>Chyba - viz sloupec L</v>
      </c>
      <c r="M1697" s="25" t="str">
        <f t="shared" si="78"/>
        <v>Není (správně) vyplněna některá z buněk v horní části evidence, viz chyba v buňce C10</v>
      </c>
      <c r="N1697" s="26">
        <f t="shared" si="79"/>
        <v>0</v>
      </c>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c r="BY1697" s="27"/>
      <c r="BZ1697" s="27"/>
      <c r="CA1697" s="27"/>
      <c r="CB1697" s="27"/>
      <c r="CC1697" s="27"/>
      <c r="CD1697" s="27"/>
      <c r="CE1697" s="27"/>
      <c r="CF1697" s="27"/>
      <c r="CG1697" s="27"/>
      <c r="CH1697" s="27"/>
      <c r="CI1697" s="27"/>
      <c r="CJ1697" s="27"/>
      <c r="CK1697" s="27"/>
      <c r="CL1697" s="27"/>
      <c r="CM1697" s="27"/>
      <c r="CN1697" s="27"/>
      <c r="CO1697" s="27"/>
      <c r="CP1697" s="27"/>
      <c r="CQ1697" s="27"/>
      <c r="CR1697" s="27"/>
      <c r="CS1697" s="27"/>
      <c r="CT1697" s="27"/>
      <c r="CU1697" s="27"/>
      <c r="CV1697" s="27"/>
      <c r="CW1697" s="27"/>
      <c r="CX1697" s="27"/>
      <c r="CY1697" s="27"/>
      <c r="CZ1697" s="27"/>
      <c r="DA1697" s="27"/>
      <c r="DB1697" s="27"/>
      <c r="DC1697" s="27"/>
      <c r="DD1697" s="27"/>
      <c r="DE1697" s="27"/>
      <c r="DF1697" s="27"/>
      <c r="DG1697" s="27"/>
      <c r="DH1697" s="27"/>
      <c r="DI1697" s="27"/>
      <c r="DJ1697" s="27"/>
      <c r="DK1697" s="27"/>
      <c r="DL1697" s="27"/>
      <c r="DM1697" s="27"/>
      <c r="DN1697" s="27"/>
      <c r="DO1697" s="27"/>
      <c r="DP1697" s="27"/>
      <c r="DQ1697" s="27"/>
      <c r="DR1697" s="27"/>
      <c r="DS1697" s="27"/>
      <c r="DT1697" s="27"/>
      <c r="DU1697" s="27"/>
      <c r="DV1697" s="27"/>
      <c r="DW1697" s="27"/>
      <c r="DX1697" s="27"/>
      <c r="DY1697" s="27"/>
      <c r="DZ1697" s="27"/>
      <c r="EA1697" s="27"/>
      <c r="EB1697" s="27"/>
      <c r="EC1697" s="27"/>
      <c r="ED1697" s="27"/>
      <c r="EE1697" s="27"/>
      <c r="EF1697" s="27"/>
      <c r="EG1697" s="27"/>
      <c r="EH1697" s="27"/>
      <c r="EI1697" s="27"/>
      <c r="EJ1697" s="27"/>
      <c r="EK1697" s="27"/>
      <c r="EL1697" s="27"/>
      <c r="EM1697" s="27"/>
      <c r="EN1697" s="27"/>
      <c r="EO1697" s="27"/>
      <c r="EP1697" s="27"/>
      <c r="EQ1697" s="27"/>
      <c r="ER1697" s="27"/>
      <c r="ES1697" s="27"/>
      <c r="ET1697" s="27"/>
      <c r="EU1697" s="27"/>
      <c r="EV1697" s="27"/>
      <c r="EW1697" s="27"/>
      <c r="EX1697" s="27"/>
      <c r="EY1697" s="27"/>
      <c r="EZ1697" s="27"/>
      <c r="FA1697" s="27"/>
      <c r="FB1697" s="27"/>
      <c r="FC1697" s="27"/>
      <c r="FD1697" s="27"/>
      <c r="FE1697" s="27"/>
      <c r="FF1697" s="27"/>
      <c r="FG1697" s="27"/>
      <c r="FH1697" s="27"/>
    </row>
    <row r="1698" spans="1:164" ht="28.5" x14ac:dyDescent="0.2">
      <c r="A1698" s="19"/>
      <c r="B1698" s="20"/>
      <c r="C1698" s="21"/>
      <c r="D1698" s="21"/>
      <c r="E1698" s="22"/>
      <c r="F1698" s="22"/>
      <c r="G1698" s="22"/>
      <c r="H1698" s="20"/>
      <c r="I1698" s="20"/>
      <c r="J1698" s="22"/>
      <c r="K1698" s="23"/>
      <c r="L1698" s="24" t="str">
        <f t="shared" si="80"/>
        <v>Chyba - viz sloupec L</v>
      </c>
      <c r="M1698" s="25" t="str">
        <f t="shared" si="78"/>
        <v>Není (správně) vyplněna některá z buněk v horní části evidence, viz chyba v buňce C10</v>
      </c>
      <c r="N1698" s="26">
        <f t="shared" si="79"/>
        <v>0</v>
      </c>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c r="BY1698" s="27"/>
      <c r="BZ1698" s="27"/>
      <c r="CA1698" s="27"/>
      <c r="CB1698" s="27"/>
      <c r="CC1698" s="27"/>
      <c r="CD1698" s="27"/>
      <c r="CE1698" s="27"/>
      <c r="CF1698" s="27"/>
      <c r="CG1698" s="27"/>
      <c r="CH1698" s="27"/>
      <c r="CI1698" s="27"/>
      <c r="CJ1698" s="27"/>
      <c r="CK1698" s="27"/>
      <c r="CL1698" s="27"/>
      <c r="CM1698" s="27"/>
      <c r="CN1698" s="27"/>
      <c r="CO1698" s="27"/>
      <c r="CP1698" s="27"/>
      <c r="CQ1698" s="27"/>
      <c r="CR1698" s="27"/>
      <c r="CS1698" s="27"/>
      <c r="CT1698" s="27"/>
      <c r="CU1698" s="27"/>
      <c r="CV1698" s="27"/>
      <c r="CW1698" s="27"/>
      <c r="CX1698" s="27"/>
      <c r="CY1698" s="27"/>
      <c r="CZ1698" s="27"/>
      <c r="DA1698" s="27"/>
      <c r="DB1698" s="27"/>
      <c r="DC1698" s="27"/>
      <c r="DD1698" s="27"/>
      <c r="DE1698" s="27"/>
      <c r="DF1698" s="27"/>
      <c r="DG1698" s="27"/>
      <c r="DH1698" s="27"/>
      <c r="DI1698" s="27"/>
      <c r="DJ1698" s="27"/>
      <c r="DK1698" s="27"/>
      <c r="DL1698" s="27"/>
      <c r="DM1698" s="27"/>
      <c r="DN1698" s="27"/>
      <c r="DO1698" s="27"/>
      <c r="DP1698" s="27"/>
      <c r="DQ1698" s="27"/>
      <c r="DR1698" s="27"/>
      <c r="DS1698" s="27"/>
      <c r="DT1698" s="27"/>
      <c r="DU1698" s="27"/>
      <c r="DV1698" s="27"/>
      <c r="DW1698" s="27"/>
      <c r="DX1698" s="27"/>
      <c r="DY1698" s="27"/>
      <c r="DZ1698" s="27"/>
      <c r="EA1698" s="27"/>
      <c r="EB1698" s="27"/>
      <c r="EC1698" s="27"/>
      <c r="ED1698" s="27"/>
      <c r="EE1698" s="27"/>
      <c r="EF1698" s="27"/>
      <c r="EG1698" s="27"/>
      <c r="EH1698" s="27"/>
      <c r="EI1698" s="27"/>
      <c r="EJ1698" s="27"/>
      <c r="EK1698" s="27"/>
      <c r="EL1698" s="27"/>
      <c r="EM1698" s="27"/>
      <c r="EN1698" s="27"/>
      <c r="EO1698" s="27"/>
      <c r="EP1698" s="27"/>
      <c r="EQ1698" s="27"/>
      <c r="ER1698" s="27"/>
      <c r="ES1698" s="27"/>
      <c r="ET1698" s="27"/>
      <c r="EU1698" s="27"/>
      <c r="EV1698" s="27"/>
      <c r="EW1698" s="27"/>
      <c r="EX1698" s="27"/>
      <c r="EY1698" s="27"/>
      <c r="EZ1698" s="27"/>
      <c r="FA1698" s="27"/>
      <c r="FB1698" s="27"/>
      <c r="FC1698" s="27"/>
      <c r="FD1698" s="27"/>
      <c r="FE1698" s="27"/>
      <c r="FF1698" s="27"/>
      <c r="FG1698" s="27"/>
      <c r="FH1698" s="27"/>
    </row>
    <row r="1699" spans="1:164" ht="28.5" x14ac:dyDescent="0.2">
      <c r="A1699" s="19"/>
      <c r="B1699" s="20"/>
      <c r="C1699" s="21"/>
      <c r="D1699" s="21"/>
      <c r="E1699" s="22"/>
      <c r="F1699" s="22"/>
      <c r="G1699" s="22"/>
      <c r="H1699" s="20"/>
      <c r="I1699" s="20"/>
      <c r="J1699" s="22"/>
      <c r="K1699" s="23"/>
      <c r="L1699" s="24" t="str">
        <f t="shared" si="80"/>
        <v>Chyba - viz sloupec L</v>
      </c>
      <c r="M1699" s="25" t="str">
        <f t="shared" si="78"/>
        <v>Není (správně) vyplněna některá z buněk v horní části evidence, viz chyba v buňce C10</v>
      </c>
      <c r="N1699" s="26">
        <f t="shared" si="79"/>
        <v>0</v>
      </c>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c r="BY1699" s="27"/>
      <c r="BZ1699" s="27"/>
      <c r="CA1699" s="27"/>
      <c r="CB1699" s="27"/>
      <c r="CC1699" s="27"/>
      <c r="CD1699" s="27"/>
      <c r="CE1699" s="27"/>
      <c r="CF1699" s="27"/>
      <c r="CG1699" s="27"/>
      <c r="CH1699" s="27"/>
      <c r="CI1699" s="27"/>
      <c r="CJ1699" s="27"/>
      <c r="CK1699" s="27"/>
      <c r="CL1699" s="27"/>
      <c r="CM1699" s="27"/>
      <c r="CN1699" s="27"/>
      <c r="CO1699" s="27"/>
      <c r="CP1699" s="27"/>
      <c r="CQ1699" s="27"/>
      <c r="CR1699" s="27"/>
      <c r="CS1699" s="27"/>
      <c r="CT1699" s="27"/>
      <c r="CU1699" s="27"/>
      <c r="CV1699" s="27"/>
      <c r="CW1699" s="27"/>
      <c r="CX1699" s="27"/>
      <c r="CY1699" s="27"/>
      <c r="CZ1699" s="27"/>
      <c r="DA1699" s="27"/>
      <c r="DB1699" s="27"/>
      <c r="DC1699" s="27"/>
      <c r="DD1699" s="27"/>
      <c r="DE1699" s="27"/>
      <c r="DF1699" s="27"/>
      <c r="DG1699" s="27"/>
      <c r="DH1699" s="27"/>
      <c r="DI1699" s="27"/>
      <c r="DJ1699" s="27"/>
      <c r="DK1699" s="27"/>
      <c r="DL1699" s="27"/>
      <c r="DM1699" s="27"/>
      <c r="DN1699" s="27"/>
      <c r="DO1699" s="27"/>
      <c r="DP1699" s="27"/>
      <c r="DQ1699" s="27"/>
      <c r="DR1699" s="27"/>
      <c r="DS1699" s="27"/>
      <c r="DT1699" s="27"/>
      <c r="DU1699" s="27"/>
      <c r="DV1699" s="27"/>
      <c r="DW1699" s="27"/>
      <c r="DX1699" s="27"/>
      <c r="DY1699" s="27"/>
      <c r="DZ1699" s="27"/>
      <c r="EA1699" s="27"/>
      <c r="EB1699" s="27"/>
      <c r="EC1699" s="27"/>
      <c r="ED1699" s="27"/>
      <c r="EE1699" s="27"/>
      <c r="EF1699" s="27"/>
      <c r="EG1699" s="27"/>
      <c r="EH1699" s="27"/>
      <c r="EI1699" s="27"/>
      <c r="EJ1699" s="27"/>
      <c r="EK1699" s="27"/>
      <c r="EL1699" s="27"/>
      <c r="EM1699" s="27"/>
      <c r="EN1699" s="27"/>
      <c r="EO1699" s="27"/>
      <c r="EP1699" s="27"/>
      <c r="EQ1699" s="27"/>
      <c r="ER1699" s="27"/>
      <c r="ES1699" s="27"/>
      <c r="ET1699" s="27"/>
      <c r="EU1699" s="27"/>
      <c r="EV1699" s="27"/>
      <c r="EW1699" s="27"/>
      <c r="EX1699" s="27"/>
      <c r="EY1699" s="27"/>
      <c r="EZ1699" s="27"/>
      <c r="FA1699" s="27"/>
      <c r="FB1699" s="27"/>
      <c r="FC1699" s="27"/>
      <c r="FD1699" s="27"/>
      <c r="FE1699" s="27"/>
      <c r="FF1699" s="27"/>
      <c r="FG1699" s="27"/>
      <c r="FH1699" s="27"/>
    </row>
    <row r="1700" spans="1:164" ht="28.5" x14ac:dyDescent="0.2">
      <c r="A1700" s="19"/>
      <c r="B1700" s="20"/>
      <c r="C1700" s="21"/>
      <c r="D1700" s="21"/>
      <c r="E1700" s="22"/>
      <c r="F1700" s="22"/>
      <c r="G1700" s="22"/>
      <c r="H1700" s="20"/>
      <c r="I1700" s="20"/>
      <c r="J1700" s="22"/>
      <c r="K1700" s="23"/>
      <c r="L1700" s="24" t="str">
        <f t="shared" si="80"/>
        <v>Chyba - viz sloupec L</v>
      </c>
      <c r="M1700" s="25" t="str">
        <f t="shared" si="78"/>
        <v>Není (správně) vyplněna některá z buněk v horní části evidence, viz chyba v buňce C10</v>
      </c>
      <c r="N1700" s="26">
        <f t="shared" si="79"/>
        <v>0</v>
      </c>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c r="BY1700" s="27"/>
      <c r="BZ1700" s="27"/>
      <c r="CA1700" s="27"/>
      <c r="CB1700" s="27"/>
      <c r="CC1700" s="27"/>
      <c r="CD1700" s="27"/>
      <c r="CE1700" s="27"/>
      <c r="CF1700" s="27"/>
      <c r="CG1700" s="27"/>
      <c r="CH1700" s="27"/>
      <c r="CI1700" s="27"/>
      <c r="CJ1700" s="27"/>
      <c r="CK1700" s="27"/>
      <c r="CL1700" s="27"/>
      <c r="CM1700" s="27"/>
      <c r="CN1700" s="27"/>
      <c r="CO1700" s="27"/>
      <c r="CP1700" s="27"/>
      <c r="CQ1700" s="27"/>
      <c r="CR1700" s="27"/>
      <c r="CS1700" s="27"/>
      <c r="CT1700" s="27"/>
      <c r="CU1700" s="27"/>
      <c r="CV1700" s="27"/>
      <c r="CW1700" s="27"/>
      <c r="CX1700" s="27"/>
      <c r="CY1700" s="27"/>
      <c r="CZ1700" s="27"/>
      <c r="DA1700" s="27"/>
      <c r="DB1700" s="27"/>
      <c r="DC1700" s="27"/>
      <c r="DD1700" s="27"/>
      <c r="DE1700" s="27"/>
      <c r="DF1700" s="27"/>
      <c r="DG1700" s="27"/>
      <c r="DH1700" s="27"/>
      <c r="DI1700" s="27"/>
      <c r="DJ1700" s="27"/>
      <c r="DK1700" s="27"/>
      <c r="DL1700" s="27"/>
      <c r="DM1700" s="27"/>
      <c r="DN1700" s="27"/>
      <c r="DO1700" s="27"/>
      <c r="DP1700" s="27"/>
      <c r="DQ1700" s="27"/>
      <c r="DR1700" s="27"/>
      <c r="DS1700" s="27"/>
      <c r="DT1700" s="27"/>
      <c r="DU1700" s="27"/>
      <c r="DV1700" s="27"/>
      <c r="DW1700" s="27"/>
      <c r="DX1700" s="27"/>
      <c r="DY1700" s="27"/>
      <c r="DZ1700" s="27"/>
      <c r="EA1700" s="27"/>
      <c r="EB1700" s="27"/>
      <c r="EC1700" s="27"/>
      <c r="ED1700" s="27"/>
      <c r="EE1700" s="27"/>
      <c r="EF1700" s="27"/>
      <c r="EG1700" s="27"/>
      <c r="EH1700" s="27"/>
      <c r="EI1700" s="27"/>
      <c r="EJ1700" s="27"/>
      <c r="EK1700" s="27"/>
      <c r="EL1700" s="27"/>
      <c r="EM1700" s="27"/>
      <c r="EN1700" s="27"/>
      <c r="EO1700" s="27"/>
      <c r="EP1700" s="27"/>
      <c r="EQ1700" s="27"/>
      <c r="ER1700" s="27"/>
      <c r="ES1700" s="27"/>
      <c r="ET1700" s="27"/>
      <c r="EU1700" s="27"/>
      <c r="EV1700" s="27"/>
      <c r="EW1700" s="27"/>
      <c r="EX1700" s="27"/>
      <c r="EY1700" s="27"/>
      <c r="EZ1700" s="27"/>
      <c r="FA1700" s="27"/>
      <c r="FB1700" s="27"/>
      <c r="FC1700" s="27"/>
      <c r="FD1700" s="27"/>
      <c r="FE1700" s="27"/>
      <c r="FF1700" s="27"/>
      <c r="FG1700" s="27"/>
      <c r="FH1700" s="27"/>
    </row>
    <row r="1701" spans="1:164" ht="28.5" x14ac:dyDescent="0.2">
      <c r="A1701" s="19"/>
      <c r="B1701" s="20"/>
      <c r="C1701" s="21"/>
      <c r="D1701" s="21"/>
      <c r="E1701" s="22"/>
      <c r="F1701" s="22"/>
      <c r="G1701" s="22"/>
      <c r="H1701" s="20"/>
      <c r="I1701" s="20"/>
      <c r="J1701" s="22"/>
      <c r="K1701" s="23"/>
      <c r="L1701" s="24" t="str">
        <f t="shared" si="80"/>
        <v>Chyba - viz sloupec L</v>
      </c>
      <c r="M1701" s="25" t="str">
        <f t="shared" si="78"/>
        <v>Není (správně) vyplněna některá z buněk v horní části evidence, viz chyba v buňce C10</v>
      </c>
      <c r="N1701" s="26">
        <f t="shared" si="79"/>
        <v>0</v>
      </c>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c r="BY1701" s="27"/>
      <c r="BZ1701" s="27"/>
      <c r="CA1701" s="27"/>
      <c r="CB1701" s="27"/>
      <c r="CC1701" s="27"/>
      <c r="CD1701" s="27"/>
      <c r="CE1701" s="27"/>
      <c r="CF1701" s="27"/>
      <c r="CG1701" s="27"/>
      <c r="CH1701" s="27"/>
      <c r="CI1701" s="27"/>
      <c r="CJ1701" s="27"/>
      <c r="CK1701" s="27"/>
      <c r="CL1701" s="27"/>
      <c r="CM1701" s="27"/>
      <c r="CN1701" s="27"/>
      <c r="CO1701" s="27"/>
      <c r="CP1701" s="27"/>
      <c r="CQ1701" s="27"/>
      <c r="CR1701" s="27"/>
      <c r="CS1701" s="27"/>
      <c r="CT1701" s="27"/>
      <c r="CU1701" s="27"/>
      <c r="CV1701" s="27"/>
      <c r="CW1701" s="27"/>
      <c r="CX1701" s="27"/>
      <c r="CY1701" s="27"/>
      <c r="CZ1701" s="27"/>
      <c r="DA1701" s="27"/>
      <c r="DB1701" s="27"/>
      <c r="DC1701" s="27"/>
      <c r="DD1701" s="27"/>
      <c r="DE1701" s="27"/>
      <c r="DF1701" s="27"/>
      <c r="DG1701" s="27"/>
      <c r="DH1701" s="27"/>
      <c r="DI1701" s="27"/>
      <c r="DJ1701" s="27"/>
      <c r="DK1701" s="27"/>
      <c r="DL1701" s="27"/>
      <c r="DM1701" s="27"/>
      <c r="DN1701" s="27"/>
      <c r="DO1701" s="27"/>
      <c r="DP1701" s="27"/>
      <c r="DQ1701" s="27"/>
      <c r="DR1701" s="27"/>
      <c r="DS1701" s="27"/>
      <c r="DT1701" s="27"/>
      <c r="DU1701" s="27"/>
      <c r="DV1701" s="27"/>
      <c r="DW1701" s="27"/>
      <c r="DX1701" s="27"/>
      <c r="DY1701" s="27"/>
      <c r="DZ1701" s="27"/>
      <c r="EA1701" s="27"/>
      <c r="EB1701" s="27"/>
      <c r="EC1701" s="27"/>
      <c r="ED1701" s="27"/>
      <c r="EE1701" s="27"/>
      <c r="EF1701" s="27"/>
      <c r="EG1701" s="27"/>
      <c r="EH1701" s="27"/>
      <c r="EI1701" s="27"/>
      <c r="EJ1701" s="27"/>
      <c r="EK1701" s="27"/>
      <c r="EL1701" s="27"/>
      <c r="EM1701" s="27"/>
      <c r="EN1701" s="27"/>
      <c r="EO1701" s="27"/>
      <c r="EP1701" s="27"/>
      <c r="EQ1701" s="27"/>
      <c r="ER1701" s="27"/>
      <c r="ES1701" s="27"/>
      <c r="ET1701" s="27"/>
      <c r="EU1701" s="27"/>
      <c r="EV1701" s="27"/>
      <c r="EW1701" s="27"/>
      <c r="EX1701" s="27"/>
      <c r="EY1701" s="27"/>
      <c r="EZ1701" s="27"/>
      <c r="FA1701" s="27"/>
      <c r="FB1701" s="27"/>
      <c r="FC1701" s="27"/>
      <c r="FD1701" s="27"/>
      <c r="FE1701" s="27"/>
      <c r="FF1701" s="27"/>
      <c r="FG1701" s="27"/>
      <c r="FH1701" s="27"/>
    </row>
    <row r="1702" spans="1:164" ht="28.5" x14ac:dyDescent="0.2">
      <c r="A1702" s="19"/>
      <c r="B1702" s="20"/>
      <c r="C1702" s="21"/>
      <c r="D1702" s="21"/>
      <c r="E1702" s="22"/>
      <c r="F1702" s="22"/>
      <c r="G1702" s="22"/>
      <c r="H1702" s="20"/>
      <c r="I1702" s="20"/>
      <c r="J1702" s="22"/>
      <c r="K1702" s="23"/>
      <c r="L1702" s="24" t="str">
        <f t="shared" si="80"/>
        <v>Chyba - viz sloupec L</v>
      </c>
      <c r="M1702" s="25" t="str">
        <f t="shared" si="78"/>
        <v>Není (správně) vyplněna některá z buněk v horní části evidence, viz chyba v buňce C10</v>
      </c>
      <c r="N1702" s="26">
        <f t="shared" si="79"/>
        <v>0</v>
      </c>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c r="CH1702" s="27"/>
      <c r="CI1702" s="27"/>
      <c r="CJ1702" s="27"/>
      <c r="CK1702" s="27"/>
      <c r="CL1702" s="27"/>
      <c r="CM1702" s="27"/>
      <c r="CN1702" s="27"/>
      <c r="CO1702" s="27"/>
      <c r="CP1702" s="27"/>
      <c r="CQ1702" s="27"/>
      <c r="CR1702" s="27"/>
      <c r="CS1702" s="27"/>
      <c r="CT1702" s="27"/>
      <c r="CU1702" s="27"/>
      <c r="CV1702" s="27"/>
      <c r="CW1702" s="27"/>
      <c r="CX1702" s="27"/>
      <c r="CY1702" s="27"/>
      <c r="CZ1702" s="27"/>
      <c r="DA1702" s="27"/>
      <c r="DB1702" s="27"/>
      <c r="DC1702" s="27"/>
      <c r="DD1702" s="27"/>
      <c r="DE1702" s="27"/>
      <c r="DF1702" s="27"/>
      <c r="DG1702" s="27"/>
      <c r="DH1702" s="27"/>
      <c r="DI1702" s="27"/>
      <c r="DJ1702" s="27"/>
      <c r="DK1702" s="27"/>
      <c r="DL1702" s="27"/>
      <c r="DM1702" s="27"/>
      <c r="DN1702" s="27"/>
      <c r="DO1702" s="27"/>
      <c r="DP1702" s="27"/>
      <c r="DQ1702" s="27"/>
      <c r="DR1702" s="27"/>
      <c r="DS1702" s="27"/>
      <c r="DT1702" s="27"/>
      <c r="DU1702" s="27"/>
      <c r="DV1702" s="27"/>
      <c r="DW1702" s="27"/>
      <c r="DX1702" s="27"/>
      <c r="DY1702" s="27"/>
      <c r="DZ1702" s="27"/>
      <c r="EA1702" s="27"/>
      <c r="EB1702" s="27"/>
      <c r="EC1702" s="27"/>
      <c r="ED1702" s="27"/>
      <c r="EE1702" s="27"/>
      <c r="EF1702" s="27"/>
      <c r="EG1702" s="27"/>
      <c r="EH1702" s="27"/>
      <c r="EI1702" s="27"/>
      <c r="EJ1702" s="27"/>
      <c r="EK1702" s="27"/>
      <c r="EL1702" s="27"/>
      <c r="EM1702" s="27"/>
      <c r="EN1702" s="27"/>
      <c r="EO1702" s="27"/>
      <c r="EP1702" s="27"/>
      <c r="EQ1702" s="27"/>
      <c r="ER1702" s="27"/>
      <c r="ES1702" s="27"/>
      <c r="ET1702" s="27"/>
      <c r="EU1702" s="27"/>
      <c r="EV1702" s="27"/>
      <c r="EW1702" s="27"/>
      <c r="EX1702" s="27"/>
      <c r="EY1702" s="27"/>
      <c r="EZ1702" s="27"/>
      <c r="FA1702" s="27"/>
      <c r="FB1702" s="27"/>
      <c r="FC1702" s="27"/>
      <c r="FD1702" s="27"/>
      <c r="FE1702" s="27"/>
      <c r="FF1702" s="27"/>
      <c r="FG1702" s="27"/>
      <c r="FH1702" s="27"/>
    </row>
    <row r="1703" spans="1:164" ht="28.5" x14ac:dyDescent="0.2">
      <c r="A1703" s="19"/>
      <c r="B1703" s="20"/>
      <c r="C1703" s="21"/>
      <c r="D1703" s="21"/>
      <c r="E1703" s="22"/>
      <c r="F1703" s="22"/>
      <c r="G1703" s="22"/>
      <c r="H1703" s="20"/>
      <c r="I1703" s="20"/>
      <c r="J1703" s="22"/>
      <c r="K1703" s="23"/>
      <c r="L1703" s="24" t="str">
        <f t="shared" si="80"/>
        <v>Chyba - viz sloupec L</v>
      </c>
      <c r="M1703" s="25" t="str">
        <f t="shared" si="78"/>
        <v>Není (správně) vyplněna některá z buněk v horní části evidence, viz chyba v buňce C10</v>
      </c>
      <c r="N1703" s="26">
        <f t="shared" si="79"/>
        <v>0</v>
      </c>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c r="BY1703" s="27"/>
      <c r="BZ1703" s="27"/>
      <c r="CA1703" s="27"/>
      <c r="CB1703" s="27"/>
      <c r="CC1703" s="27"/>
      <c r="CD1703" s="27"/>
      <c r="CE1703" s="27"/>
      <c r="CF1703" s="27"/>
      <c r="CG1703" s="27"/>
      <c r="CH1703" s="27"/>
      <c r="CI1703" s="27"/>
      <c r="CJ1703" s="27"/>
      <c r="CK1703" s="27"/>
      <c r="CL1703" s="27"/>
      <c r="CM1703" s="27"/>
      <c r="CN1703" s="27"/>
      <c r="CO1703" s="27"/>
      <c r="CP1703" s="27"/>
      <c r="CQ1703" s="27"/>
      <c r="CR1703" s="27"/>
      <c r="CS1703" s="27"/>
      <c r="CT1703" s="27"/>
      <c r="CU1703" s="27"/>
      <c r="CV1703" s="27"/>
      <c r="CW1703" s="27"/>
      <c r="CX1703" s="27"/>
      <c r="CY1703" s="27"/>
      <c r="CZ1703" s="27"/>
      <c r="DA1703" s="27"/>
      <c r="DB1703" s="27"/>
      <c r="DC1703" s="27"/>
      <c r="DD1703" s="27"/>
      <c r="DE1703" s="27"/>
      <c r="DF1703" s="27"/>
      <c r="DG1703" s="27"/>
      <c r="DH1703" s="27"/>
      <c r="DI1703" s="27"/>
      <c r="DJ1703" s="27"/>
      <c r="DK1703" s="27"/>
      <c r="DL1703" s="27"/>
      <c r="DM1703" s="27"/>
      <c r="DN1703" s="27"/>
      <c r="DO1703" s="27"/>
      <c r="DP1703" s="27"/>
      <c r="DQ1703" s="27"/>
      <c r="DR1703" s="27"/>
      <c r="DS1703" s="27"/>
      <c r="DT1703" s="27"/>
      <c r="DU1703" s="27"/>
      <c r="DV1703" s="27"/>
      <c r="DW1703" s="27"/>
      <c r="DX1703" s="27"/>
      <c r="DY1703" s="27"/>
      <c r="DZ1703" s="27"/>
      <c r="EA1703" s="27"/>
      <c r="EB1703" s="27"/>
      <c r="EC1703" s="27"/>
      <c r="ED1703" s="27"/>
      <c r="EE1703" s="27"/>
      <c r="EF1703" s="27"/>
      <c r="EG1703" s="27"/>
      <c r="EH1703" s="27"/>
      <c r="EI1703" s="27"/>
      <c r="EJ1703" s="27"/>
      <c r="EK1703" s="27"/>
      <c r="EL1703" s="27"/>
      <c r="EM1703" s="27"/>
      <c r="EN1703" s="27"/>
      <c r="EO1703" s="27"/>
      <c r="EP1703" s="27"/>
      <c r="EQ1703" s="27"/>
      <c r="ER1703" s="27"/>
      <c r="ES1703" s="27"/>
      <c r="ET1703" s="27"/>
      <c r="EU1703" s="27"/>
      <c r="EV1703" s="27"/>
      <c r="EW1703" s="27"/>
      <c r="EX1703" s="27"/>
      <c r="EY1703" s="27"/>
      <c r="EZ1703" s="27"/>
      <c r="FA1703" s="27"/>
      <c r="FB1703" s="27"/>
      <c r="FC1703" s="27"/>
      <c r="FD1703" s="27"/>
      <c r="FE1703" s="27"/>
      <c r="FF1703" s="27"/>
      <c r="FG1703" s="27"/>
      <c r="FH1703" s="27"/>
    </row>
    <row r="1704" spans="1:164" ht="28.5" x14ac:dyDescent="0.2">
      <c r="A1704" s="19"/>
      <c r="B1704" s="20"/>
      <c r="C1704" s="21"/>
      <c r="D1704" s="21"/>
      <c r="E1704" s="22"/>
      <c r="F1704" s="22"/>
      <c r="G1704" s="22"/>
      <c r="H1704" s="20"/>
      <c r="I1704" s="20"/>
      <c r="J1704" s="22"/>
      <c r="K1704" s="23"/>
      <c r="L1704" s="24" t="str">
        <f t="shared" si="80"/>
        <v>Chyba - viz sloupec L</v>
      </c>
      <c r="M1704" s="25" t="str">
        <f t="shared" si="78"/>
        <v>Není (správně) vyplněna některá z buněk v horní části evidence, viz chyba v buňce C10</v>
      </c>
      <c r="N1704" s="26">
        <f t="shared" si="79"/>
        <v>0</v>
      </c>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c r="BY1704" s="27"/>
      <c r="BZ1704" s="27"/>
      <c r="CA1704" s="27"/>
      <c r="CB1704" s="27"/>
      <c r="CC1704" s="27"/>
      <c r="CD1704" s="27"/>
      <c r="CE1704" s="27"/>
      <c r="CF1704" s="27"/>
      <c r="CG1704" s="27"/>
      <c r="CH1704" s="27"/>
      <c r="CI1704" s="27"/>
      <c r="CJ1704" s="27"/>
      <c r="CK1704" s="27"/>
      <c r="CL1704" s="27"/>
      <c r="CM1704" s="27"/>
      <c r="CN1704" s="27"/>
      <c r="CO1704" s="27"/>
      <c r="CP1704" s="27"/>
      <c r="CQ1704" s="27"/>
      <c r="CR1704" s="27"/>
      <c r="CS1704" s="27"/>
      <c r="CT1704" s="27"/>
      <c r="CU1704" s="27"/>
      <c r="CV1704" s="27"/>
      <c r="CW1704" s="27"/>
      <c r="CX1704" s="27"/>
      <c r="CY1704" s="27"/>
      <c r="CZ1704" s="27"/>
      <c r="DA1704" s="27"/>
      <c r="DB1704" s="27"/>
      <c r="DC1704" s="27"/>
      <c r="DD1704" s="27"/>
      <c r="DE1704" s="27"/>
      <c r="DF1704" s="27"/>
      <c r="DG1704" s="27"/>
      <c r="DH1704" s="27"/>
      <c r="DI1704" s="27"/>
      <c r="DJ1704" s="27"/>
      <c r="DK1704" s="27"/>
      <c r="DL1704" s="27"/>
      <c r="DM1704" s="27"/>
      <c r="DN1704" s="27"/>
      <c r="DO1704" s="27"/>
      <c r="DP1704" s="27"/>
      <c r="DQ1704" s="27"/>
      <c r="DR1704" s="27"/>
      <c r="DS1704" s="27"/>
      <c r="DT1704" s="27"/>
      <c r="DU1704" s="27"/>
      <c r="DV1704" s="27"/>
      <c r="DW1704" s="27"/>
      <c r="DX1704" s="27"/>
      <c r="DY1704" s="27"/>
      <c r="DZ1704" s="27"/>
      <c r="EA1704" s="27"/>
      <c r="EB1704" s="27"/>
      <c r="EC1704" s="27"/>
      <c r="ED1704" s="27"/>
      <c r="EE1704" s="27"/>
      <c r="EF1704" s="27"/>
      <c r="EG1704" s="27"/>
      <c r="EH1704" s="27"/>
      <c r="EI1704" s="27"/>
      <c r="EJ1704" s="27"/>
      <c r="EK1704" s="27"/>
      <c r="EL1704" s="27"/>
      <c r="EM1704" s="27"/>
      <c r="EN1704" s="27"/>
      <c r="EO1704" s="27"/>
      <c r="EP1704" s="27"/>
      <c r="EQ1704" s="27"/>
      <c r="ER1704" s="27"/>
      <c r="ES1704" s="27"/>
      <c r="ET1704" s="27"/>
      <c r="EU1704" s="27"/>
      <c r="EV1704" s="27"/>
      <c r="EW1704" s="27"/>
      <c r="EX1704" s="27"/>
      <c r="EY1704" s="27"/>
      <c r="EZ1704" s="27"/>
      <c r="FA1704" s="27"/>
      <c r="FB1704" s="27"/>
      <c r="FC1704" s="27"/>
      <c r="FD1704" s="27"/>
      <c r="FE1704" s="27"/>
      <c r="FF1704" s="27"/>
      <c r="FG1704" s="27"/>
      <c r="FH1704" s="27"/>
    </row>
    <row r="1705" spans="1:164" ht="28.5" x14ac:dyDescent="0.2">
      <c r="A1705" s="19"/>
      <c r="B1705" s="20"/>
      <c r="C1705" s="21"/>
      <c r="D1705" s="21"/>
      <c r="E1705" s="22"/>
      <c r="F1705" s="22"/>
      <c r="G1705" s="22"/>
      <c r="H1705" s="20"/>
      <c r="I1705" s="20"/>
      <c r="J1705" s="22"/>
      <c r="K1705" s="23"/>
      <c r="L1705" s="24" t="str">
        <f t="shared" si="80"/>
        <v>Chyba - viz sloupec L</v>
      </c>
      <c r="M1705" s="25" t="str">
        <f t="shared" si="78"/>
        <v>Není (správně) vyplněna některá z buněk v horní části evidence, viz chyba v buňce C10</v>
      </c>
      <c r="N1705" s="26">
        <f t="shared" si="79"/>
        <v>0</v>
      </c>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c r="BY1705" s="27"/>
      <c r="BZ1705" s="27"/>
      <c r="CA1705" s="27"/>
      <c r="CB1705" s="27"/>
      <c r="CC1705" s="27"/>
      <c r="CD1705" s="27"/>
      <c r="CE1705" s="27"/>
      <c r="CF1705" s="27"/>
      <c r="CG1705" s="27"/>
      <c r="CH1705" s="27"/>
      <c r="CI1705" s="27"/>
      <c r="CJ1705" s="27"/>
      <c r="CK1705" s="27"/>
      <c r="CL1705" s="27"/>
      <c r="CM1705" s="27"/>
      <c r="CN1705" s="27"/>
      <c r="CO1705" s="27"/>
      <c r="CP1705" s="27"/>
      <c r="CQ1705" s="27"/>
      <c r="CR1705" s="27"/>
      <c r="CS1705" s="27"/>
      <c r="CT1705" s="27"/>
      <c r="CU1705" s="27"/>
      <c r="CV1705" s="27"/>
      <c r="CW1705" s="27"/>
      <c r="CX1705" s="27"/>
      <c r="CY1705" s="27"/>
      <c r="CZ1705" s="27"/>
      <c r="DA1705" s="27"/>
      <c r="DB1705" s="27"/>
      <c r="DC1705" s="27"/>
      <c r="DD1705" s="27"/>
      <c r="DE1705" s="27"/>
      <c r="DF1705" s="27"/>
      <c r="DG1705" s="27"/>
      <c r="DH1705" s="27"/>
      <c r="DI1705" s="27"/>
      <c r="DJ1705" s="27"/>
      <c r="DK1705" s="27"/>
      <c r="DL1705" s="27"/>
      <c r="DM1705" s="27"/>
      <c r="DN1705" s="27"/>
      <c r="DO1705" s="27"/>
      <c r="DP1705" s="27"/>
      <c r="DQ1705" s="27"/>
      <c r="DR1705" s="27"/>
      <c r="DS1705" s="27"/>
      <c r="DT1705" s="27"/>
      <c r="DU1705" s="27"/>
      <c r="DV1705" s="27"/>
      <c r="DW1705" s="27"/>
      <c r="DX1705" s="27"/>
      <c r="DY1705" s="27"/>
      <c r="DZ1705" s="27"/>
      <c r="EA1705" s="27"/>
      <c r="EB1705" s="27"/>
      <c r="EC1705" s="27"/>
      <c r="ED1705" s="27"/>
      <c r="EE1705" s="27"/>
      <c r="EF1705" s="27"/>
      <c r="EG1705" s="27"/>
      <c r="EH1705" s="27"/>
      <c r="EI1705" s="27"/>
      <c r="EJ1705" s="27"/>
      <c r="EK1705" s="27"/>
      <c r="EL1705" s="27"/>
      <c r="EM1705" s="27"/>
      <c r="EN1705" s="27"/>
      <c r="EO1705" s="27"/>
      <c r="EP1705" s="27"/>
      <c r="EQ1705" s="27"/>
      <c r="ER1705" s="27"/>
      <c r="ES1705" s="27"/>
      <c r="ET1705" s="27"/>
      <c r="EU1705" s="27"/>
      <c r="EV1705" s="27"/>
      <c r="EW1705" s="27"/>
      <c r="EX1705" s="27"/>
      <c r="EY1705" s="27"/>
      <c r="EZ1705" s="27"/>
      <c r="FA1705" s="27"/>
      <c r="FB1705" s="27"/>
      <c r="FC1705" s="27"/>
      <c r="FD1705" s="27"/>
      <c r="FE1705" s="27"/>
      <c r="FF1705" s="27"/>
      <c r="FG1705" s="27"/>
      <c r="FH1705" s="27"/>
    </row>
    <row r="1706" spans="1:164" ht="28.5" x14ac:dyDescent="0.2">
      <c r="A1706" s="19"/>
      <c r="B1706" s="20"/>
      <c r="C1706" s="21"/>
      <c r="D1706" s="21"/>
      <c r="E1706" s="22"/>
      <c r="F1706" s="22"/>
      <c r="G1706" s="22"/>
      <c r="H1706" s="20"/>
      <c r="I1706" s="20"/>
      <c r="J1706" s="22"/>
      <c r="K1706" s="23"/>
      <c r="L1706" s="24" t="str">
        <f t="shared" si="80"/>
        <v>Chyba - viz sloupec L</v>
      </c>
      <c r="M1706" s="25" t="str">
        <f t="shared" si="78"/>
        <v>Není (správně) vyplněna některá z buněk v horní části evidence, viz chyba v buňce C10</v>
      </c>
      <c r="N1706" s="26">
        <f t="shared" si="79"/>
        <v>0</v>
      </c>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c r="BY1706" s="27"/>
      <c r="BZ1706" s="27"/>
      <c r="CA1706" s="27"/>
      <c r="CB1706" s="27"/>
      <c r="CC1706" s="27"/>
      <c r="CD1706" s="27"/>
      <c r="CE1706" s="27"/>
      <c r="CF1706" s="27"/>
      <c r="CG1706" s="27"/>
      <c r="CH1706" s="27"/>
      <c r="CI1706" s="27"/>
      <c r="CJ1706" s="27"/>
      <c r="CK1706" s="27"/>
      <c r="CL1706" s="27"/>
      <c r="CM1706" s="27"/>
      <c r="CN1706" s="27"/>
      <c r="CO1706" s="27"/>
      <c r="CP1706" s="27"/>
      <c r="CQ1706" s="27"/>
      <c r="CR1706" s="27"/>
      <c r="CS1706" s="27"/>
      <c r="CT1706" s="27"/>
      <c r="CU1706" s="27"/>
      <c r="CV1706" s="27"/>
      <c r="CW1706" s="27"/>
      <c r="CX1706" s="27"/>
      <c r="CY1706" s="27"/>
      <c r="CZ1706" s="27"/>
      <c r="DA1706" s="27"/>
      <c r="DB1706" s="27"/>
      <c r="DC1706" s="27"/>
      <c r="DD1706" s="27"/>
      <c r="DE1706" s="27"/>
      <c r="DF1706" s="27"/>
      <c r="DG1706" s="27"/>
      <c r="DH1706" s="27"/>
      <c r="DI1706" s="27"/>
      <c r="DJ1706" s="27"/>
      <c r="DK1706" s="27"/>
      <c r="DL1706" s="27"/>
      <c r="DM1706" s="27"/>
      <c r="DN1706" s="27"/>
      <c r="DO1706" s="27"/>
      <c r="DP1706" s="27"/>
      <c r="DQ1706" s="27"/>
      <c r="DR1706" s="27"/>
      <c r="DS1706" s="27"/>
      <c r="DT1706" s="27"/>
      <c r="DU1706" s="27"/>
      <c r="DV1706" s="27"/>
      <c r="DW1706" s="27"/>
      <c r="DX1706" s="27"/>
      <c r="DY1706" s="27"/>
      <c r="DZ1706" s="27"/>
      <c r="EA1706" s="27"/>
      <c r="EB1706" s="27"/>
      <c r="EC1706" s="27"/>
      <c r="ED1706" s="27"/>
      <c r="EE1706" s="27"/>
      <c r="EF1706" s="27"/>
      <c r="EG1706" s="27"/>
      <c r="EH1706" s="27"/>
      <c r="EI1706" s="27"/>
      <c r="EJ1706" s="27"/>
      <c r="EK1706" s="27"/>
      <c r="EL1706" s="27"/>
      <c r="EM1706" s="27"/>
      <c r="EN1706" s="27"/>
      <c r="EO1706" s="27"/>
      <c r="EP1706" s="27"/>
      <c r="EQ1706" s="27"/>
      <c r="ER1706" s="27"/>
      <c r="ES1706" s="27"/>
      <c r="ET1706" s="27"/>
      <c r="EU1706" s="27"/>
      <c r="EV1706" s="27"/>
      <c r="EW1706" s="27"/>
      <c r="EX1706" s="27"/>
      <c r="EY1706" s="27"/>
      <c r="EZ1706" s="27"/>
      <c r="FA1706" s="27"/>
      <c r="FB1706" s="27"/>
      <c r="FC1706" s="27"/>
      <c r="FD1706" s="27"/>
      <c r="FE1706" s="27"/>
      <c r="FF1706" s="27"/>
      <c r="FG1706" s="27"/>
      <c r="FH1706" s="27"/>
    </row>
    <row r="1707" spans="1:164" ht="28.5" x14ac:dyDescent="0.2">
      <c r="A1707" s="19"/>
      <c r="B1707" s="20"/>
      <c r="C1707" s="21"/>
      <c r="D1707" s="21"/>
      <c r="E1707" s="22"/>
      <c r="F1707" s="22"/>
      <c r="G1707" s="22"/>
      <c r="H1707" s="20"/>
      <c r="I1707" s="20"/>
      <c r="J1707" s="22"/>
      <c r="K1707" s="23"/>
      <c r="L1707" s="24" t="str">
        <f t="shared" si="80"/>
        <v>Chyba - viz sloupec L</v>
      </c>
      <c r="M1707" s="25" t="str">
        <f t="shared" si="78"/>
        <v>Není (správně) vyplněna některá z buněk v horní části evidence, viz chyba v buňce C10</v>
      </c>
      <c r="N1707" s="26">
        <f t="shared" si="79"/>
        <v>0</v>
      </c>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c r="BY1707" s="27"/>
      <c r="BZ1707" s="27"/>
      <c r="CA1707" s="27"/>
      <c r="CB1707" s="27"/>
      <c r="CC1707" s="27"/>
      <c r="CD1707" s="27"/>
      <c r="CE1707" s="27"/>
      <c r="CF1707" s="27"/>
      <c r="CG1707" s="27"/>
      <c r="CH1707" s="27"/>
      <c r="CI1707" s="27"/>
      <c r="CJ1707" s="27"/>
      <c r="CK1707" s="27"/>
      <c r="CL1707" s="27"/>
      <c r="CM1707" s="27"/>
      <c r="CN1707" s="27"/>
      <c r="CO1707" s="27"/>
      <c r="CP1707" s="27"/>
      <c r="CQ1707" s="27"/>
      <c r="CR1707" s="27"/>
      <c r="CS1707" s="27"/>
      <c r="CT1707" s="27"/>
      <c r="CU1707" s="27"/>
      <c r="CV1707" s="27"/>
      <c r="CW1707" s="27"/>
      <c r="CX1707" s="27"/>
      <c r="CY1707" s="27"/>
      <c r="CZ1707" s="27"/>
      <c r="DA1707" s="27"/>
      <c r="DB1707" s="27"/>
      <c r="DC1707" s="27"/>
      <c r="DD1707" s="27"/>
      <c r="DE1707" s="27"/>
      <c r="DF1707" s="27"/>
      <c r="DG1707" s="27"/>
      <c r="DH1707" s="27"/>
      <c r="DI1707" s="27"/>
      <c r="DJ1707" s="27"/>
      <c r="DK1707" s="27"/>
      <c r="DL1707" s="27"/>
      <c r="DM1707" s="27"/>
      <c r="DN1707" s="27"/>
      <c r="DO1707" s="27"/>
      <c r="DP1707" s="27"/>
      <c r="DQ1707" s="27"/>
      <c r="DR1707" s="27"/>
      <c r="DS1707" s="27"/>
      <c r="DT1707" s="27"/>
      <c r="DU1707" s="27"/>
      <c r="DV1707" s="27"/>
      <c r="DW1707" s="27"/>
      <c r="DX1707" s="27"/>
      <c r="DY1707" s="27"/>
      <c r="DZ1707" s="27"/>
      <c r="EA1707" s="27"/>
      <c r="EB1707" s="27"/>
      <c r="EC1707" s="27"/>
      <c r="ED1707" s="27"/>
      <c r="EE1707" s="27"/>
      <c r="EF1707" s="27"/>
      <c r="EG1707" s="27"/>
      <c r="EH1707" s="27"/>
      <c r="EI1707" s="27"/>
      <c r="EJ1707" s="27"/>
      <c r="EK1707" s="27"/>
      <c r="EL1707" s="27"/>
      <c r="EM1707" s="27"/>
      <c r="EN1707" s="27"/>
      <c r="EO1707" s="27"/>
      <c r="EP1707" s="27"/>
      <c r="EQ1707" s="27"/>
      <c r="ER1707" s="27"/>
      <c r="ES1707" s="27"/>
      <c r="ET1707" s="27"/>
      <c r="EU1707" s="27"/>
      <c r="EV1707" s="27"/>
      <c r="EW1707" s="27"/>
      <c r="EX1707" s="27"/>
      <c r="EY1707" s="27"/>
      <c r="EZ1707" s="27"/>
      <c r="FA1707" s="27"/>
      <c r="FB1707" s="27"/>
      <c r="FC1707" s="27"/>
      <c r="FD1707" s="27"/>
      <c r="FE1707" s="27"/>
      <c r="FF1707" s="27"/>
      <c r="FG1707" s="27"/>
      <c r="FH1707" s="27"/>
    </row>
    <row r="1708" spans="1:164" ht="28.5" x14ac:dyDescent="0.2">
      <c r="A1708" s="19"/>
      <c r="B1708" s="20"/>
      <c r="C1708" s="21"/>
      <c r="D1708" s="21"/>
      <c r="E1708" s="22"/>
      <c r="F1708" s="22"/>
      <c r="G1708" s="22"/>
      <c r="H1708" s="20"/>
      <c r="I1708" s="20"/>
      <c r="J1708" s="22"/>
      <c r="K1708" s="23"/>
      <c r="L1708" s="24" t="str">
        <f t="shared" si="80"/>
        <v>Chyba - viz sloupec L</v>
      </c>
      <c r="M1708" s="25" t="str">
        <f t="shared" si="78"/>
        <v>Není (správně) vyplněna některá z buněk v horní části evidence, viz chyba v buňce C10</v>
      </c>
      <c r="N1708" s="26">
        <f t="shared" si="79"/>
        <v>0</v>
      </c>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c r="BY1708" s="27"/>
      <c r="BZ1708" s="27"/>
      <c r="CA1708" s="27"/>
      <c r="CB1708" s="27"/>
      <c r="CC1708" s="27"/>
      <c r="CD1708" s="27"/>
      <c r="CE1708" s="27"/>
      <c r="CF1708" s="27"/>
      <c r="CG1708" s="27"/>
      <c r="CH1708" s="27"/>
      <c r="CI1708" s="27"/>
      <c r="CJ1708" s="27"/>
      <c r="CK1708" s="27"/>
      <c r="CL1708" s="27"/>
      <c r="CM1708" s="27"/>
      <c r="CN1708" s="27"/>
      <c r="CO1708" s="27"/>
      <c r="CP1708" s="27"/>
      <c r="CQ1708" s="27"/>
      <c r="CR1708" s="27"/>
      <c r="CS1708" s="27"/>
      <c r="CT1708" s="27"/>
      <c r="CU1708" s="27"/>
      <c r="CV1708" s="27"/>
      <c r="CW1708" s="27"/>
      <c r="CX1708" s="27"/>
      <c r="CY1708" s="27"/>
      <c r="CZ1708" s="27"/>
      <c r="DA1708" s="27"/>
      <c r="DB1708" s="27"/>
      <c r="DC1708" s="27"/>
      <c r="DD1708" s="27"/>
      <c r="DE1708" s="27"/>
      <c r="DF1708" s="27"/>
      <c r="DG1708" s="27"/>
      <c r="DH1708" s="27"/>
      <c r="DI1708" s="27"/>
      <c r="DJ1708" s="27"/>
      <c r="DK1708" s="27"/>
      <c r="DL1708" s="27"/>
      <c r="DM1708" s="27"/>
      <c r="DN1708" s="27"/>
      <c r="DO1708" s="27"/>
      <c r="DP1708" s="27"/>
      <c r="DQ1708" s="27"/>
      <c r="DR1708" s="27"/>
      <c r="DS1708" s="27"/>
      <c r="DT1708" s="27"/>
      <c r="DU1708" s="27"/>
      <c r="DV1708" s="27"/>
      <c r="DW1708" s="27"/>
      <c r="DX1708" s="27"/>
      <c r="DY1708" s="27"/>
      <c r="DZ1708" s="27"/>
      <c r="EA1708" s="27"/>
      <c r="EB1708" s="27"/>
      <c r="EC1708" s="27"/>
      <c r="ED1708" s="27"/>
      <c r="EE1708" s="27"/>
      <c r="EF1708" s="27"/>
      <c r="EG1708" s="27"/>
      <c r="EH1708" s="27"/>
      <c r="EI1708" s="27"/>
      <c r="EJ1708" s="27"/>
      <c r="EK1708" s="27"/>
      <c r="EL1708" s="27"/>
      <c r="EM1708" s="27"/>
      <c r="EN1708" s="27"/>
      <c r="EO1708" s="27"/>
      <c r="EP1708" s="27"/>
      <c r="EQ1708" s="27"/>
      <c r="ER1708" s="27"/>
      <c r="ES1708" s="27"/>
      <c r="ET1708" s="27"/>
      <c r="EU1708" s="27"/>
      <c r="EV1708" s="27"/>
      <c r="EW1708" s="27"/>
      <c r="EX1708" s="27"/>
      <c r="EY1708" s="27"/>
      <c r="EZ1708" s="27"/>
      <c r="FA1708" s="27"/>
      <c r="FB1708" s="27"/>
      <c r="FC1708" s="27"/>
      <c r="FD1708" s="27"/>
      <c r="FE1708" s="27"/>
      <c r="FF1708" s="27"/>
      <c r="FG1708" s="27"/>
      <c r="FH1708" s="27"/>
    </row>
    <row r="1709" spans="1:164" ht="28.5" x14ac:dyDescent="0.2">
      <c r="A1709" s="19"/>
      <c r="B1709" s="20"/>
      <c r="C1709" s="21"/>
      <c r="D1709" s="21"/>
      <c r="E1709" s="22"/>
      <c r="F1709" s="22"/>
      <c r="G1709" s="22"/>
      <c r="H1709" s="20"/>
      <c r="I1709" s="20"/>
      <c r="J1709" s="22"/>
      <c r="K1709" s="23"/>
      <c r="L1709" s="24" t="str">
        <f t="shared" si="80"/>
        <v>Chyba - viz sloupec L</v>
      </c>
      <c r="M1709" s="25" t="str">
        <f t="shared" si="78"/>
        <v>Není (správně) vyplněna některá z buněk v horní části evidence, viz chyba v buňce C10</v>
      </c>
      <c r="N1709" s="26">
        <f t="shared" si="79"/>
        <v>0</v>
      </c>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c r="BY1709" s="27"/>
      <c r="BZ1709" s="27"/>
      <c r="CA1709" s="27"/>
      <c r="CB1709" s="27"/>
      <c r="CC1709" s="27"/>
      <c r="CD1709" s="27"/>
      <c r="CE1709" s="27"/>
      <c r="CF1709" s="27"/>
      <c r="CG1709" s="27"/>
      <c r="CH1709" s="27"/>
      <c r="CI1709" s="27"/>
      <c r="CJ1709" s="27"/>
      <c r="CK1709" s="27"/>
      <c r="CL1709" s="27"/>
      <c r="CM1709" s="27"/>
      <c r="CN1709" s="27"/>
      <c r="CO1709" s="27"/>
      <c r="CP1709" s="27"/>
      <c r="CQ1709" s="27"/>
      <c r="CR1709" s="27"/>
      <c r="CS1709" s="27"/>
      <c r="CT1709" s="27"/>
      <c r="CU1709" s="27"/>
      <c r="CV1709" s="27"/>
      <c r="CW1709" s="27"/>
      <c r="CX1709" s="27"/>
      <c r="CY1709" s="27"/>
      <c r="CZ1709" s="27"/>
      <c r="DA1709" s="27"/>
      <c r="DB1709" s="27"/>
      <c r="DC1709" s="27"/>
      <c r="DD1709" s="27"/>
      <c r="DE1709" s="27"/>
      <c r="DF1709" s="27"/>
      <c r="DG1709" s="27"/>
      <c r="DH1709" s="27"/>
      <c r="DI1709" s="27"/>
      <c r="DJ1709" s="27"/>
      <c r="DK1709" s="27"/>
      <c r="DL1709" s="27"/>
      <c r="DM1709" s="27"/>
      <c r="DN1709" s="27"/>
      <c r="DO1709" s="27"/>
      <c r="DP1709" s="27"/>
      <c r="DQ1709" s="27"/>
      <c r="DR1709" s="27"/>
      <c r="DS1709" s="27"/>
      <c r="DT1709" s="27"/>
      <c r="DU1709" s="27"/>
      <c r="DV1709" s="27"/>
      <c r="DW1709" s="27"/>
      <c r="DX1709" s="27"/>
      <c r="DY1709" s="27"/>
      <c r="DZ1709" s="27"/>
      <c r="EA1709" s="27"/>
      <c r="EB1709" s="27"/>
      <c r="EC1709" s="27"/>
      <c r="ED1709" s="27"/>
      <c r="EE1709" s="27"/>
      <c r="EF1709" s="27"/>
      <c r="EG1709" s="27"/>
      <c r="EH1709" s="27"/>
      <c r="EI1709" s="27"/>
      <c r="EJ1709" s="27"/>
      <c r="EK1709" s="27"/>
      <c r="EL1709" s="27"/>
      <c r="EM1709" s="27"/>
      <c r="EN1709" s="27"/>
      <c r="EO1709" s="27"/>
      <c r="EP1709" s="27"/>
      <c r="EQ1709" s="27"/>
      <c r="ER1709" s="27"/>
      <c r="ES1709" s="27"/>
      <c r="ET1709" s="27"/>
      <c r="EU1709" s="27"/>
      <c r="EV1709" s="27"/>
      <c r="EW1709" s="27"/>
      <c r="EX1709" s="27"/>
      <c r="EY1709" s="27"/>
      <c r="EZ1709" s="27"/>
      <c r="FA1709" s="27"/>
      <c r="FB1709" s="27"/>
      <c r="FC1709" s="27"/>
      <c r="FD1709" s="27"/>
      <c r="FE1709" s="27"/>
      <c r="FF1709" s="27"/>
      <c r="FG1709" s="27"/>
      <c r="FH1709" s="27"/>
    </row>
    <row r="1710" spans="1:164" ht="28.5" x14ac:dyDescent="0.2">
      <c r="A1710" s="19"/>
      <c r="B1710" s="20"/>
      <c r="C1710" s="21"/>
      <c r="D1710" s="21"/>
      <c r="E1710" s="22"/>
      <c r="F1710" s="22"/>
      <c r="G1710" s="22"/>
      <c r="H1710" s="20"/>
      <c r="I1710" s="20"/>
      <c r="J1710" s="22"/>
      <c r="K1710" s="23"/>
      <c r="L1710" s="24" t="str">
        <f t="shared" si="80"/>
        <v>Chyba - viz sloupec L</v>
      </c>
      <c r="M1710" s="25" t="str">
        <f t="shared" si="78"/>
        <v>Není (správně) vyplněna některá z buněk v horní části evidence, viz chyba v buňce C10</v>
      </c>
      <c r="N1710" s="26">
        <f t="shared" si="79"/>
        <v>0</v>
      </c>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c r="CL1710" s="27"/>
      <c r="CM1710" s="27"/>
      <c r="CN1710" s="27"/>
      <c r="CO1710" s="27"/>
      <c r="CP1710" s="27"/>
      <c r="CQ1710" s="27"/>
      <c r="CR1710" s="27"/>
      <c r="CS1710" s="27"/>
      <c r="CT1710" s="27"/>
      <c r="CU1710" s="27"/>
      <c r="CV1710" s="27"/>
      <c r="CW1710" s="27"/>
      <c r="CX1710" s="27"/>
      <c r="CY1710" s="27"/>
      <c r="CZ1710" s="27"/>
      <c r="DA1710" s="27"/>
      <c r="DB1710" s="27"/>
      <c r="DC1710" s="27"/>
      <c r="DD1710" s="27"/>
      <c r="DE1710" s="27"/>
      <c r="DF1710" s="27"/>
      <c r="DG1710" s="27"/>
      <c r="DH1710" s="27"/>
      <c r="DI1710" s="27"/>
      <c r="DJ1710" s="27"/>
      <c r="DK1710" s="27"/>
      <c r="DL1710" s="27"/>
      <c r="DM1710" s="27"/>
      <c r="DN1710" s="27"/>
      <c r="DO1710" s="27"/>
      <c r="DP1710" s="27"/>
      <c r="DQ1710" s="27"/>
      <c r="DR1710" s="27"/>
      <c r="DS1710" s="27"/>
      <c r="DT1710" s="27"/>
      <c r="DU1710" s="27"/>
      <c r="DV1710" s="27"/>
      <c r="DW1710" s="27"/>
      <c r="DX1710" s="27"/>
      <c r="DY1710" s="27"/>
      <c r="DZ1710" s="27"/>
      <c r="EA1710" s="27"/>
      <c r="EB1710" s="27"/>
      <c r="EC1710" s="27"/>
      <c r="ED1710" s="27"/>
      <c r="EE1710" s="27"/>
      <c r="EF1710" s="27"/>
      <c r="EG1710" s="27"/>
      <c r="EH1710" s="27"/>
      <c r="EI1710" s="27"/>
      <c r="EJ1710" s="27"/>
      <c r="EK1710" s="27"/>
      <c r="EL1710" s="27"/>
      <c r="EM1710" s="27"/>
      <c r="EN1710" s="27"/>
      <c r="EO1710" s="27"/>
      <c r="EP1710" s="27"/>
      <c r="EQ1710" s="27"/>
      <c r="ER1710" s="27"/>
      <c r="ES1710" s="27"/>
      <c r="ET1710" s="27"/>
      <c r="EU1710" s="27"/>
      <c r="EV1710" s="27"/>
      <c r="EW1710" s="27"/>
      <c r="EX1710" s="27"/>
      <c r="EY1710" s="27"/>
      <c r="EZ1710" s="27"/>
      <c r="FA1710" s="27"/>
      <c r="FB1710" s="27"/>
      <c r="FC1710" s="27"/>
      <c r="FD1710" s="27"/>
      <c r="FE1710" s="27"/>
      <c r="FF1710" s="27"/>
      <c r="FG1710" s="27"/>
      <c r="FH1710" s="27"/>
    </row>
    <row r="1711" spans="1:164" ht="28.5" x14ac:dyDescent="0.2">
      <c r="A1711" s="19"/>
      <c r="B1711" s="20"/>
      <c r="C1711" s="21"/>
      <c r="D1711" s="21"/>
      <c r="E1711" s="22"/>
      <c r="F1711" s="22"/>
      <c r="G1711" s="22"/>
      <c r="H1711" s="20"/>
      <c r="I1711" s="20"/>
      <c r="J1711" s="22"/>
      <c r="K1711" s="23"/>
      <c r="L1711" s="24" t="str">
        <f t="shared" si="80"/>
        <v>Chyba - viz sloupec L</v>
      </c>
      <c r="M1711" s="25" t="str">
        <f t="shared" si="78"/>
        <v>Není (správně) vyplněna některá z buněk v horní části evidence, viz chyba v buňce C10</v>
      </c>
      <c r="N1711" s="26">
        <f t="shared" si="79"/>
        <v>0</v>
      </c>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c r="BY1711" s="27"/>
      <c r="BZ1711" s="27"/>
      <c r="CA1711" s="27"/>
      <c r="CB1711" s="27"/>
      <c r="CC1711" s="27"/>
      <c r="CD1711" s="27"/>
      <c r="CE1711" s="27"/>
      <c r="CF1711" s="27"/>
      <c r="CG1711" s="27"/>
      <c r="CH1711" s="27"/>
      <c r="CI1711" s="27"/>
      <c r="CJ1711" s="27"/>
      <c r="CK1711" s="27"/>
      <c r="CL1711" s="27"/>
      <c r="CM1711" s="27"/>
      <c r="CN1711" s="27"/>
      <c r="CO1711" s="27"/>
      <c r="CP1711" s="27"/>
      <c r="CQ1711" s="27"/>
      <c r="CR1711" s="27"/>
      <c r="CS1711" s="27"/>
      <c r="CT1711" s="27"/>
      <c r="CU1711" s="27"/>
      <c r="CV1711" s="27"/>
      <c r="CW1711" s="27"/>
      <c r="CX1711" s="27"/>
      <c r="CY1711" s="27"/>
      <c r="CZ1711" s="27"/>
      <c r="DA1711" s="27"/>
      <c r="DB1711" s="27"/>
      <c r="DC1711" s="27"/>
      <c r="DD1711" s="27"/>
      <c r="DE1711" s="27"/>
      <c r="DF1711" s="27"/>
      <c r="DG1711" s="27"/>
      <c r="DH1711" s="27"/>
      <c r="DI1711" s="27"/>
      <c r="DJ1711" s="27"/>
      <c r="DK1711" s="27"/>
      <c r="DL1711" s="27"/>
      <c r="DM1711" s="27"/>
      <c r="DN1711" s="27"/>
      <c r="DO1711" s="27"/>
      <c r="DP1711" s="27"/>
      <c r="DQ1711" s="27"/>
      <c r="DR1711" s="27"/>
      <c r="DS1711" s="27"/>
      <c r="DT1711" s="27"/>
      <c r="DU1711" s="27"/>
      <c r="DV1711" s="27"/>
      <c r="DW1711" s="27"/>
      <c r="DX1711" s="27"/>
      <c r="DY1711" s="27"/>
      <c r="DZ1711" s="27"/>
      <c r="EA1711" s="27"/>
      <c r="EB1711" s="27"/>
      <c r="EC1711" s="27"/>
      <c r="ED1711" s="27"/>
      <c r="EE1711" s="27"/>
      <c r="EF1711" s="27"/>
      <c r="EG1711" s="27"/>
      <c r="EH1711" s="27"/>
      <c r="EI1711" s="27"/>
      <c r="EJ1711" s="27"/>
      <c r="EK1711" s="27"/>
      <c r="EL1711" s="27"/>
      <c r="EM1711" s="27"/>
      <c r="EN1711" s="27"/>
      <c r="EO1711" s="27"/>
      <c r="EP1711" s="27"/>
      <c r="EQ1711" s="27"/>
      <c r="ER1711" s="27"/>
      <c r="ES1711" s="27"/>
      <c r="ET1711" s="27"/>
      <c r="EU1711" s="27"/>
      <c r="EV1711" s="27"/>
      <c r="EW1711" s="27"/>
      <c r="EX1711" s="27"/>
      <c r="EY1711" s="27"/>
      <c r="EZ1711" s="27"/>
      <c r="FA1711" s="27"/>
      <c r="FB1711" s="27"/>
      <c r="FC1711" s="27"/>
      <c r="FD1711" s="27"/>
      <c r="FE1711" s="27"/>
      <c r="FF1711" s="27"/>
      <c r="FG1711" s="27"/>
      <c r="FH1711" s="27"/>
    </row>
    <row r="1712" spans="1:164" ht="28.5" x14ac:dyDescent="0.2">
      <c r="A1712" s="19"/>
      <c r="B1712" s="20"/>
      <c r="C1712" s="21"/>
      <c r="D1712" s="21"/>
      <c r="E1712" s="22"/>
      <c r="F1712" s="22"/>
      <c r="G1712" s="22"/>
      <c r="H1712" s="20"/>
      <c r="I1712" s="20"/>
      <c r="J1712" s="22"/>
      <c r="K1712" s="23"/>
      <c r="L1712" s="24" t="str">
        <f t="shared" si="80"/>
        <v>Chyba - viz sloupec L</v>
      </c>
      <c r="M1712" s="25" t="str">
        <f t="shared" si="78"/>
        <v>Není (správně) vyplněna některá z buněk v horní části evidence, viz chyba v buňce C10</v>
      </c>
      <c r="N1712" s="26">
        <f t="shared" si="79"/>
        <v>0</v>
      </c>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c r="BY1712" s="27"/>
      <c r="BZ1712" s="27"/>
      <c r="CA1712" s="27"/>
      <c r="CB1712" s="27"/>
      <c r="CC1712" s="27"/>
      <c r="CD1712" s="27"/>
      <c r="CE1712" s="27"/>
      <c r="CF1712" s="27"/>
      <c r="CG1712" s="27"/>
      <c r="CH1712" s="27"/>
      <c r="CI1712" s="27"/>
      <c r="CJ1712" s="27"/>
      <c r="CK1712" s="27"/>
      <c r="CL1712" s="27"/>
      <c r="CM1712" s="27"/>
      <c r="CN1712" s="27"/>
      <c r="CO1712" s="27"/>
      <c r="CP1712" s="27"/>
      <c r="CQ1712" s="27"/>
      <c r="CR1712" s="27"/>
      <c r="CS1712" s="27"/>
      <c r="CT1712" s="27"/>
      <c r="CU1712" s="27"/>
      <c r="CV1712" s="27"/>
      <c r="CW1712" s="27"/>
      <c r="CX1712" s="27"/>
      <c r="CY1712" s="27"/>
      <c r="CZ1712" s="27"/>
      <c r="DA1712" s="27"/>
      <c r="DB1712" s="27"/>
      <c r="DC1712" s="27"/>
      <c r="DD1712" s="27"/>
      <c r="DE1712" s="27"/>
      <c r="DF1712" s="27"/>
      <c r="DG1712" s="27"/>
      <c r="DH1712" s="27"/>
      <c r="DI1712" s="27"/>
      <c r="DJ1712" s="27"/>
      <c r="DK1712" s="27"/>
      <c r="DL1712" s="27"/>
      <c r="DM1712" s="27"/>
      <c r="DN1712" s="27"/>
      <c r="DO1712" s="27"/>
      <c r="DP1712" s="27"/>
      <c r="DQ1712" s="27"/>
      <c r="DR1712" s="27"/>
      <c r="DS1712" s="27"/>
      <c r="DT1712" s="27"/>
      <c r="DU1712" s="27"/>
      <c r="DV1712" s="27"/>
      <c r="DW1712" s="27"/>
      <c r="DX1712" s="27"/>
      <c r="DY1712" s="27"/>
      <c r="DZ1712" s="27"/>
      <c r="EA1712" s="27"/>
      <c r="EB1712" s="27"/>
      <c r="EC1712" s="27"/>
      <c r="ED1712" s="27"/>
      <c r="EE1712" s="27"/>
      <c r="EF1712" s="27"/>
      <c r="EG1712" s="27"/>
      <c r="EH1712" s="27"/>
      <c r="EI1712" s="27"/>
      <c r="EJ1712" s="27"/>
      <c r="EK1712" s="27"/>
      <c r="EL1712" s="27"/>
      <c r="EM1712" s="27"/>
      <c r="EN1712" s="27"/>
      <c r="EO1712" s="27"/>
      <c r="EP1712" s="27"/>
      <c r="EQ1712" s="27"/>
      <c r="ER1712" s="27"/>
      <c r="ES1712" s="27"/>
      <c r="ET1712" s="27"/>
      <c r="EU1712" s="27"/>
      <c r="EV1712" s="27"/>
      <c r="EW1712" s="27"/>
      <c r="EX1712" s="27"/>
      <c r="EY1712" s="27"/>
      <c r="EZ1712" s="27"/>
      <c r="FA1712" s="27"/>
      <c r="FB1712" s="27"/>
      <c r="FC1712" s="27"/>
      <c r="FD1712" s="27"/>
      <c r="FE1712" s="27"/>
      <c r="FF1712" s="27"/>
      <c r="FG1712" s="27"/>
      <c r="FH1712" s="27"/>
    </row>
    <row r="1713" spans="1:164" ht="28.5" x14ac:dyDescent="0.2">
      <c r="A1713" s="19"/>
      <c r="B1713" s="20"/>
      <c r="C1713" s="21"/>
      <c r="D1713" s="21"/>
      <c r="E1713" s="22"/>
      <c r="F1713" s="22"/>
      <c r="G1713" s="22"/>
      <c r="H1713" s="20"/>
      <c r="I1713" s="20"/>
      <c r="J1713" s="22"/>
      <c r="K1713" s="23"/>
      <c r="L1713" s="24" t="str">
        <f t="shared" si="80"/>
        <v>Chyba - viz sloupec L</v>
      </c>
      <c r="M1713" s="25" t="str">
        <f t="shared" si="78"/>
        <v>Není (správně) vyplněna některá z buněk v horní části evidence, viz chyba v buňce C10</v>
      </c>
      <c r="N1713" s="26">
        <f t="shared" si="79"/>
        <v>0</v>
      </c>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c r="BY1713" s="27"/>
      <c r="BZ1713" s="27"/>
      <c r="CA1713" s="27"/>
      <c r="CB1713" s="27"/>
      <c r="CC1713" s="27"/>
      <c r="CD1713" s="27"/>
      <c r="CE1713" s="27"/>
      <c r="CF1713" s="27"/>
      <c r="CG1713" s="27"/>
      <c r="CH1713" s="27"/>
      <c r="CI1713" s="27"/>
      <c r="CJ1713" s="27"/>
      <c r="CK1713" s="27"/>
      <c r="CL1713" s="27"/>
      <c r="CM1713" s="27"/>
      <c r="CN1713" s="27"/>
      <c r="CO1713" s="27"/>
      <c r="CP1713" s="27"/>
      <c r="CQ1713" s="27"/>
      <c r="CR1713" s="27"/>
      <c r="CS1713" s="27"/>
      <c r="CT1713" s="27"/>
      <c r="CU1713" s="27"/>
      <c r="CV1713" s="27"/>
      <c r="CW1713" s="27"/>
      <c r="CX1713" s="27"/>
      <c r="CY1713" s="27"/>
      <c r="CZ1713" s="27"/>
      <c r="DA1713" s="27"/>
      <c r="DB1713" s="27"/>
      <c r="DC1713" s="27"/>
      <c r="DD1713" s="27"/>
      <c r="DE1713" s="27"/>
      <c r="DF1713" s="27"/>
      <c r="DG1713" s="27"/>
      <c r="DH1713" s="27"/>
      <c r="DI1713" s="27"/>
      <c r="DJ1713" s="27"/>
      <c r="DK1713" s="27"/>
      <c r="DL1713" s="27"/>
      <c r="DM1713" s="27"/>
      <c r="DN1713" s="27"/>
      <c r="DO1713" s="27"/>
      <c r="DP1713" s="27"/>
      <c r="DQ1713" s="27"/>
      <c r="DR1713" s="27"/>
      <c r="DS1713" s="27"/>
      <c r="DT1713" s="27"/>
      <c r="DU1713" s="27"/>
      <c r="DV1713" s="27"/>
      <c r="DW1713" s="27"/>
      <c r="DX1713" s="27"/>
      <c r="DY1713" s="27"/>
      <c r="DZ1713" s="27"/>
      <c r="EA1713" s="27"/>
      <c r="EB1713" s="27"/>
      <c r="EC1713" s="27"/>
      <c r="ED1713" s="27"/>
      <c r="EE1713" s="27"/>
      <c r="EF1713" s="27"/>
      <c r="EG1713" s="27"/>
      <c r="EH1713" s="27"/>
      <c r="EI1713" s="27"/>
      <c r="EJ1713" s="27"/>
      <c r="EK1713" s="27"/>
      <c r="EL1713" s="27"/>
      <c r="EM1713" s="27"/>
      <c r="EN1713" s="27"/>
      <c r="EO1713" s="27"/>
      <c r="EP1713" s="27"/>
      <c r="EQ1713" s="27"/>
      <c r="ER1713" s="27"/>
      <c r="ES1713" s="27"/>
      <c r="ET1713" s="27"/>
      <c r="EU1713" s="27"/>
      <c r="EV1713" s="27"/>
      <c r="EW1713" s="27"/>
      <c r="EX1713" s="27"/>
      <c r="EY1713" s="27"/>
      <c r="EZ1713" s="27"/>
      <c r="FA1713" s="27"/>
      <c r="FB1713" s="27"/>
      <c r="FC1713" s="27"/>
      <c r="FD1713" s="27"/>
      <c r="FE1713" s="27"/>
      <c r="FF1713" s="27"/>
      <c r="FG1713" s="27"/>
      <c r="FH1713" s="27"/>
    </row>
    <row r="1714" spans="1:164" ht="28.5" x14ac:dyDescent="0.2">
      <c r="A1714" s="19"/>
      <c r="B1714" s="20"/>
      <c r="C1714" s="21"/>
      <c r="D1714" s="21"/>
      <c r="E1714" s="22"/>
      <c r="F1714" s="22"/>
      <c r="G1714" s="22"/>
      <c r="H1714" s="20"/>
      <c r="I1714" s="20"/>
      <c r="J1714" s="22"/>
      <c r="K1714" s="23"/>
      <c r="L1714" s="24" t="str">
        <f t="shared" si="80"/>
        <v>Chyba - viz sloupec L</v>
      </c>
      <c r="M1714" s="25" t="str">
        <f t="shared" si="78"/>
        <v>Není (správně) vyplněna některá z buněk v horní části evidence, viz chyba v buňce C10</v>
      </c>
      <c r="N1714" s="26">
        <f t="shared" si="79"/>
        <v>0</v>
      </c>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c r="BY1714" s="27"/>
      <c r="BZ1714" s="27"/>
      <c r="CA1714" s="27"/>
      <c r="CB1714" s="27"/>
      <c r="CC1714" s="27"/>
      <c r="CD1714" s="27"/>
      <c r="CE1714" s="27"/>
      <c r="CF1714" s="27"/>
      <c r="CG1714" s="27"/>
      <c r="CH1714" s="27"/>
      <c r="CI1714" s="27"/>
      <c r="CJ1714" s="27"/>
      <c r="CK1714" s="27"/>
      <c r="CL1714" s="27"/>
      <c r="CM1714" s="27"/>
      <c r="CN1714" s="27"/>
      <c r="CO1714" s="27"/>
      <c r="CP1714" s="27"/>
      <c r="CQ1714" s="27"/>
      <c r="CR1714" s="27"/>
      <c r="CS1714" s="27"/>
      <c r="CT1714" s="27"/>
      <c r="CU1714" s="27"/>
      <c r="CV1714" s="27"/>
      <c r="CW1714" s="27"/>
      <c r="CX1714" s="27"/>
      <c r="CY1714" s="27"/>
      <c r="CZ1714" s="27"/>
      <c r="DA1714" s="27"/>
      <c r="DB1714" s="27"/>
      <c r="DC1714" s="27"/>
      <c r="DD1714" s="27"/>
      <c r="DE1714" s="27"/>
      <c r="DF1714" s="27"/>
      <c r="DG1714" s="27"/>
      <c r="DH1714" s="27"/>
      <c r="DI1714" s="27"/>
      <c r="DJ1714" s="27"/>
      <c r="DK1714" s="27"/>
      <c r="DL1714" s="27"/>
      <c r="DM1714" s="27"/>
      <c r="DN1714" s="27"/>
      <c r="DO1714" s="27"/>
      <c r="DP1714" s="27"/>
      <c r="DQ1714" s="27"/>
      <c r="DR1714" s="27"/>
      <c r="DS1714" s="27"/>
      <c r="DT1714" s="27"/>
      <c r="DU1714" s="27"/>
      <c r="DV1714" s="27"/>
      <c r="DW1714" s="27"/>
      <c r="DX1714" s="27"/>
      <c r="DY1714" s="27"/>
      <c r="DZ1714" s="27"/>
      <c r="EA1714" s="27"/>
      <c r="EB1714" s="27"/>
      <c r="EC1714" s="27"/>
      <c r="ED1714" s="27"/>
      <c r="EE1714" s="27"/>
      <c r="EF1714" s="27"/>
      <c r="EG1714" s="27"/>
      <c r="EH1714" s="27"/>
      <c r="EI1714" s="27"/>
      <c r="EJ1714" s="27"/>
      <c r="EK1714" s="27"/>
      <c r="EL1714" s="27"/>
      <c r="EM1714" s="27"/>
      <c r="EN1714" s="27"/>
      <c r="EO1714" s="27"/>
      <c r="EP1714" s="27"/>
      <c r="EQ1714" s="27"/>
      <c r="ER1714" s="27"/>
      <c r="ES1714" s="27"/>
      <c r="ET1714" s="27"/>
      <c r="EU1714" s="27"/>
      <c r="EV1714" s="27"/>
      <c r="EW1714" s="27"/>
      <c r="EX1714" s="27"/>
      <c r="EY1714" s="27"/>
      <c r="EZ1714" s="27"/>
      <c r="FA1714" s="27"/>
      <c r="FB1714" s="27"/>
      <c r="FC1714" s="27"/>
      <c r="FD1714" s="27"/>
      <c r="FE1714" s="27"/>
      <c r="FF1714" s="27"/>
      <c r="FG1714" s="27"/>
      <c r="FH1714" s="27"/>
    </row>
    <row r="1715" spans="1:164" ht="28.5" x14ac:dyDescent="0.2">
      <c r="A1715" s="19"/>
      <c r="B1715" s="20"/>
      <c r="C1715" s="21"/>
      <c r="D1715" s="21"/>
      <c r="E1715" s="22"/>
      <c r="F1715" s="22"/>
      <c r="G1715" s="22"/>
      <c r="H1715" s="20"/>
      <c r="I1715" s="20"/>
      <c r="J1715" s="22"/>
      <c r="K1715" s="23"/>
      <c r="L1715" s="24" t="str">
        <f t="shared" si="80"/>
        <v>Chyba - viz sloupec L</v>
      </c>
      <c r="M1715" s="25" t="str">
        <f t="shared" si="78"/>
        <v>Není (správně) vyplněna některá z buněk v horní části evidence, viz chyba v buňce C10</v>
      </c>
      <c r="N1715" s="26">
        <f t="shared" si="79"/>
        <v>0</v>
      </c>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c r="BY1715" s="27"/>
      <c r="BZ1715" s="27"/>
      <c r="CA1715" s="27"/>
      <c r="CB1715" s="27"/>
      <c r="CC1715" s="27"/>
      <c r="CD1715" s="27"/>
      <c r="CE1715" s="27"/>
      <c r="CF1715" s="27"/>
      <c r="CG1715" s="27"/>
      <c r="CH1715" s="27"/>
      <c r="CI1715" s="27"/>
      <c r="CJ1715" s="27"/>
      <c r="CK1715" s="27"/>
      <c r="CL1715" s="27"/>
      <c r="CM1715" s="27"/>
      <c r="CN1715" s="27"/>
      <c r="CO1715" s="27"/>
      <c r="CP1715" s="27"/>
      <c r="CQ1715" s="27"/>
      <c r="CR1715" s="27"/>
      <c r="CS1715" s="27"/>
      <c r="CT1715" s="27"/>
      <c r="CU1715" s="27"/>
      <c r="CV1715" s="27"/>
      <c r="CW1715" s="27"/>
      <c r="CX1715" s="27"/>
      <c r="CY1715" s="27"/>
      <c r="CZ1715" s="27"/>
      <c r="DA1715" s="27"/>
      <c r="DB1715" s="27"/>
      <c r="DC1715" s="27"/>
      <c r="DD1715" s="27"/>
      <c r="DE1715" s="27"/>
      <c r="DF1715" s="27"/>
      <c r="DG1715" s="27"/>
      <c r="DH1715" s="27"/>
      <c r="DI1715" s="27"/>
      <c r="DJ1715" s="27"/>
      <c r="DK1715" s="27"/>
      <c r="DL1715" s="27"/>
      <c r="DM1715" s="27"/>
      <c r="DN1715" s="27"/>
      <c r="DO1715" s="27"/>
      <c r="DP1715" s="27"/>
      <c r="DQ1715" s="27"/>
      <c r="DR1715" s="27"/>
      <c r="DS1715" s="27"/>
      <c r="DT1715" s="27"/>
      <c r="DU1715" s="27"/>
      <c r="DV1715" s="27"/>
      <c r="DW1715" s="27"/>
      <c r="DX1715" s="27"/>
      <c r="DY1715" s="27"/>
      <c r="DZ1715" s="27"/>
      <c r="EA1715" s="27"/>
      <c r="EB1715" s="27"/>
      <c r="EC1715" s="27"/>
      <c r="ED1715" s="27"/>
      <c r="EE1715" s="27"/>
      <c r="EF1715" s="27"/>
      <c r="EG1715" s="27"/>
      <c r="EH1715" s="27"/>
      <c r="EI1715" s="27"/>
      <c r="EJ1715" s="27"/>
      <c r="EK1715" s="27"/>
      <c r="EL1715" s="27"/>
      <c r="EM1715" s="27"/>
      <c r="EN1715" s="27"/>
      <c r="EO1715" s="27"/>
      <c r="EP1715" s="27"/>
      <c r="EQ1715" s="27"/>
      <c r="ER1715" s="27"/>
      <c r="ES1715" s="27"/>
      <c r="ET1715" s="27"/>
      <c r="EU1715" s="27"/>
      <c r="EV1715" s="27"/>
      <c r="EW1715" s="27"/>
      <c r="EX1715" s="27"/>
      <c r="EY1715" s="27"/>
      <c r="EZ1715" s="27"/>
      <c r="FA1715" s="27"/>
      <c r="FB1715" s="27"/>
      <c r="FC1715" s="27"/>
      <c r="FD1715" s="27"/>
      <c r="FE1715" s="27"/>
      <c r="FF1715" s="27"/>
      <c r="FG1715" s="27"/>
      <c r="FH1715" s="27"/>
    </row>
    <row r="1716" spans="1:164" ht="28.5" x14ac:dyDescent="0.2">
      <c r="A1716" s="19"/>
      <c r="B1716" s="20"/>
      <c r="C1716" s="21"/>
      <c r="D1716" s="21"/>
      <c r="E1716" s="22"/>
      <c r="F1716" s="22"/>
      <c r="G1716" s="22"/>
      <c r="H1716" s="20"/>
      <c r="I1716" s="20"/>
      <c r="J1716" s="22"/>
      <c r="K1716" s="23"/>
      <c r="L1716" s="24" t="str">
        <f t="shared" si="80"/>
        <v>Chyba - viz sloupec L</v>
      </c>
      <c r="M1716" s="25" t="str">
        <f t="shared" si="78"/>
        <v>Není (správně) vyplněna některá z buněk v horní části evidence, viz chyba v buňce C10</v>
      </c>
      <c r="N1716" s="26">
        <f t="shared" si="79"/>
        <v>0</v>
      </c>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c r="BY1716" s="27"/>
      <c r="BZ1716" s="27"/>
      <c r="CA1716" s="27"/>
      <c r="CB1716" s="27"/>
      <c r="CC1716" s="27"/>
      <c r="CD1716" s="27"/>
      <c r="CE1716" s="27"/>
      <c r="CF1716" s="27"/>
      <c r="CG1716" s="27"/>
      <c r="CH1716" s="27"/>
      <c r="CI1716" s="27"/>
      <c r="CJ1716" s="27"/>
      <c r="CK1716" s="27"/>
      <c r="CL1716" s="27"/>
      <c r="CM1716" s="27"/>
      <c r="CN1716" s="27"/>
      <c r="CO1716" s="27"/>
      <c r="CP1716" s="27"/>
      <c r="CQ1716" s="27"/>
      <c r="CR1716" s="27"/>
      <c r="CS1716" s="27"/>
      <c r="CT1716" s="27"/>
      <c r="CU1716" s="27"/>
      <c r="CV1716" s="27"/>
      <c r="CW1716" s="27"/>
      <c r="CX1716" s="27"/>
      <c r="CY1716" s="27"/>
      <c r="CZ1716" s="27"/>
      <c r="DA1716" s="27"/>
      <c r="DB1716" s="27"/>
      <c r="DC1716" s="27"/>
      <c r="DD1716" s="27"/>
      <c r="DE1716" s="27"/>
      <c r="DF1716" s="27"/>
      <c r="DG1716" s="27"/>
      <c r="DH1716" s="27"/>
      <c r="DI1716" s="27"/>
      <c r="DJ1716" s="27"/>
      <c r="DK1716" s="27"/>
      <c r="DL1716" s="27"/>
      <c r="DM1716" s="27"/>
      <c r="DN1716" s="27"/>
      <c r="DO1716" s="27"/>
      <c r="DP1716" s="27"/>
      <c r="DQ1716" s="27"/>
      <c r="DR1716" s="27"/>
      <c r="DS1716" s="27"/>
      <c r="DT1716" s="27"/>
      <c r="DU1716" s="27"/>
      <c r="DV1716" s="27"/>
      <c r="DW1716" s="27"/>
      <c r="DX1716" s="27"/>
      <c r="DY1716" s="27"/>
      <c r="DZ1716" s="27"/>
      <c r="EA1716" s="27"/>
      <c r="EB1716" s="27"/>
      <c r="EC1716" s="27"/>
      <c r="ED1716" s="27"/>
      <c r="EE1716" s="27"/>
      <c r="EF1716" s="27"/>
      <c r="EG1716" s="27"/>
      <c r="EH1716" s="27"/>
      <c r="EI1716" s="27"/>
      <c r="EJ1716" s="27"/>
      <c r="EK1716" s="27"/>
      <c r="EL1716" s="27"/>
      <c r="EM1716" s="27"/>
      <c r="EN1716" s="27"/>
      <c r="EO1716" s="27"/>
      <c r="EP1716" s="27"/>
      <c r="EQ1716" s="27"/>
      <c r="ER1716" s="27"/>
      <c r="ES1716" s="27"/>
      <c r="ET1716" s="27"/>
      <c r="EU1716" s="27"/>
      <c r="EV1716" s="27"/>
      <c r="EW1716" s="27"/>
      <c r="EX1716" s="27"/>
      <c r="EY1716" s="27"/>
      <c r="EZ1716" s="27"/>
      <c r="FA1716" s="27"/>
      <c r="FB1716" s="27"/>
      <c r="FC1716" s="27"/>
      <c r="FD1716" s="27"/>
      <c r="FE1716" s="27"/>
      <c r="FF1716" s="27"/>
      <c r="FG1716" s="27"/>
      <c r="FH1716" s="27"/>
    </row>
    <row r="1717" spans="1:164" ht="28.5" x14ac:dyDescent="0.2">
      <c r="A1717" s="19"/>
      <c r="B1717" s="20"/>
      <c r="C1717" s="21"/>
      <c r="D1717" s="21"/>
      <c r="E1717" s="22"/>
      <c r="F1717" s="22"/>
      <c r="G1717" s="22"/>
      <c r="H1717" s="20"/>
      <c r="I1717" s="20"/>
      <c r="J1717" s="22"/>
      <c r="K1717" s="23"/>
      <c r="L1717" s="24" t="str">
        <f t="shared" si="80"/>
        <v>Chyba - viz sloupec L</v>
      </c>
      <c r="M1717" s="25" t="str">
        <f t="shared" si="78"/>
        <v>Není (správně) vyplněna některá z buněk v horní části evidence, viz chyba v buňce C10</v>
      </c>
      <c r="N1717" s="26">
        <f t="shared" si="79"/>
        <v>0</v>
      </c>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c r="BY1717" s="27"/>
      <c r="BZ1717" s="27"/>
      <c r="CA1717" s="27"/>
      <c r="CB1717" s="27"/>
      <c r="CC1717" s="27"/>
      <c r="CD1717" s="27"/>
      <c r="CE1717" s="27"/>
      <c r="CF1717" s="27"/>
      <c r="CG1717" s="27"/>
      <c r="CH1717" s="27"/>
      <c r="CI1717" s="27"/>
      <c r="CJ1717" s="27"/>
      <c r="CK1717" s="27"/>
      <c r="CL1717" s="27"/>
      <c r="CM1717" s="27"/>
      <c r="CN1717" s="27"/>
      <c r="CO1717" s="27"/>
      <c r="CP1717" s="27"/>
      <c r="CQ1717" s="27"/>
      <c r="CR1717" s="27"/>
      <c r="CS1717" s="27"/>
      <c r="CT1717" s="27"/>
      <c r="CU1717" s="27"/>
      <c r="CV1717" s="27"/>
      <c r="CW1717" s="27"/>
      <c r="CX1717" s="27"/>
      <c r="CY1717" s="27"/>
      <c r="CZ1717" s="27"/>
      <c r="DA1717" s="27"/>
      <c r="DB1717" s="27"/>
      <c r="DC1717" s="27"/>
      <c r="DD1717" s="27"/>
      <c r="DE1717" s="27"/>
      <c r="DF1717" s="27"/>
      <c r="DG1717" s="27"/>
      <c r="DH1717" s="27"/>
      <c r="DI1717" s="27"/>
      <c r="DJ1717" s="27"/>
      <c r="DK1717" s="27"/>
      <c r="DL1717" s="27"/>
      <c r="DM1717" s="27"/>
      <c r="DN1717" s="27"/>
      <c r="DO1717" s="27"/>
      <c r="DP1717" s="27"/>
      <c r="DQ1717" s="27"/>
      <c r="DR1717" s="27"/>
      <c r="DS1717" s="27"/>
      <c r="DT1717" s="27"/>
      <c r="DU1717" s="27"/>
      <c r="DV1717" s="27"/>
      <c r="DW1717" s="27"/>
      <c r="DX1717" s="27"/>
      <c r="DY1717" s="27"/>
      <c r="DZ1717" s="27"/>
      <c r="EA1717" s="27"/>
      <c r="EB1717" s="27"/>
      <c r="EC1717" s="27"/>
      <c r="ED1717" s="27"/>
      <c r="EE1717" s="27"/>
      <c r="EF1717" s="27"/>
      <c r="EG1717" s="27"/>
      <c r="EH1717" s="27"/>
      <c r="EI1717" s="27"/>
      <c r="EJ1717" s="27"/>
      <c r="EK1717" s="27"/>
      <c r="EL1717" s="27"/>
      <c r="EM1717" s="27"/>
      <c r="EN1717" s="27"/>
      <c r="EO1717" s="27"/>
      <c r="EP1717" s="27"/>
      <c r="EQ1717" s="27"/>
      <c r="ER1717" s="27"/>
      <c r="ES1717" s="27"/>
      <c r="ET1717" s="27"/>
      <c r="EU1717" s="27"/>
      <c r="EV1717" s="27"/>
      <c r="EW1717" s="27"/>
      <c r="EX1717" s="27"/>
      <c r="EY1717" s="27"/>
      <c r="EZ1717" s="27"/>
      <c r="FA1717" s="27"/>
      <c r="FB1717" s="27"/>
      <c r="FC1717" s="27"/>
      <c r="FD1717" s="27"/>
      <c r="FE1717" s="27"/>
      <c r="FF1717" s="27"/>
      <c r="FG1717" s="27"/>
      <c r="FH1717" s="27"/>
    </row>
    <row r="1718" spans="1:164" ht="28.5" x14ac:dyDescent="0.2">
      <c r="A1718" s="19"/>
      <c r="B1718" s="20"/>
      <c r="C1718" s="21"/>
      <c r="D1718" s="21"/>
      <c r="E1718" s="22"/>
      <c r="F1718" s="22"/>
      <c r="G1718" s="22"/>
      <c r="H1718" s="20"/>
      <c r="I1718" s="20"/>
      <c r="J1718" s="22"/>
      <c r="K1718" s="23"/>
      <c r="L1718" s="24" t="str">
        <f t="shared" si="80"/>
        <v>Chyba - viz sloupec L</v>
      </c>
      <c r="M1718" s="25" t="str">
        <f t="shared" si="78"/>
        <v>Není (správně) vyplněna některá z buněk v horní části evidence, viz chyba v buňce C10</v>
      </c>
      <c r="N1718" s="26">
        <f t="shared" si="79"/>
        <v>0</v>
      </c>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c r="CP1718" s="27"/>
      <c r="CQ1718" s="27"/>
      <c r="CR1718" s="27"/>
      <c r="CS1718" s="27"/>
      <c r="CT1718" s="27"/>
      <c r="CU1718" s="27"/>
      <c r="CV1718" s="27"/>
      <c r="CW1718" s="27"/>
      <c r="CX1718" s="27"/>
      <c r="CY1718" s="27"/>
      <c r="CZ1718" s="27"/>
      <c r="DA1718" s="27"/>
      <c r="DB1718" s="27"/>
      <c r="DC1718" s="27"/>
      <c r="DD1718" s="27"/>
      <c r="DE1718" s="27"/>
      <c r="DF1718" s="27"/>
      <c r="DG1718" s="27"/>
      <c r="DH1718" s="27"/>
      <c r="DI1718" s="27"/>
      <c r="DJ1718" s="27"/>
      <c r="DK1718" s="27"/>
      <c r="DL1718" s="27"/>
      <c r="DM1718" s="27"/>
      <c r="DN1718" s="27"/>
      <c r="DO1718" s="27"/>
      <c r="DP1718" s="27"/>
      <c r="DQ1718" s="27"/>
      <c r="DR1718" s="27"/>
      <c r="DS1718" s="27"/>
      <c r="DT1718" s="27"/>
      <c r="DU1718" s="27"/>
      <c r="DV1718" s="27"/>
      <c r="DW1718" s="27"/>
      <c r="DX1718" s="27"/>
      <c r="DY1718" s="27"/>
      <c r="DZ1718" s="27"/>
      <c r="EA1718" s="27"/>
      <c r="EB1718" s="27"/>
      <c r="EC1718" s="27"/>
      <c r="ED1718" s="27"/>
      <c r="EE1718" s="27"/>
      <c r="EF1718" s="27"/>
      <c r="EG1718" s="27"/>
      <c r="EH1718" s="27"/>
      <c r="EI1718" s="27"/>
      <c r="EJ1718" s="27"/>
      <c r="EK1718" s="27"/>
      <c r="EL1718" s="27"/>
      <c r="EM1718" s="27"/>
      <c r="EN1718" s="27"/>
      <c r="EO1718" s="27"/>
      <c r="EP1718" s="27"/>
      <c r="EQ1718" s="27"/>
      <c r="ER1718" s="27"/>
      <c r="ES1718" s="27"/>
      <c r="ET1718" s="27"/>
      <c r="EU1718" s="27"/>
      <c r="EV1718" s="27"/>
      <c r="EW1718" s="27"/>
      <c r="EX1718" s="27"/>
      <c r="EY1718" s="27"/>
      <c r="EZ1718" s="27"/>
      <c r="FA1718" s="27"/>
      <c r="FB1718" s="27"/>
      <c r="FC1718" s="27"/>
      <c r="FD1718" s="27"/>
      <c r="FE1718" s="27"/>
      <c r="FF1718" s="27"/>
      <c r="FG1718" s="27"/>
      <c r="FH1718" s="27"/>
    </row>
    <row r="1719" spans="1:164" ht="28.5" x14ac:dyDescent="0.2">
      <c r="A1719" s="19"/>
      <c r="B1719" s="20"/>
      <c r="C1719" s="21"/>
      <c r="D1719" s="21"/>
      <c r="E1719" s="22"/>
      <c r="F1719" s="22"/>
      <c r="G1719" s="22"/>
      <c r="H1719" s="20"/>
      <c r="I1719" s="20"/>
      <c r="J1719" s="22"/>
      <c r="K1719" s="23"/>
      <c r="L1719" s="24" t="str">
        <f t="shared" si="80"/>
        <v>Chyba - viz sloupec L</v>
      </c>
      <c r="M1719" s="25" t="str">
        <f t="shared" si="78"/>
        <v>Není (správně) vyplněna některá z buněk v horní části evidence, viz chyba v buňce C10</v>
      </c>
      <c r="N1719" s="26">
        <f t="shared" si="79"/>
        <v>0</v>
      </c>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c r="BY1719" s="27"/>
      <c r="BZ1719" s="27"/>
      <c r="CA1719" s="27"/>
      <c r="CB1719" s="27"/>
      <c r="CC1719" s="27"/>
      <c r="CD1719" s="27"/>
      <c r="CE1719" s="27"/>
      <c r="CF1719" s="27"/>
      <c r="CG1719" s="27"/>
      <c r="CH1719" s="27"/>
      <c r="CI1719" s="27"/>
      <c r="CJ1719" s="27"/>
      <c r="CK1719" s="27"/>
      <c r="CL1719" s="27"/>
      <c r="CM1719" s="27"/>
      <c r="CN1719" s="27"/>
      <c r="CO1719" s="27"/>
      <c r="CP1719" s="27"/>
      <c r="CQ1719" s="27"/>
      <c r="CR1719" s="27"/>
      <c r="CS1719" s="27"/>
      <c r="CT1719" s="27"/>
      <c r="CU1719" s="27"/>
      <c r="CV1719" s="27"/>
      <c r="CW1719" s="27"/>
      <c r="CX1719" s="27"/>
      <c r="CY1719" s="27"/>
      <c r="CZ1719" s="27"/>
      <c r="DA1719" s="27"/>
      <c r="DB1719" s="27"/>
      <c r="DC1719" s="27"/>
      <c r="DD1719" s="27"/>
      <c r="DE1719" s="27"/>
      <c r="DF1719" s="27"/>
      <c r="DG1719" s="27"/>
      <c r="DH1719" s="27"/>
      <c r="DI1719" s="27"/>
      <c r="DJ1719" s="27"/>
      <c r="DK1719" s="27"/>
      <c r="DL1719" s="27"/>
      <c r="DM1719" s="27"/>
      <c r="DN1719" s="27"/>
      <c r="DO1719" s="27"/>
      <c r="DP1719" s="27"/>
      <c r="DQ1719" s="27"/>
      <c r="DR1719" s="27"/>
      <c r="DS1719" s="27"/>
      <c r="DT1719" s="27"/>
      <c r="DU1719" s="27"/>
      <c r="DV1719" s="27"/>
      <c r="DW1719" s="27"/>
      <c r="DX1719" s="27"/>
      <c r="DY1719" s="27"/>
      <c r="DZ1719" s="27"/>
      <c r="EA1719" s="27"/>
      <c r="EB1719" s="27"/>
      <c r="EC1719" s="27"/>
      <c r="ED1719" s="27"/>
      <c r="EE1719" s="27"/>
      <c r="EF1719" s="27"/>
      <c r="EG1719" s="27"/>
      <c r="EH1719" s="27"/>
      <c r="EI1719" s="27"/>
      <c r="EJ1719" s="27"/>
      <c r="EK1719" s="27"/>
      <c r="EL1719" s="27"/>
      <c r="EM1719" s="27"/>
      <c r="EN1719" s="27"/>
      <c r="EO1719" s="27"/>
      <c r="EP1719" s="27"/>
      <c r="EQ1719" s="27"/>
      <c r="ER1719" s="27"/>
      <c r="ES1719" s="27"/>
      <c r="ET1719" s="27"/>
      <c r="EU1719" s="27"/>
      <c r="EV1719" s="27"/>
      <c r="EW1719" s="27"/>
      <c r="EX1719" s="27"/>
      <c r="EY1719" s="27"/>
      <c r="EZ1719" s="27"/>
      <c r="FA1719" s="27"/>
      <c r="FB1719" s="27"/>
      <c r="FC1719" s="27"/>
      <c r="FD1719" s="27"/>
      <c r="FE1719" s="27"/>
      <c r="FF1719" s="27"/>
      <c r="FG1719" s="27"/>
      <c r="FH1719" s="27"/>
    </row>
    <row r="1720" spans="1:164" ht="28.5" x14ac:dyDescent="0.2">
      <c r="A1720" s="19"/>
      <c r="B1720" s="20"/>
      <c r="C1720" s="21"/>
      <c r="D1720" s="21"/>
      <c r="E1720" s="22"/>
      <c r="F1720" s="22"/>
      <c r="G1720" s="22"/>
      <c r="H1720" s="20"/>
      <c r="I1720" s="20"/>
      <c r="J1720" s="22"/>
      <c r="K1720" s="23"/>
      <c r="L1720" s="24" t="str">
        <f t="shared" si="80"/>
        <v>Chyba - viz sloupec L</v>
      </c>
      <c r="M1720" s="25" t="str">
        <f t="shared" si="78"/>
        <v>Není (správně) vyplněna některá z buněk v horní části evidence, viz chyba v buňce C10</v>
      </c>
      <c r="N1720" s="26">
        <f t="shared" si="79"/>
        <v>0</v>
      </c>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c r="BY1720" s="27"/>
      <c r="BZ1720" s="27"/>
      <c r="CA1720" s="27"/>
      <c r="CB1720" s="27"/>
      <c r="CC1720" s="27"/>
      <c r="CD1720" s="27"/>
      <c r="CE1720" s="27"/>
      <c r="CF1720" s="27"/>
      <c r="CG1720" s="27"/>
      <c r="CH1720" s="27"/>
      <c r="CI1720" s="27"/>
      <c r="CJ1720" s="27"/>
      <c r="CK1720" s="27"/>
      <c r="CL1720" s="27"/>
      <c r="CM1720" s="27"/>
      <c r="CN1720" s="27"/>
      <c r="CO1720" s="27"/>
      <c r="CP1720" s="27"/>
      <c r="CQ1720" s="27"/>
      <c r="CR1720" s="27"/>
      <c r="CS1720" s="27"/>
      <c r="CT1720" s="27"/>
      <c r="CU1720" s="27"/>
      <c r="CV1720" s="27"/>
      <c r="CW1720" s="27"/>
      <c r="CX1720" s="27"/>
      <c r="CY1720" s="27"/>
      <c r="CZ1720" s="27"/>
      <c r="DA1720" s="27"/>
      <c r="DB1720" s="27"/>
      <c r="DC1720" s="27"/>
      <c r="DD1720" s="27"/>
      <c r="DE1720" s="27"/>
      <c r="DF1720" s="27"/>
      <c r="DG1720" s="27"/>
      <c r="DH1720" s="27"/>
      <c r="DI1720" s="27"/>
      <c r="DJ1720" s="27"/>
      <c r="DK1720" s="27"/>
      <c r="DL1720" s="27"/>
      <c r="DM1720" s="27"/>
      <c r="DN1720" s="27"/>
      <c r="DO1720" s="27"/>
      <c r="DP1720" s="27"/>
      <c r="DQ1720" s="27"/>
      <c r="DR1720" s="27"/>
      <c r="DS1720" s="27"/>
      <c r="DT1720" s="27"/>
      <c r="DU1720" s="27"/>
      <c r="DV1720" s="27"/>
      <c r="DW1720" s="27"/>
      <c r="DX1720" s="27"/>
      <c r="DY1720" s="27"/>
      <c r="DZ1720" s="27"/>
      <c r="EA1720" s="27"/>
      <c r="EB1720" s="27"/>
      <c r="EC1720" s="27"/>
      <c r="ED1720" s="27"/>
      <c r="EE1720" s="27"/>
      <c r="EF1720" s="27"/>
      <c r="EG1720" s="27"/>
      <c r="EH1720" s="27"/>
      <c r="EI1720" s="27"/>
      <c r="EJ1720" s="27"/>
      <c r="EK1720" s="27"/>
      <c r="EL1720" s="27"/>
      <c r="EM1720" s="27"/>
      <c r="EN1720" s="27"/>
      <c r="EO1720" s="27"/>
      <c r="EP1720" s="27"/>
      <c r="EQ1720" s="27"/>
      <c r="ER1720" s="27"/>
      <c r="ES1720" s="27"/>
      <c r="ET1720" s="27"/>
      <c r="EU1720" s="27"/>
      <c r="EV1720" s="27"/>
      <c r="EW1720" s="27"/>
      <c r="EX1720" s="27"/>
      <c r="EY1720" s="27"/>
      <c r="EZ1720" s="27"/>
      <c r="FA1720" s="27"/>
      <c r="FB1720" s="27"/>
      <c r="FC1720" s="27"/>
      <c r="FD1720" s="27"/>
      <c r="FE1720" s="27"/>
      <c r="FF1720" s="27"/>
      <c r="FG1720" s="27"/>
      <c r="FH1720" s="27"/>
    </row>
    <row r="1721" spans="1:164" ht="28.5" x14ac:dyDescent="0.2">
      <c r="A1721" s="19"/>
      <c r="B1721" s="20"/>
      <c r="C1721" s="21"/>
      <c r="D1721" s="21"/>
      <c r="E1721" s="22"/>
      <c r="F1721" s="22"/>
      <c r="G1721" s="22"/>
      <c r="H1721" s="20"/>
      <c r="I1721" s="20"/>
      <c r="J1721" s="22"/>
      <c r="K1721" s="23"/>
      <c r="L1721" s="24" t="str">
        <f t="shared" si="80"/>
        <v>Chyba - viz sloupec L</v>
      </c>
      <c r="M1721" s="25" t="str">
        <f t="shared" si="78"/>
        <v>Není (správně) vyplněna některá z buněk v horní části evidence, viz chyba v buňce C10</v>
      </c>
      <c r="N1721" s="26">
        <f t="shared" si="79"/>
        <v>0</v>
      </c>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c r="BY1721" s="27"/>
      <c r="BZ1721" s="27"/>
      <c r="CA1721" s="27"/>
      <c r="CB1721" s="27"/>
      <c r="CC1721" s="27"/>
      <c r="CD1721" s="27"/>
      <c r="CE1721" s="27"/>
      <c r="CF1721" s="27"/>
      <c r="CG1721" s="27"/>
      <c r="CH1721" s="27"/>
      <c r="CI1721" s="27"/>
      <c r="CJ1721" s="27"/>
      <c r="CK1721" s="27"/>
      <c r="CL1721" s="27"/>
      <c r="CM1721" s="27"/>
      <c r="CN1721" s="27"/>
      <c r="CO1721" s="27"/>
      <c r="CP1721" s="27"/>
      <c r="CQ1721" s="27"/>
      <c r="CR1721" s="27"/>
      <c r="CS1721" s="27"/>
      <c r="CT1721" s="27"/>
      <c r="CU1721" s="27"/>
      <c r="CV1721" s="27"/>
      <c r="CW1721" s="27"/>
      <c r="CX1721" s="27"/>
      <c r="CY1721" s="27"/>
      <c r="CZ1721" s="27"/>
      <c r="DA1721" s="27"/>
      <c r="DB1721" s="27"/>
      <c r="DC1721" s="27"/>
      <c r="DD1721" s="27"/>
      <c r="DE1721" s="27"/>
      <c r="DF1721" s="27"/>
      <c r="DG1721" s="27"/>
      <c r="DH1721" s="27"/>
      <c r="DI1721" s="27"/>
      <c r="DJ1721" s="27"/>
      <c r="DK1721" s="27"/>
      <c r="DL1721" s="27"/>
      <c r="DM1721" s="27"/>
      <c r="DN1721" s="27"/>
      <c r="DO1721" s="27"/>
      <c r="DP1721" s="27"/>
      <c r="DQ1721" s="27"/>
      <c r="DR1721" s="27"/>
      <c r="DS1721" s="27"/>
      <c r="DT1721" s="27"/>
      <c r="DU1721" s="27"/>
      <c r="DV1721" s="27"/>
      <c r="DW1721" s="27"/>
      <c r="DX1721" s="27"/>
      <c r="DY1721" s="27"/>
      <c r="DZ1721" s="27"/>
      <c r="EA1721" s="27"/>
      <c r="EB1721" s="27"/>
      <c r="EC1721" s="27"/>
      <c r="ED1721" s="27"/>
      <c r="EE1721" s="27"/>
      <c r="EF1721" s="27"/>
      <c r="EG1721" s="27"/>
      <c r="EH1721" s="27"/>
      <c r="EI1721" s="27"/>
      <c r="EJ1721" s="27"/>
      <c r="EK1721" s="27"/>
      <c r="EL1721" s="27"/>
      <c r="EM1721" s="27"/>
      <c r="EN1721" s="27"/>
      <c r="EO1721" s="27"/>
      <c r="EP1721" s="27"/>
      <c r="EQ1721" s="27"/>
      <c r="ER1721" s="27"/>
      <c r="ES1721" s="27"/>
      <c r="ET1721" s="27"/>
      <c r="EU1721" s="27"/>
      <c r="EV1721" s="27"/>
      <c r="EW1721" s="27"/>
      <c r="EX1721" s="27"/>
      <c r="EY1721" s="27"/>
      <c r="EZ1721" s="27"/>
      <c r="FA1721" s="27"/>
      <c r="FB1721" s="27"/>
      <c r="FC1721" s="27"/>
      <c r="FD1721" s="27"/>
      <c r="FE1721" s="27"/>
      <c r="FF1721" s="27"/>
      <c r="FG1721" s="27"/>
      <c r="FH1721" s="27"/>
    </row>
    <row r="1722" spans="1:164" ht="28.5" x14ac:dyDescent="0.2">
      <c r="A1722" s="19"/>
      <c r="B1722" s="20"/>
      <c r="C1722" s="21"/>
      <c r="D1722" s="21"/>
      <c r="E1722" s="22"/>
      <c r="F1722" s="22"/>
      <c r="G1722" s="22"/>
      <c r="H1722" s="20"/>
      <c r="I1722" s="20"/>
      <c r="J1722" s="22"/>
      <c r="K1722" s="23"/>
      <c r="L1722" s="24" t="str">
        <f t="shared" si="80"/>
        <v>Chyba - viz sloupec L</v>
      </c>
      <c r="M1722" s="25" t="str">
        <f t="shared" si="78"/>
        <v>Není (správně) vyplněna některá z buněk v horní části evidence, viz chyba v buňce C10</v>
      </c>
      <c r="N1722" s="26">
        <f t="shared" si="79"/>
        <v>0</v>
      </c>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c r="BY1722" s="27"/>
      <c r="BZ1722" s="27"/>
      <c r="CA1722" s="27"/>
      <c r="CB1722" s="27"/>
      <c r="CC1722" s="27"/>
      <c r="CD1722" s="27"/>
      <c r="CE1722" s="27"/>
      <c r="CF1722" s="27"/>
      <c r="CG1722" s="27"/>
      <c r="CH1722" s="27"/>
      <c r="CI1722" s="27"/>
      <c r="CJ1722" s="27"/>
      <c r="CK1722" s="27"/>
      <c r="CL1722" s="27"/>
      <c r="CM1722" s="27"/>
      <c r="CN1722" s="27"/>
      <c r="CO1722" s="27"/>
      <c r="CP1722" s="27"/>
      <c r="CQ1722" s="27"/>
      <c r="CR1722" s="27"/>
      <c r="CS1722" s="27"/>
      <c r="CT1722" s="27"/>
      <c r="CU1722" s="27"/>
      <c r="CV1722" s="27"/>
      <c r="CW1722" s="27"/>
      <c r="CX1722" s="27"/>
      <c r="CY1722" s="27"/>
      <c r="CZ1722" s="27"/>
      <c r="DA1722" s="27"/>
      <c r="DB1722" s="27"/>
      <c r="DC1722" s="27"/>
      <c r="DD1722" s="27"/>
      <c r="DE1722" s="27"/>
      <c r="DF1722" s="27"/>
      <c r="DG1722" s="27"/>
      <c r="DH1722" s="27"/>
      <c r="DI1722" s="27"/>
      <c r="DJ1722" s="27"/>
      <c r="DK1722" s="27"/>
      <c r="DL1722" s="27"/>
      <c r="DM1722" s="27"/>
      <c r="DN1722" s="27"/>
      <c r="DO1722" s="27"/>
      <c r="DP1722" s="27"/>
      <c r="DQ1722" s="27"/>
      <c r="DR1722" s="27"/>
      <c r="DS1722" s="27"/>
      <c r="DT1722" s="27"/>
      <c r="DU1722" s="27"/>
      <c r="DV1722" s="27"/>
      <c r="DW1722" s="27"/>
      <c r="DX1722" s="27"/>
      <c r="DY1722" s="27"/>
      <c r="DZ1722" s="27"/>
      <c r="EA1722" s="27"/>
      <c r="EB1722" s="27"/>
      <c r="EC1722" s="27"/>
      <c r="ED1722" s="27"/>
      <c r="EE1722" s="27"/>
      <c r="EF1722" s="27"/>
      <c r="EG1722" s="27"/>
      <c r="EH1722" s="27"/>
      <c r="EI1722" s="27"/>
      <c r="EJ1722" s="27"/>
      <c r="EK1722" s="27"/>
      <c r="EL1722" s="27"/>
      <c r="EM1722" s="27"/>
      <c r="EN1722" s="27"/>
      <c r="EO1722" s="27"/>
      <c r="EP1722" s="27"/>
      <c r="EQ1722" s="27"/>
      <c r="ER1722" s="27"/>
      <c r="ES1722" s="27"/>
      <c r="ET1722" s="27"/>
      <c r="EU1722" s="27"/>
      <c r="EV1722" s="27"/>
      <c r="EW1722" s="27"/>
      <c r="EX1722" s="27"/>
      <c r="EY1722" s="27"/>
      <c r="EZ1722" s="27"/>
      <c r="FA1722" s="27"/>
      <c r="FB1722" s="27"/>
      <c r="FC1722" s="27"/>
      <c r="FD1722" s="27"/>
      <c r="FE1722" s="27"/>
      <c r="FF1722" s="27"/>
      <c r="FG1722" s="27"/>
      <c r="FH1722" s="27"/>
    </row>
    <row r="1723" spans="1:164" ht="28.5" x14ac:dyDescent="0.2">
      <c r="A1723" s="19"/>
      <c r="B1723" s="20"/>
      <c r="C1723" s="21"/>
      <c r="D1723" s="21"/>
      <c r="E1723" s="22"/>
      <c r="F1723" s="22"/>
      <c r="G1723" s="22"/>
      <c r="H1723" s="20"/>
      <c r="I1723" s="20"/>
      <c r="J1723" s="22"/>
      <c r="K1723" s="23"/>
      <c r="L1723" s="24" t="str">
        <f t="shared" si="80"/>
        <v>Chyba - viz sloupec L</v>
      </c>
      <c r="M1723" s="25" t="str">
        <f t="shared" si="78"/>
        <v>Není (správně) vyplněna některá z buněk v horní části evidence, viz chyba v buňce C10</v>
      </c>
      <c r="N1723" s="26">
        <f t="shared" si="79"/>
        <v>0</v>
      </c>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c r="BY1723" s="27"/>
      <c r="BZ1723" s="27"/>
      <c r="CA1723" s="27"/>
      <c r="CB1723" s="27"/>
      <c r="CC1723" s="27"/>
      <c r="CD1723" s="27"/>
      <c r="CE1723" s="27"/>
      <c r="CF1723" s="27"/>
      <c r="CG1723" s="27"/>
      <c r="CH1723" s="27"/>
      <c r="CI1723" s="27"/>
      <c r="CJ1723" s="27"/>
      <c r="CK1723" s="27"/>
      <c r="CL1723" s="27"/>
      <c r="CM1723" s="27"/>
      <c r="CN1723" s="27"/>
      <c r="CO1723" s="27"/>
      <c r="CP1723" s="27"/>
      <c r="CQ1723" s="27"/>
      <c r="CR1723" s="27"/>
      <c r="CS1723" s="27"/>
      <c r="CT1723" s="27"/>
      <c r="CU1723" s="27"/>
      <c r="CV1723" s="27"/>
      <c r="CW1723" s="27"/>
      <c r="CX1723" s="27"/>
      <c r="CY1723" s="27"/>
      <c r="CZ1723" s="27"/>
      <c r="DA1723" s="27"/>
      <c r="DB1723" s="27"/>
      <c r="DC1723" s="27"/>
      <c r="DD1723" s="27"/>
      <c r="DE1723" s="27"/>
      <c r="DF1723" s="27"/>
      <c r="DG1723" s="27"/>
      <c r="DH1723" s="27"/>
      <c r="DI1723" s="27"/>
      <c r="DJ1723" s="27"/>
      <c r="DK1723" s="27"/>
      <c r="DL1723" s="27"/>
      <c r="DM1723" s="27"/>
      <c r="DN1723" s="27"/>
      <c r="DO1723" s="27"/>
      <c r="DP1723" s="27"/>
      <c r="DQ1723" s="27"/>
      <c r="DR1723" s="27"/>
      <c r="DS1723" s="27"/>
      <c r="DT1723" s="27"/>
      <c r="DU1723" s="27"/>
      <c r="DV1723" s="27"/>
      <c r="DW1723" s="27"/>
      <c r="DX1723" s="27"/>
      <c r="DY1723" s="27"/>
      <c r="DZ1723" s="27"/>
      <c r="EA1723" s="27"/>
      <c r="EB1723" s="27"/>
      <c r="EC1723" s="27"/>
      <c r="ED1723" s="27"/>
      <c r="EE1723" s="27"/>
      <c r="EF1723" s="27"/>
      <c r="EG1723" s="27"/>
      <c r="EH1723" s="27"/>
      <c r="EI1723" s="27"/>
      <c r="EJ1723" s="27"/>
      <c r="EK1723" s="27"/>
      <c r="EL1723" s="27"/>
      <c r="EM1723" s="27"/>
      <c r="EN1723" s="27"/>
      <c r="EO1723" s="27"/>
      <c r="EP1723" s="27"/>
      <c r="EQ1723" s="27"/>
      <c r="ER1723" s="27"/>
      <c r="ES1723" s="27"/>
      <c r="ET1723" s="27"/>
      <c r="EU1723" s="27"/>
      <c r="EV1723" s="27"/>
      <c r="EW1723" s="27"/>
      <c r="EX1723" s="27"/>
      <c r="EY1723" s="27"/>
      <c r="EZ1723" s="27"/>
      <c r="FA1723" s="27"/>
      <c r="FB1723" s="27"/>
      <c r="FC1723" s="27"/>
      <c r="FD1723" s="27"/>
      <c r="FE1723" s="27"/>
      <c r="FF1723" s="27"/>
      <c r="FG1723" s="27"/>
      <c r="FH1723" s="27"/>
    </row>
    <row r="1724" spans="1:164" ht="28.5" x14ac:dyDescent="0.2">
      <c r="A1724" s="19"/>
      <c r="B1724" s="20"/>
      <c r="C1724" s="21"/>
      <c r="D1724" s="21"/>
      <c r="E1724" s="22"/>
      <c r="F1724" s="22"/>
      <c r="G1724" s="22"/>
      <c r="H1724" s="20"/>
      <c r="I1724" s="20"/>
      <c r="J1724" s="22"/>
      <c r="K1724" s="23"/>
      <c r="L1724" s="24" t="str">
        <f t="shared" si="80"/>
        <v>Chyba - viz sloupec L</v>
      </c>
      <c r="M1724" s="25" t="str">
        <f t="shared" si="78"/>
        <v>Není (správně) vyplněna některá z buněk v horní části evidence, viz chyba v buňce C10</v>
      </c>
      <c r="N1724" s="26">
        <f t="shared" si="79"/>
        <v>0</v>
      </c>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c r="BY1724" s="27"/>
      <c r="BZ1724" s="27"/>
      <c r="CA1724" s="27"/>
      <c r="CB1724" s="27"/>
      <c r="CC1724" s="27"/>
      <c r="CD1724" s="27"/>
      <c r="CE1724" s="27"/>
      <c r="CF1724" s="27"/>
      <c r="CG1724" s="27"/>
      <c r="CH1724" s="27"/>
      <c r="CI1724" s="27"/>
      <c r="CJ1724" s="27"/>
      <c r="CK1724" s="27"/>
      <c r="CL1724" s="27"/>
      <c r="CM1724" s="27"/>
      <c r="CN1724" s="27"/>
      <c r="CO1724" s="27"/>
      <c r="CP1724" s="27"/>
      <c r="CQ1724" s="27"/>
      <c r="CR1724" s="27"/>
      <c r="CS1724" s="27"/>
      <c r="CT1724" s="27"/>
      <c r="CU1724" s="27"/>
      <c r="CV1724" s="27"/>
      <c r="CW1724" s="27"/>
      <c r="CX1724" s="27"/>
      <c r="CY1724" s="27"/>
      <c r="CZ1724" s="27"/>
      <c r="DA1724" s="27"/>
      <c r="DB1724" s="27"/>
      <c r="DC1724" s="27"/>
      <c r="DD1724" s="27"/>
      <c r="DE1724" s="27"/>
      <c r="DF1724" s="27"/>
      <c r="DG1724" s="27"/>
      <c r="DH1724" s="27"/>
      <c r="DI1724" s="27"/>
      <c r="DJ1724" s="27"/>
      <c r="DK1724" s="27"/>
      <c r="DL1724" s="27"/>
      <c r="DM1724" s="27"/>
      <c r="DN1724" s="27"/>
      <c r="DO1724" s="27"/>
      <c r="DP1724" s="27"/>
      <c r="DQ1724" s="27"/>
      <c r="DR1724" s="27"/>
      <c r="DS1724" s="27"/>
      <c r="DT1724" s="27"/>
      <c r="DU1724" s="27"/>
      <c r="DV1724" s="27"/>
      <c r="DW1724" s="27"/>
      <c r="DX1724" s="27"/>
      <c r="DY1724" s="27"/>
      <c r="DZ1724" s="27"/>
      <c r="EA1724" s="27"/>
      <c r="EB1724" s="27"/>
      <c r="EC1724" s="27"/>
      <c r="ED1724" s="27"/>
      <c r="EE1724" s="27"/>
      <c r="EF1724" s="27"/>
      <c r="EG1724" s="27"/>
      <c r="EH1724" s="27"/>
      <c r="EI1724" s="27"/>
      <c r="EJ1724" s="27"/>
      <c r="EK1724" s="27"/>
      <c r="EL1724" s="27"/>
      <c r="EM1724" s="27"/>
      <c r="EN1724" s="27"/>
      <c r="EO1724" s="27"/>
      <c r="EP1724" s="27"/>
      <c r="EQ1724" s="27"/>
      <c r="ER1724" s="27"/>
      <c r="ES1724" s="27"/>
      <c r="ET1724" s="27"/>
      <c r="EU1724" s="27"/>
      <c r="EV1724" s="27"/>
      <c r="EW1724" s="27"/>
      <c r="EX1724" s="27"/>
      <c r="EY1724" s="27"/>
      <c r="EZ1724" s="27"/>
      <c r="FA1724" s="27"/>
      <c r="FB1724" s="27"/>
      <c r="FC1724" s="27"/>
      <c r="FD1724" s="27"/>
      <c r="FE1724" s="27"/>
      <c r="FF1724" s="27"/>
      <c r="FG1724" s="27"/>
      <c r="FH1724" s="27"/>
    </row>
    <row r="1725" spans="1:164" ht="28.5" x14ac:dyDescent="0.2">
      <c r="A1725" s="19"/>
      <c r="B1725" s="20"/>
      <c r="C1725" s="21"/>
      <c r="D1725" s="21"/>
      <c r="E1725" s="22"/>
      <c r="F1725" s="22"/>
      <c r="G1725" s="22"/>
      <c r="H1725" s="20"/>
      <c r="I1725" s="20"/>
      <c r="J1725" s="22"/>
      <c r="K1725" s="23"/>
      <c r="L1725" s="24" t="str">
        <f t="shared" si="80"/>
        <v>Chyba - viz sloupec L</v>
      </c>
      <c r="M1725" s="25" t="str">
        <f t="shared" si="78"/>
        <v>Není (správně) vyplněna některá z buněk v horní části evidence, viz chyba v buňce C10</v>
      </c>
      <c r="N1725" s="26">
        <f t="shared" si="79"/>
        <v>0</v>
      </c>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c r="BY1725" s="27"/>
      <c r="BZ1725" s="27"/>
      <c r="CA1725" s="27"/>
      <c r="CB1725" s="27"/>
      <c r="CC1725" s="27"/>
      <c r="CD1725" s="27"/>
      <c r="CE1725" s="27"/>
      <c r="CF1725" s="27"/>
      <c r="CG1725" s="27"/>
      <c r="CH1725" s="27"/>
      <c r="CI1725" s="27"/>
      <c r="CJ1725" s="27"/>
      <c r="CK1725" s="27"/>
      <c r="CL1725" s="27"/>
      <c r="CM1725" s="27"/>
      <c r="CN1725" s="27"/>
      <c r="CO1725" s="27"/>
      <c r="CP1725" s="27"/>
      <c r="CQ1725" s="27"/>
      <c r="CR1725" s="27"/>
      <c r="CS1725" s="27"/>
      <c r="CT1725" s="27"/>
      <c r="CU1725" s="27"/>
      <c r="CV1725" s="27"/>
      <c r="CW1725" s="27"/>
      <c r="CX1725" s="27"/>
      <c r="CY1725" s="27"/>
      <c r="CZ1725" s="27"/>
      <c r="DA1725" s="27"/>
      <c r="DB1725" s="27"/>
      <c r="DC1725" s="27"/>
      <c r="DD1725" s="27"/>
      <c r="DE1725" s="27"/>
      <c r="DF1725" s="27"/>
      <c r="DG1725" s="27"/>
      <c r="DH1725" s="27"/>
      <c r="DI1725" s="27"/>
      <c r="DJ1725" s="27"/>
      <c r="DK1725" s="27"/>
      <c r="DL1725" s="27"/>
      <c r="DM1725" s="27"/>
      <c r="DN1725" s="27"/>
      <c r="DO1725" s="27"/>
      <c r="DP1725" s="27"/>
      <c r="DQ1725" s="27"/>
      <c r="DR1725" s="27"/>
      <c r="DS1725" s="27"/>
      <c r="DT1725" s="27"/>
      <c r="DU1725" s="27"/>
      <c r="DV1725" s="27"/>
      <c r="DW1725" s="27"/>
      <c r="DX1725" s="27"/>
      <c r="DY1725" s="27"/>
      <c r="DZ1725" s="27"/>
      <c r="EA1725" s="27"/>
      <c r="EB1725" s="27"/>
      <c r="EC1725" s="27"/>
      <c r="ED1725" s="27"/>
      <c r="EE1725" s="27"/>
      <c r="EF1725" s="27"/>
      <c r="EG1725" s="27"/>
      <c r="EH1725" s="27"/>
      <c r="EI1725" s="27"/>
      <c r="EJ1725" s="27"/>
      <c r="EK1725" s="27"/>
      <c r="EL1725" s="27"/>
      <c r="EM1725" s="27"/>
      <c r="EN1725" s="27"/>
      <c r="EO1725" s="27"/>
      <c r="EP1725" s="27"/>
      <c r="EQ1725" s="27"/>
      <c r="ER1725" s="27"/>
      <c r="ES1725" s="27"/>
      <c r="ET1725" s="27"/>
      <c r="EU1725" s="27"/>
      <c r="EV1725" s="27"/>
      <c r="EW1725" s="27"/>
      <c r="EX1725" s="27"/>
      <c r="EY1725" s="27"/>
      <c r="EZ1725" s="27"/>
      <c r="FA1725" s="27"/>
      <c r="FB1725" s="27"/>
      <c r="FC1725" s="27"/>
      <c r="FD1725" s="27"/>
      <c r="FE1725" s="27"/>
      <c r="FF1725" s="27"/>
      <c r="FG1725" s="27"/>
      <c r="FH1725" s="27"/>
    </row>
    <row r="1726" spans="1:164" ht="28.5" x14ac:dyDescent="0.2">
      <c r="A1726" s="19"/>
      <c r="B1726" s="20"/>
      <c r="C1726" s="21"/>
      <c r="D1726" s="21"/>
      <c r="E1726" s="22"/>
      <c r="F1726" s="22"/>
      <c r="G1726" s="22"/>
      <c r="H1726" s="20"/>
      <c r="I1726" s="20"/>
      <c r="J1726" s="22"/>
      <c r="K1726" s="23"/>
      <c r="L1726" s="24" t="str">
        <f t="shared" si="80"/>
        <v>Chyba - viz sloupec L</v>
      </c>
      <c r="M1726" s="25" t="str">
        <f t="shared" si="78"/>
        <v>Není (správně) vyplněna některá z buněk v horní části evidence, viz chyba v buňce C10</v>
      </c>
      <c r="N1726" s="26">
        <f t="shared" si="79"/>
        <v>0</v>
      </c>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c r="CH1726" s="27"/>
      <c r="CI1726" s="27"/>
      <c r="CJ1726" s="27"/>
      <c r="CK1726" s="27"/>
      <c r="CL1726" s="27"/>
      <c r="CM1726" s="27"/>
      <c r="CN1726" s="27"/>
      <c r="CO1726" s="27"/>
      <c r="CP1726" s="27"/>
      <c r="CQ1726" s="27"/>
      <c r="CR1726" s="27"/>
      <c r="CS1726" s="27"/>
      <c r="CT1726" s="27"/>
      <c r="CU1726" s="27"/>
      <c r="CV1726" s="27"/>
      <c r="CW1726" s="27"/>
      <c r="CX1726" s="27"/>
      <c r="CY1726" s="27"/>
      <c r="CZ1726" s="27"/>
      <c r="DA1726" s="27"/>
      <c r="DB1726" s="27"/>
      <c r="DC1726" s="27"/>
      <c r="DD1726" s="27"/>
      <c r="DE1726" s="27"/>
      <c r="DF1726" s="27"/>
      <c r="DG1726" s="27"/>
      <c r="DH1726" s="27"/>
      <c r="DI1726" s="27"/>
      <c r="DJ1726" s="27"/>
      <c r="DK1726" s="27"/>
      <c r="DL1726" s="27"/>
      <c r="DM1726" s="27"/>
      <c r="DN1726" s="27"/>
      <c r="DO1726" s="27"/>
      <c r="DP1726" s="27"/>
      <c r="DQ1726" s="27"/>
      <c r="DR1726" s="27"/>
      <c r="DS1726" s="27"/>
      <c r="DT1726" s="27"/>
      <c r="DU1726" s="27"/>
      <c r="DV1726" s="27"/>
      <c r="DW1726" s="27"/>
      <c r="DX1726" s="27"/>
      <c r="DY1726" s="27"/>
      <c r="DZ1726" s="27"/>
      <c r="EA1726" s="27"/>
      <c r="EB1726" s="27"/>
      <c r="EC1726" s="27"/>
      <c r="ED1726" s="27"/>
      <c r="EE1726" s="27"/>
      <c r="EF1726" s="27"/>
      <c r="EG1726" s="27"/>
      <c r="EH1726" s="27"/>
      <c r="EI1726" s="27"/>
      <c r="EJ1726" s="27"/>
      <c r="EK1726" s="27"/>
      <c r="EL1726" s="27"/>
      <c r="EM1726" s="27"/>
      <c r="EN1726" s="27"/>
      <c r="EO1726" s="27"/>
      <c r="EP1726" s="27"/>
      <c r="EQ1726" s="27"/>
      <c r="ER1726" s="27"/>
      <c r="ES1726" s="27"/>
      <c r="ET1726" s="27"/>
      <c r="EU1726" s="27"/>
      <c r="EV1726" s="27"/>
      <c r="EW1726" s="27"/>
      <c r="EX1726" s="27"/>
      <c r="EY1726" s="27"/>
      <c r="EZ1726" s="27"/>
      <c r="FA1726" s="27"/>
      <c r="FB1726" s="27"/>
      <c r="FC1726" s="27"/>
      <c r="FD1726" s="27"/>
      <c r="FE1726" s="27"/>
      <c r="FF1726" s="27"/>
      <c r="FG1726" s="27"/>
      <c r="FH1726" s="27"/>
    </row>
    <row r="1727" spans="1:164" ht="28.5" x14ac:dyDescent="0.2">
      <c r="A1727" s="19"/>
      <c r="B1727" s="20"/>
      <c r="C1727" s="21"/>
      <c r="D1727" s="21"/>
      <c r="E1727" s="22"/>
      <c r="F1727" s="22"/>
      <c r="G1727" s="22"/>
      <c r="H1727" s="20"/>
      <c r="I1727" s="20"/>
      <c r="J1727" s="22"/>
      <c r="K1727" s="23"/>
      <c r="L1727" s="24" t="str">
        <f t="shared" si="80"/>
        <v>Chyba - viz sloupec L</v>
      </c>
      <c r="M1727" s="25" t="str">
        <f t="shared" si="78"/>
        <v>Není (správně) vyplněna některá z buněk v horní části evidence, viz chyba v buňce C10</v>
      </c>
      <c r="N1727" s="26">
        <f t="shared" si="79"/>
        <v>0</v>
      </c>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c r="BY1727" s="27"/>
      <c r="BZ1727" s="27"/>
      <c r="CA1727" s="27"/>
      <c r="CB1727" s="27"/>
      <c r="CC1727" s="27"/>
      <c r="CD1727" s="27"/>
      <c r="CE1727" s="27"/>
      <c r="CF1727" s="27"/>
      <c r="CG1727" s="27"/>
      <c r="CH1727" s="27"/>
      <c r="CI1727" s="27"/>
      <c r="CJ1727" s="27"/>
      <c r="CK1727" s="27"/>
      <c r="CL1727" s="27"/>
      <c r="CM1727" s="27"/>
      <c r="CN1727" s="27"/>
      <c r="CO1727" s="27"/>
      <c r="CP1727" s="27"/>
      <c r="CQ1727" s="27"/>
      <c r="CR1727" s="27"/>
      <c r="CS1727" s="27"/>
      <c r="CT1727" s="27"/>
      <c r="CU1727" s="27"/>
      <c r="CV1727" s="27"/>
      <c r="CW1727" s="27"/>
      <c r="CX1727" s="27"/>
      <c r="CY1727" s="27"/>
      <c r="CZ1727" s="27"/>
      <c r="DA1727" s="27"/>
      <c r="DB1727" s="27"/>
      <c r="DC1727" s="27"/>
      <c r="DD1727" s="27"/>
      <c r="DE1727" s="27"/>
      <c r="DF1727" s="27"/>
      <c r="DG1727" s="27"/>
      <c r="DH1727" s="27"/>
      <c r="DI1727" s="27"/>
      <c r="DJ1727" s="27"/>
      <c r="DK1727" s="27"/>
      <c r="DL1727" s="27"/>
      <c r="DM1727" s="27"/>
      <c r="DN1727" s="27"/>
      <c r="DO1727" s="27"/>
      <c r="DP1727" s="27"/>
      <c r="DQ1727" s="27"/>
      <c r="DR1727" s="27"/>
      <c r="DS1727" s="27"/>
      <c r="DT1727" s="27"/>
      <c r="DU1727" s="27"/>
      <c r="DV1727" s="27"/>
      <c r="DW1727" s="27"/>
      <c r="DX1727" s="27"/>
      <c r="DY1727" s="27"/>
      <c r="DZ1727" s="27"/>
      <c r="EA1727" s="27"/>
      <c r="EB1727" s="27"/>
      <c r="EC1727" s="27"/>
      <c r="ED1727" s="27"/>
      <c r="EE1727" s="27"/>
      <c r="EF1727" s="27"/>
      <c r="EG1727" s="27"/>
      <c r="EH1727" s="27"/>
      <c r="EI1727" s="27"/>
      <c r="EJ1727" s="27"/>
      <c r="EK1727" s="27"/>
      <c r="EL1727" s="27"/>
      <c r="EM1727" s="27"/>
      <c r="EN1727" s="27"/>
      <c r="EO1727" s="27"/>
      <c r="EP1727" s="27"/>
      <c r="EQ1727" s="27"/>
      <c r="ER1727" s="27"/>
      <c r="ES1727" s="27"/>
      <c r="ET1727" s="27"/>
      <c r="EU1727" s="27"/>
      <c r="EV1727" s="27"/>
      <c r="EW1727" s="27"/>
      <c r="EX1727" s="27"/>
      <c r="EY1727" s="27"/>
      <c r="EZ1727" s="27"/>
      <c r="FA1727" s="27"/>
      <c r="FB1727" s="27"/>
      <c r="FC1727" s="27"/>
      <c r="FD1727" s="27"/>
      <c r="FE1727" s="27"/>
      <c r="FF1727" s="27"/>
      <c r="FG1727" s="27"/>
      <c r="FH1727" s="27"/>
    </row>
    <row r="1728" spans="1:164" ht="28.5" x14ac:dyDescent="0.2">
      <c r="A1728" s="19"/>
      <c r="B1728" s="20"/>
      <c r="C1728" s="21"/>
      <c r="D1728" s="21"/>
      <c r="E1728" s="22"/>
      <c r="F1728" s="22"/>
      <c r="G1728" s="22"/>
      <c r="H1728" s="20"/>
      <c r="I1728" s="20"/>
      <c r="J1728" s="22"/>
      <c r="K1728" s="23"/>
      <c r="L1728" s="24" t="str">
        <f t="shared" si="80"/>
        <v>Chyba - viz sloupec L</v>
      </c>
      <c r="M1728" s="25" t="str">
        <f t="shared" si="78"/>
        <v>Není (správně) vyplněna některá z buněk v horní části evidence, viz chyba v buňce C10</v>
      </c>
      <c r="N1728" s="26">
        <f t="shared" si="79"/>
        <v>0</v>
      </c>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c r="BY1728" s="27"/>
      <c r="BZ1728" s="27"/>
      <c r="CA1728" s="27"/>
      <c r="CB1728" s="27"/>
      <c r="CC1728" s="27"/>
      <c r="CD1728" s="27"/>
      <c r="CE1728" s="27"/>
      <c r="CF1728" s="27"/>
      <c r="CG1728" s="27"/>
      <c r="CH1728" s="27"/>
      <c r="CI1728" s="27"/>
      <c r="CJ1728" s="27"/>
      <c r="CK1728" s="27"/>
      <c r="CL1728" s="27"/>
      <c r="CM1728" s="27"/>
      <c r="CN1728" s="27"/>
      <c r="CO1728" s="27"/>
      <c r="CP1728" s="27"/>
      <c r="CQ1728" s="27"/>
      <c r="CR1728" s="27"/>
      <c r="CS1728" s="27"/>
      <c r="CT1728" s="27"/>
      <c r="CU1728" s="27"/>
      <c r="CV1728" s="27"/>
      <c r="CW1728" s="27"/>
      <c r="CX1728" s="27"/>
      <c r="CY1728" s="27"/>
      <c r="CZ1728" s="27"/>
      <c r="DA1728" s="27"/>
      <c r="DB1728" s="27"/>
      <c r="DC1728" s="27"/>
      <c r="DD1728" s="27"/>
      <c r="DE1728" s="27"/>
      <c r="DF1728" s="27"/>
      <c r="DG1728" s="27"/>
      <c r="DH1728" s="27"/>
      <c r="DI1728" s="27"/>
      <c r="DJ1728" s="27"/>
      <c r="DK1728" s="27"/>
      <c r="DL1728" s="27"/>
      <c r="DM1728" s="27"/>
      <c r="DN1728" s="27"/>
      <c r="DO1728" s="27"/>
      <c r="DP1728" s="27"/>
      <c r="DQ1728" s="27"/>
      <c r="DR1728" s="27"/>
      <c r="DS1728" s="27"/>
      <c r="DT1728" s="27"/>
      <c r="DU1728" s="27"/>
      <c r="DV1728" s="27"/>
      <c r="DW1728" s="27"/>
      <c r="DX1728" s="27"/>
      <c r="DY1728" s="27"/>
      <c r="DZ1728" s="27"/>
      <c r="EA1728" s="27"/>
      <c r="EB1728" s="27"/>
      <c r="EC1728" s="27"/>
      <c r="ED1728" s="27"/>
      <c r="EE1728" s="27"/>
      <c r="EF1728" s="27"/>
      <c r="EG1728" s="27"/>
      <c r="EH1728" s="27"/>
      <c r="EI1728" s="27"/>
      <c r="EJ1728" s="27"/>
      <c r="EK1728" s="27"/>
      <c r="EL1728" s="27"/>
      <c r="EM1728" s="27"/>
      <c r="EN1728" s="27"/>
      <c r="EO1728" s="27"/>
      <c r="EP1728" s="27"/>
      <c r="EQ1728" s="27"/>
      <c r="ER1728" s="27"/>
      <c r="ES1728" s="27"/>
      <c r="ET1728" s="27"/>
      <c r="EU1728" s="27"/>
      <c r="EV1728" s="27"/>
      <c r="EW1728" s="27"/>
      <c r="EX1728" s="27"/>
      <c r="EY1728" s="27"/>
      <c r="EZ1728" s="27"/>
      <c r="FA1728" s="27"/>
      <c r="FB1728" s="27"/>
      <c r="FC1728" s="27"/>
      <c r="FD1728" s="27"/>
      <c r="FE1728" s="27"/>
      <c r="FF1728" s="27"/>
      <c r="FG1728" s="27"/>
      <c r="FH1728" s="27"/>
    </row>
    <row r="1729" spans="1:164" ht="28.5" x14ac:dyDescent="0.2">
      <c r="A1729" s="19"/>
      <c r="B1729" s="20"/>
      <c r="C1729" s="21"/>
      <c r="D1729" s="21"/>
      <c r="E1729" s="22"/>
      <c r="F1729" s="22"/>
      <c r="G1729" s="22"/>
      <c r="H1729" s="20"/>
      <c r="I1729" s="20"/>
      <c r="J1729" s="22"/>
      <c r="K1729" s="23"/>
      <c r="L1729" s="24" t="str">
        <f t="shared" si="80"/>
        <v>Chyba - viz sloupec L</v>
      </c>
      <c r="M1729" s="25" t="str">
        <f t="shared" si="78"/>
        <v>Není (správně) vyplněna některá z buněk v horní části evidence, viz chyba v buňce C10</v>
      </c>
      <c r="N1729" s="26">
        <f t="shared" si="79"/>
        <v>0</v>
      </c>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c r="BY1729" s="27"/>
      <c r="BZ1729" s="27"/>
      <c r="CA1729" s="27"/>
      <c r="CB1729" s="27"/>
      <c r="CC1729" s="27"/>
      <c r="CD1729" s="27"/>
      <c r="CE1729" s="27"/>
      <c r="CF1729" s="27"/>
      <c r="CG1729" s="27"/>
      <c r="CH1729" s="27"/>
      <c r="CI1729" s="27"/>
      <c r="CJ1729" s="27"/>
      <c r="CK1729" s="27"/>
      <c r="CL1729" s="27"/>
      <c r="CM1729" s="27"/>
      <c r="CN1729" s="27"/>
      <c r="CO1729" s="27"/>
      <c r="CP1729" s="27"/>
      <c r="CQ1729" s="27"/>
      <c r="CR1729" s="27"/>
      <c r="CS1729" s="27"/>
      <c r="CT1729" s="27"/>
      <c r="CU1729" s="27"/>
      <c r="CV1729" s="27"/>
      <c r="CW1729" s="27"/>
      <c r="CX1729" s="27"/>
      <c r="CY1729" s="27"/>
      <c r="CZ1729" s="27"/>
      <c r="DA1729" s="27"/>
      <c r="DB1729" s="27"/>
      <c r="DC1729" s="27"/>
      <c r="DD1729" s="27"/>
      <c r="DE1729" s="27"/>
      <c r="DF1729" s="27"/>
      <c r="DG1729" s="27"/>
      <c r="DH1729" s="27"/>
      <c r="DI1729" s="27"/>
      <c r="DJ1729" s="27"/>
      <c r="DK1729" s="27"/>
      <c r="DL1729" s="27"/>
      <c r="DM1729" s="27"/>
      <c r="DN1729" s="27"/>
      <c r="DO1729" s="27"/>
      <c r="DP1729" s="27"/>
      <c r="DQ1729" s="27"/>
      <c r="DR1729" s="27"/>
      <c r="DS1729" s="27"/>
      <c r="DT1729" s="27"/>
      <c r="DU1729" s="27"/>
      <c r="DV1729" s="27"/>
      <c r="DW1729" s="27"/>
      <c r="DX1729" s="27"/>
      <c r="DY1729" s="27"/>
      <c r="DZ1729" s="27"/>
      <c r="EA1729" s="27"/>
      <c r="EB1729" s="27"/>
      <c r="EC1729" s="27"/>
      <c r="ED1729" s="27"/>
      <c r="EE1729" s="27"/>
      <c r="EF1729" s="27"/>
      <c r="EG1729" s="27"/>
      <c r="EH1729" s="27"/>
      <c r="EI1729" s="27"/>
      <c r="EJ1729" s="27"/>
      <c r="EK1729" s="27"/>
      <c r="EL1729" s="27"/>
      <c r="EM1729" s="27"/>
      <c r="EN1729" s="27"/>
      <c r="EO1729" s="27"/>
      <c r="EP1729" s="27"/>
      <c r="EQ1729" s="27"/>
      <c r="ER1729" s="27"/>
      <c r="ES1729" s="27"/>
      <c r="ET1729" s="27"/>
      <c r="EU1729" s="27"/>
      <c r="EV1729" s="27"/>
      <c r="EW1729" s="27"/>
      <c r="EX1729" s="27"/>
      <c r="EY1729" s="27"/>
      <c r="EZ1729" s="27"/>
      <c r="FA1729" s="27"/>
      <c r="FB1729" s="27"/>
      <c r="FC1729" s="27"/>
      <c r="FD1729" s="27"/>
      <c r="FE1729" s="27"/>
      <c r="FF1729" s="27"/>
      <c r="FG1729" s="27"/>
      <c r="FH1729" s="27"/>
    </row>
    <row r="1730" spans="1:164" ht="28.5" x14ac:dyDescent="0.2">
      <c r="A1730" s="19"/>
      <c r="B1730" s="20"/>
      <c r="C1730" s="21"/>
      <c r="D1730" s="21"/>
      <c r="E1730" s="22"/>
      <c r="F1730" s="22"/>
      <c r="G1730" s="22"/>
      <c r="H1730" s="20"/>
      <c r="I1730" s="20"/>
      <c r="J1730" s="22"/>
      <c r="K1730" s="23"/>
      <c r="L1730" s="24" t="str">
        <f t="shared" si="80"/>
        <v>Chyba - viz sloupec L</v>
      </c>
      <c r="M1730" s="25" t="str">
        <f t="shared" si="78"/>
        <v>Není (správně) vyplněna některá z buněk v horní části evidence, viz chyba v buňce C10</v>
      </c>
      <c r="N1730" s="26">
        <f t="shared" si="79"/>
        <v>0</v>
      </c>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c r="BY1730" s="27"/>
      <c r="BZ1730" s="27"/>
      <c r="CA1730" s="27"/>
      <c r="CB1730" s="27"/>
      <c r="CC1730" s="27"/>
      <c r="CD1730" s="27"/>
      <c r="CE1730" s="27"/>
      <c r="CF1730" s="27"/>
      <c r="CG1730" s="27"/>
      <c r="CH1730" s="27"/>
      <c r="CI1730" s="27"/>
      <c r="CJ1730" s="27"/>
      <c r="CK1730" s="27"/>
      <c r="CL1730" s="27"/>
      <c r="CM1730" s="27"/>
      <c r="CN1730" s="27"/>
      <c r="CO1730" s="27"/>
      <c r="CP1730" s="27"/>
      <c r="CQ1730" s="27"/>
      <c r="CR1730" s="27"/>
      <c r="CS1730" s="27"/>
      <c r="CT1730" s="27"/>
      <c r="CU1730" s="27"/>
      <c r="CV1730" s="27"/>
      <c r="CW1730" s="27"/>
      <c r="CX1730" s="27"/>
      <c r="CY1730" s="27"/>
      <c r="CZ1730" s="27"/>
      <c r="DA1730" s="27"/>
      <c r="DB1730" s="27"/>
      <c r="DC1730" s="27"/>
      <c r="DD1730" s="27"/>
      <c r="DE1730" s="27"/>
      <c r="DF1730" s="27"/>
      <c r="DG1730" s="27"/>
      <c r="DH1730" s="27"/>
      <c r="DI1730" s="27"/>
      <c r="DJ1730" s="27"/>
      <c r="DK1730" s="27"/>
      <c r="DL1730" s="27"/>
      <c r="DM1730" s="27"/>
      <c r="DN1730" s="27"/>
      <c r="DO1730" s="27"/>
      <c r="DP1730" s="27"/>
      <c r="DQ1730" s="27"/>
      <c r="DR1730" s="27"/>
      <c r="DS1730" s="27"/>
      <c r="DT1730" s="27"/>
      <c r="DU1730" s="27"/>
      <c r="DV1730" s="27"/>
      <c r="DW1730" s="27"/>
      <c r="DX1730" s="27"/>
      <c r="DY1730" s="27"/>
      <c r="DZ1730" s="27"/>
      <c r="EA1730" s="27"/>
      <c r="EB1730" s="27"/>
      <c r="EC1730" s="27"/>
      <c r="ED1730" s="27"/>
      <c r="EE1730" s="27"/>
      <c r="EF1730" s="27"/>
      <c r="EG1730" s="27"/>
      <c r="EH1730" s="27"/>
      <c r="EI1730" s="27"/>
      <c r="EJ1730" s="27"/>
      <c r="EK1730" s="27"/>
      <c r="EL1730" s="27"/>
      <c r="EM1730" s="27"/>
      <c r="EN1730" s="27"/>
      <c r="EO1730" s="27"/>
      <c r="EP1730" s="27"/>
      <c r="EQ1730" s="27"/>
      <c r="ER1730" s="27"/>
      <c r="ES1730" s="27"/>
      <c r="ET1730" s="27"/>
      <c r="EU1730" s="27"/>
      <c r="EV1730" s="27"/>
      <c r="EW1730" s="27"/>
      <c r="EX1730" s="27"/>
      <c r="EY1730" s="27"/>
      <c r="EZ1730" s="27"/>
      <c r="FA1730" s="27"/>
      <c r="FB1730" s="27"/>
      <c r="FC1730" s="27"/>
      <c r="FD1730" s="27"/>
      <c r="FE1730" s="27"/>
      <c r="FF1730" s="27"/>
      <c r="FG1730" s="27"/>
      <c r="FH1730" s="27"/>
    </row>
    <row r="1731" spans="1:164" ht="28.5" x14ac:dyDescent="0.2">
      <c r="A1731" s="19"/>
      <c r="B1731" s="20"/>
      <c r="C1731" s="21"/>
      <c r="D1731" s="21"/>
      <c r="E1731" s="22"/>
      <c r="F1731" s="22"/>
      <c r="G1731" s="22"/>
      <c r="H1731" s="20"/>
      <c r="I1731" s="20"/>
      <c r="J1731" s="22"/>
      <c r="K1731" s="23"/>
      <c r="L1731" s="24" t="str">
        <f t="shared" si="80"/>
        <v>Chyba - viz sloupec L</v>
      </c>
      <c r="M1731" s="25" t="str">
        <f t="shared" si="78"/>
        <v>Není (správně) vyplněna některá z buněk v horní části evidence, viz chyba v buňce C10</v>
      </c>
      <c r="N1731" s="26">
        <f t="shared" si="79"/>
        <v>0</v>
      </c>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c r="BY1731" s="27"/>
      <c r="BZ1731" s="27"/>
      <c r="CA1731" s="27"/>
      <c r="CB1731" s="27"/>
      <c r="CC1731" s="27"/>
      <c r="CD1731" s="27"/>
      <c r="CE1731" s="27"/>
      <c r="CF1731" s="27"/>
      <c r="CG1731" s="27"/>
      <c r="CH1731" s="27"/>
      <c r="CI1731" s="27"/>
      <c r="CJ1731" s="27"/>
      <c r="CK1731" s="27"/>
      <c r="CL1731" s="27"/>
      <c r="CM1731" s="27"/>
      <c r="CN1731" s="27"/>
      <c r="CO1731" s="27"/>
      <c r="CP1731" s="27"/>
      <c r="CQ1731" s="27"/>
      <c r="CR1731" s="27"/>
      <c r="CS1731" s="27"/>
      <c r="CT1731" s="27"/>
      <c r="CU1731" s="27"/>
      <c r="CV1731" s="27"/>
      <c r="CW1731" s="27"/>
      <c r="CX1731" s="27"/>
      <c r="CY1731" s="27"/>
      <c r="CZ1731" s="27"/>
      <c r="DA1731" s="27"/>
      <c r="DB1731" s="27"/>
      <c r="DC1731" s="27"/>
      <c r="DD1731" s="27"/>
      <c r="DE1731" s="27"/>
      <c r="DF1731" s="27"/>
      <c r="DG1731" s="27"/>
      <c r="DH1731" s="27"/>
      <c r="DI1731" s="27"/>
      <c r="DJ1731" s="27"/>
      <c r="DK1731" s="27"/>
      <c r="DL1731" s="27"/>
      <c r="DM1731" s="27"/>
      <c r="DN1731" s="27"/>
      <c r="DO1731" s="27"/>
      <c r="DP1731" s="27"/>
      <c r="DQ1731" s="27"/>
      <c r="DR1731" s="27"/>
      <c r="DS1731" s="27"/>
      <c r="DT1731" s="27"/>
      <c r="DU1731" s="27"/>
      <c r="DV1731" s="27"/>
      <c r="DW1731" s="27"/>
      <c r="DX1731" s="27"/>
      <c r="DY1731" s="27"/>
      <c r="DZ1731" s="27"/>
      <c r="EA1731" s="27"/>
      <c r="EB1731" s="27"/>
      <c r="EC1731" s="27"/>
      <c r="ED1731" s="27"/>
      <c r="EE1731" s="27"/>
      <c r="EF1731" s="27"/>
      <c r="EG1731" s="27"/>
      <c r="EH1731" s="27"/>
      <c r="EI1731" s="27"/>
      <c r="EJ1731" s="27"/>
      <c r="EK1731" s="27"/>
      <c r="EL1731" s="27"/>
      <c r="EM1731" s="27"/>
      <c r="EN1731" s="27"/>
      <c r="EO1731" s="27"/>
      <c r="EP1731" s="27"/>
      <c r="EQ1731" s="27"/>
      <c r="ER1731" s="27"/>
      <c r="ES1731" s="27"/>
      <c r="ET1731" s="27"/>
      <c r="EU1731" s="27"/>
      <c r="EV1731" s="27"/>
      <c r="EW1731" s="27"/>
      <c r="EX1731" s="27"/>
      <c r="EY1731" s="27"/>
      <c r="EZ1731" s="27"/>
      <c r="FA1731" s="27"/>
      <c r="FB1731" s="27"/>
      <c r="FC1731" s="27"/>
      <c r="FD1731" s="27"/>
      <c r="FE1731" s="27"/>
      <c r="FF1731" s="27"/>
      <c r="FG1731" s="27"/>
      <c r="FH1731" s="27"/>
    </row>
    <row r="1732" spans="1:164" ht="28.5" x14ac:dyDescent="0.2">
      <c r="A1732" s="19"/>
      <c r="B1732" s="20"/>
      <c r="C1732" s="21"/>
      <c r="D1732" s="21"/>
      <c r="E1732" s="22"/>
      <c r="F1732" s="22"/>
      <c r="G1732" s="22"/>
      <c r="H1732" s="20"/>
      <c r="I1732" s="20"/>
      <c r="J1732" s="22"/>
      <c r="K1732" s="23"/>
      <c r="L1732" s="24" t="str">
        <f t="shared" si="80"/>
        <v>Chyba - viz sloupec L</v>
      </c>
      <c r="M1732" s="25" t="str">
        <f t="shared" si="78"/>
        <v>Není (správně) vyplněna některá z buněk v horní části evidence, viz chyba v buňce C10</v>
      </c>
      <c r="N1732" s="26">
        <f t="shared" si="79"/>
        <v>0</v>
      </c>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c r="BY1732" s="27"/>
      <c r="BZ1732" s="27"/>
      <c r="CA1732" s="27"/>
      <c r="CB1732" s="27"/>
      <c r="CC1732" s="27"/>
      <c r="CD1732" s="27"/>
      <c r="CE1732" s="27"/>
      <c r="CF1732" s="27"/>
      <c r="CG1732" s="27"/>
      <c r="CH1732" s="27"/>
      <c r="CI1732" s="27"/>
      <c r="CJ1732" s="27"/>
      <c r="CK1732" s="27"/>
      <c r="CL1732" s="27"/>
      <c r="CM1732" s="27"/>
      <c r="CN1732" s="27"/>
      <c r="CO1732" s="27"/>
      <c r="CP1732" s="27"/>
      <c r="CQ1732" s="27"/>
      <c r="CR1732" s="27"/>
      <c r="CS1732" s="27"/>
      <c r="CT1732" s="27"/>
      <c r="CU1732" s="27"/>
      <c r="CV1732" s="27"/>
      <c r="CW1732" s="27"/>
      <c r="CX1732" s="27"/>
      <c r="CY1732" s="27"/>
      <c r="CZ1732" s="27"/>
      <c r="DA1732" s="27"/>
      <c r="DB1732" s="27"/>
      <c r="DC1732" s="27"/>
      <c r="DD1732" s="27"/>
      <c r="DE1732" s="27"/>
      <c r="DF1732" s="27"/>
      <c r="DG1732" s="27"/>
      <c r="DH1732" s="27"/>
      <c r="DI1732" s="27"/>
      <c r="DJ1732" s="27"/>
      <c r="DK1732" s="27"/>
      <c r="DL1732" s="27"/>
      <c r="DM1732" s="27"/>
      <c r="DN1732" s="27"/>
      <c r="DO1732" s="27"/>
      <c r="DP1732" s="27"/>
      <c r="DQ1732" s="27"/>
      <c r="DR1732" s="27"/>
      <c r="DS1732" s="27"/>
      <c r="DT1732" s="27"/>
      <c r="DU1732" s="27"/>
      <c r="DV1732" s="27"/>
      <c r="DW1732" s="27"/>
      <c r="DX1732" s="27"/>
      <c r="DY1732" s="27"/>
      <c r="DZ1732" s="27"/>
      <c r="EA1732" s="27"/>
      <c r="EB1732" s="27"/>
      <c r="EC1732" s="27"/>
      <c r="ED1732" s="27"/>
      <c r="EE1732" s="27"/>
      <c r="EF1732" s="27"/>
      <c r="EG1732" s="27"/>
      <c r="EH1732" s="27"/>
      <c r="EI1732" s="27"/>
      <c r="EJ1732" s="27"/>
      <c r="EK1732" s="27"/>
      <c r="EL1732" s="27"/>
      <c r="EM1732" s="27"/>
      <c r="EN1732" s="27"/>
      <c r="EO1732" s="27"/>
      <c r="EP1732" s="27"/>
      <c r="EQ1732" s="27"/>
      <c r="ER1732" s="27"/>
      <c r="ES1732" s="27"/>
      <c r="ET1732" s="27"/>
      <c r="EU1732" s="27"/>
      <c r="EV1732" s="27"/>
      <c r="EW1732" s="27"/>
      <c r="EX1732" s="27"/>
      <c r="EY1732" s="27"/>
      <c r="EZ1732" s="27"/>
      <c r="FA1732" s="27"/>
      <c r="FB1732" s="27"/>
      <c r="FC1732" s="27"/>
      <c r="FD1732" s="27"/>
      <c r="FE1732" s="27"/>
      <c r="FF1732" s="27"/>
      <c r="FG1732" s="27"/>
      <c r="FH1732" s="27"/>
    </row>
    <row r="1733" spans="1:164" ht="28.5" x14ac:dyDescent="0.2">
      <c r="A1733" s="19"/>
      <c r="B1733" s="20"/>
      <c r="C1733" s="21"/>
      <c r="D1733" s="21"/>
      <c r="E1733" s="22"/>
      <c r="F1733" s="22"/>
      <c r="G1733" s="22"/>
      <c r="H1733" s="20"/>
      <c r="I1733" s="20"/>
      <c r="J1733" s="22"/>
      <c r="K1733" s="23"/>
      <c r="L1733" s="24" t="str">
        <f t="shared" si="80"/>
        <v>Chyba - viz sloupec L</v>
      </c>
      <c r="M1733" s="25" t="str">
        <f t="shared" si="78"/>
        <v>Není (správně) vyplněna některá z buněk v horní části evidence, viz chyba v buňce C10</v>
      </c>
      <c r="N1733" s="26">
        <f t="shared" si="79"/>
        <v>0</v>
      </c>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c r="BY1733" s="27"/>
      <c r="BZ1733" s="27"/>
      <c r="CA1733" s="27"/>
      <c r="CB1733" s="27"/>
      <c r="CC1733" s="27"/>
      <c r="CD1733" s="27"/>
      <c r="CE1733" s="27"/>
      <c r="CF1733" s="27"/>
      <c r="CG1733" s="27"/>
      <c r="CH1733" s="27"/>
      <c r="CI1733" s="27"/>
      <c r="CJ1733" s="27"/>
      <c r="CK1733" s="27"/>
      <c r="CL1733" s="27"/>
      <c r="CM1733" s="27"/>
      <c r="CN1733" s="27"/>
      <c r="CO1733" s="27"/>
      <c r="CP1733" s="27"/>
      <c r="CQ1733" s="27"/>
      <c r="CR1733" s="27"/>
      <c r="CS1733" s="27"/>
      <c r="CT1733" s="27"/>
      <c r="CU1733" s="27"/>
      <c r="CV1733" s="27"/>
      <c r="CW1733" s="27"/>
      <c r="CX1733" s="27"/>
      <c r="CY1733" s="27"/>
      <c r="CZ1733" s="27"/>
      <c r="DA1733" s="27"/>
      <c r="DB1733" s="27"/>
      <c r="DC1733" s="27"/>
      <c r="DD1733" s="27"/>
      <c r="DE1733" s="27"/>
      <c r="DF1733" s="27"/>
      <c r="DG1733" s="27"/>
      <c r="DH1733" s="27"/>
      <c r="DI1733" s="27"/>
      <c r="DJ1733" s="27"/>
      <c r="DK1733" s="27"/>
      <c r="DL1733" s="27"/>
      <c r="DM1733" s="27"/>
      <c r="DN1733" s="27"/>
      <c r="DO1733" s="27"/>
      <c r="DP1733" s="27"/>
      <c r="DQ1733" s="27"/>
      <c r="DR1733" s="27"/>
      <c r="DS1733" s="27"/>
      <c r="DT1733" s="27"/>
      <c r="DU1733" s="27"/>
      <c r="DV1733" s="27"/>
      <c r="DW1733" s="27"/>
      <c r="DX1733" s="27"/>
      <c r="DY1733" s="27"/>
      <c r="DZ1733" s="27"/>
      <c r="EA1733" s="27"/>
      <c r="EB1733" s="27"/>
      <c r="EC1733" s="27"/>
      <c r="ED1733" s="27"/>
      <c r="EE1733" s="27"/>
      <c r="EF1733" s="27"/>
      <c r="EG1733" s="27"/>
      <c r="EH1733" s="27"/>
      <c r="EI1733" s="27"/>
      <c r="EJ1733" s="27"/>
      <c r="EK1733" s="27"/>
      <c r="EL1733" s="27"/>
      <c r="EM1733" s="27"/>
      <c r="EN1733" s="27"/>
      <c r="EO1733" s="27"/>
      <c r="EP1733" s="27"/>
      <c r="EQ1733" s="27"/>
      <c r="ER1733" s="27"/>
      <c r="ES1733" s="27"/>
      <c r="ET1733" s="27"/>
      <c r="EU1733" s="27"/>
      <c r="EV1733" s="27"/>
      <c r="EW1733" s="27"/>
      <c r="EX1733" s="27"/>
      <c r="EY1733" s="27"/>
      <c r="EZ1733" s="27"/>
      <c r="FA1733" s="27"/>
      <c r="FB1733" s="27"/>
      <c r="FC1733" s="27"/>
      <c r="FD1733" s="27"/>
      <c r="FE1733" s="27"/>
      <c r="FF1733" s="27"/>
      <c r="FG1733" s="27"/>
      <c r="FH1733" s="27"/>
    </row>
    <row r="1734" spans="1:164" ht="28.5" x14ac:dyDescent="0.2">
      <c r="A1734" s="19"/>
      <c r="B1734" s="20"/>
      <c r="C1734" s="21"/>
      <c r="D1734" s="21"/>
      <c r="E1734" s="22"/>
      <c r="F1734" s="22"/>
      <c r="G1734" s="22"/>
      <c r="H1734" s="20"/>
      <c r="I1734" s="20"/>
      <c r="J1734" s="22"/>
      <c r="K1734" s="23"/>
      <c r="L1734" s="24" t="str">
        <f t="shared" si="80"/>
        <v>Chyba - viz sloupec L</v>
      </c>
      <c r="M1734" s="25" t="str">
        <f t="shared" si="78"/>
        <v>Není (správně) vyplněna některá z buněk v horní části evidence, viz chyba v buňce C10</v>
      </c>
      <c r="N1734" s="26">
        <f t="shared" si="79"/>
        <v>0</v>
      </c>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c r="BY1734" s="27"/>
      <c r="BZ1734" s="27"/>
      <c r="CA1734" s="27"/>
      <c r="CB1734" s="27"/>
      <c r="CC1734" s="27"/>
      <c r="CD1734" s="27"/>
      <c r="CE1734" s="27"/>
      <c r="CF1734" s="27"/>
      <c r="CG1734" s="27"/>
      <c r="CH1734" s="27"/>
      <c r="CI1734" s="27"/>
      <c r="CJ1734" s="27"/>
      <c r="CK1734" s="27"/>
      <c r="CL1734" s="27"/>
      <c r="CM1734" s="27"/>
      <c r="CN1734" s="27"/>
      <c r="CO1734" s="27"/>
      <c r="CP1734" s="27"/>
      <c r="CQ1734" s="27"/>
      <c r="CR1734" s="27"/>
      <c r="CS1734" s="27"/>
      <c r="CT1734" s="27"/>
      <c r="CU1734" s="27"/>
      <c r="CV1734" s="27"/>
      <c r="CW1734" s="27"/>
      <c r="CX1734" s="27"/>
      <c r="CY1734" s="27"/>
      <c r="CZ1734" s="27"/>
      <c r="DA1734" s="27"/>
      <c r="DB1734" s="27"/>
      <c r="DC1734" s="27"/>
      <c r="DD1734" s="27"/>
      <c r="DE1734" s="27"/>
      <c r="DF1734" s="27"/>
      <c r="DG1734" s="27"/>
      <c r="DH1734" s="27"/>
      <c r="DI1734" s="27"/>
      <c r="DJ1734" s="27"/>
      <c r="DK1734" s="27"/>
      <c r="DL1734" s="27"/>
      <c r="DM1734" s="27"/>
      <c r="DN1734" s="27"/>
      <c r="DO1734" s="27"/>
      <c r="DP1734" s="27"/>
      <c r="DQ1734" s="27"/>
      <c r="DR1734" s="27"/>
      <c r="DS1734" s="27"/>
      <c r="DT1734" s="27"/>
      <c r="DU1734" s="27"/>
      <c r="DV1734" s="27"/>
      <c r="DW1734" s="27"/>
      <c r="DX1734" s="27"/>
      <c r="DY1734" s="27"/>
      <c r="DZ1734" s="27"/>
      <c r="EA1734" s="27"/>
      <c r="EB1734" s="27"/>
      <c r="EC1734" s="27"/>
      <c r="ED1734" s="27"/>
      <c r="EE1734" s="27"/>
      <c r="EF1734" s="27"/>
      <c r="EG1734" s="27"/>
      <c r="EH1734" s="27"/>
      <c r="EI1734" s="27"/>
      <c r="EJ1734" s="27"/>
      <c r="EK1734" s="27"/>
      <c r="EL1734" s="27"/>
      <c r="EM1734" s="27"/>
      <c r="EN1734" s="27"/>
      <c r="EO1734" s="27"/>
      <c r="EP1734" s="27"/>
      <c r="EQ1734" s="27"/>
      <c r="ER1734" s="27"/>
      <c r="ES1734" s="27"/>
      <c r="ET1734" s="27"/>
      <c r="EU1734" s="27"/>
      <c r="EV1734" s="27"/>
      <c r="EW1734" s="27"/>
      <c r="EX1734" s="27"/>
      <c r="EY1734" s="27"/>
      <c r="EZ1734" s="27"/>
      <c r="FA1734" s="27"/>
      <c r="FB1734" s="27"/>
      <c r="FC1734" s="27"/>
      <c r="FD1734" s="27"/>
      <c r="FE1734" s="27"/>
      <c r="FF1734" s="27"/>
      <c r="FG1734" s="27"/>
      <c r="FH1734" s="27"/>
    </row>
    <row r="1735" spans="1:164" ht="28.5" x14ac:dyDescent="0.2">
      <c r="A1735" s="19"/>
      <c r="B1735" s="20"/>
      <c r="C1735" s="21"/>
      <c r="D1735" s="21"/>
      <c r="E1735" s="22"/>
      <c r="F1735" s="22"/>
      <c r="G1735" s="22"/>
      <c r="H1735" s="20"/>
      <c r="I1735" s="20"/>
      <c r="J1735" s="22"/>
      <c r="K1735" s="23"/>
      <c r="L1735" s="24" t="str">
        <f t="shared" si="80"/>
        <v>Chyba - viz sloupec L</v>
      </c>
      <c r="M1735" s="25" t="str">
        <f t="shared" si="78"/>
        <v>Není (správně) vyplněna některá z buněk v horní části evidence, viz chyba v buňce C10</v>
      </c>
      <c r="N1735" s="26">
        <f t="shared" si="79"/>
        <v>0</v>
      </c>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c r="BY1735" s="27"/>
      <c r="BZ1735" s="27"/>
      <c r="CA1735" s="27"/>
      <c r="CB1735" s="27"/>
      <c r="CC1735" s="27"/>
      <c r="CD1735" s="27"/>
      <c r="CE1735" s="27"/>
      <c r="CF1735" s="27"/>
      <c r="CG1735" s="27"/>
      <c r="CH1735" s="27"/>
      <c r="CI1735" s="27"/>
      <c r="CJ1735" s="27"/>
      <c r="CK1735" s="27"/>
      <c r="CL1735" s="27"/>
      <c r="CM1735" s="27"/>
      <c r="CN1735" s="27"/>
      <c r="CO1735" s="27"/>
      <c r="CP1735" s="27"/>
      <c r="CQ1735" s="27"/>
      <c r="CR1735" s="27"/>
      <c r="CS1735" s="27"/>
      <c r="CT1735" s="27"/>
      <c r="CU1735" s="27"/>
      <c r="CV1735" s="27"/>
      <c r="CW1735" s="27"/>
      <c r="CX1735" s="27"/>
      <c r="CY1735" s="27"/>
      <c r="CZ1735" s="27"/>
      <c r="DA1735" s="27"/>
      <c r="DB1735" s="27"/>
      <c r="DC1735" s="27"/>
      <c r="DD1735" s="27"/>
      <c r="DE1735" s="27"/>
      <c r="DF1735" s="27"/>
      <c r="DG1735" s="27"/>
      <c r="DH1735" s="27"/>
      <c r="DI1735" s="27"/>
      <c r="DJ1735" s="27"/>
      <c r="DK1735" s="27"/>
      <c r="DL1735" s="27"/>
      <c r="DM1735" s="27"/>
      <c r="DN1735" s="27"/>
      <c r="DO1735" s="27"/>
      <c r="DP1735" s="27"/>
      <c r="DQ1735" s="27"/>
      <c r="DR1735" s="27"/>
      <c r="DS1735" s="27"/>
      <c r="DT1735" s="27"/>
      <c r="DU1735" s="27"/>
      <c r="DV1735" s="27"/>
      <c r="DW1735" s="27"/>
      <c r="DX1735" s="27"/>
      <c r="DY1735" s="27"/>
      <c r="DZ1735" s="27"/>
      <c r="EA1735" s="27"/>
      <c r="EB1735" s="27"/>
      <c r="EC1735" s="27"/>
      <c r="ED1735" s="27"/>
      <c r="EE1735" s="27"/>
      <c r="EF1735" s="27"/>
      <c r="EG1735" s="27"/>
      <c r="EH1735" s="27"/>
      <c r="EI1735" s="27"/>
      <c r="EJ1735" s="27"/>
      <c r="EK1735" s="27"/>
      <c r="EL1735" s="27"/>
      <c r="EM1735" s="27"/>
      <c r="EN1735" s="27"/>
      <c r="EO1735" s="27"/>
      <c r="EP1735" s="27"/>
      <c r="EQ1735" s="27"/>
      <c r="ER1735" s="27"/>
      <c r="ES1735" s="27"/>
      <c r="ET1735" s="27"/>
      <c r="EU1735" s="27"/>
      <c r="EV1735" s="27"/>
      <c r="EW1735" s="27"/>
      <c r="EX1735" s="27"/>
      <c r="EY1735" s="27"/>
      <c r="EZ1735" s="27"/>
      <c r="FA1735" s="27"/>
      <c r="FB1735" s="27"/>
      <c r="FC1735" s="27"/>
      <c r="FD1735" s="27"/>
      <c r="FE1735" s="27"/>
      <c r="FF1735" s="27"/>
      <c r="FG1735" s="27"/>
      <c r="FH1735" s="27"/>
    </row>
    <row r="1736" spans="1:164" ht="28.5" x14ac:dyDescent="0.2">
      <c r="A1736" s="19"/>
      <c r="B1736" s="20"/>
      <c r="C1736" s="21"/>
      <c r="D1736" s="21"/>
      <c r="E1736" s="22"/>
      <c r="F1736" s="22"/>
      <c r="G1736" s="22"/>
      <c r="H1736" s="20"/>
      <c r="I1736" s="20"/>
      <c r="J1736" s="22"/>
      <c r="K1736" s="23"/>
      <c r="L1736" s="24" t="str">
        <f t="shared" si="80"/>
        <v>Chyba - viz sloupec L</v>
      </c>
      <c r="M1736" s="25" t="str">
        <f t="shared" si="78"/>
        <v>Není (správně) vyplněna některá z buněk v horní části evidence, viz chyba v buňce C10</v>
      </c>
      <c r="N1736" s="26">
        <f t="shared" si="79"/>
        <v>0</v>
      </c>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c r="BY1736" s="27"/>
      <c r="BZ1736" s="27"/>
      <c r="CA1736" s="27"/>
      <c r="CB1736" s="27"/>
      <c r="CC1736" s="27"/>
      <c r="CD1736" s="27"/>
      <c r="CE1736" s="27"/>
      <c r="CF1736" s="27"/>
      <c r="CG1736" s="27"/>
      <c r="CH1736" s="27"/>
      <c r="CI1736" s="27"/>
      <c r="CJ1736" s="27"/>
      <c r="CK1736" s="27"/>
      <c r="CL1736" s="27"/>
      <c r="CM1736" s="27"/>
      <c r="CN1736" s="27"/>
      <c r="CO1736" s="27"/>
      <c r="CP1736" s="27"/>
      <c r="CQ1736" s="27"/>
      <c r="CR1736" s="27"/>
      <c r="CS1736" s="27"/>
      <c r="CT1736" s="27"/>
      <c r="CU1736" s="27"/>
      <c r="CV1736" s="27"/>
      <c r="CW1736" s="27"/>
      <c r="CX1736" s="27"/>
      <c r="CY1736" s="27"/>
      <c r="CZ1736" s="27"/>
      <c r="DA1736" s="27"/>
      <c r="DB1736" s="27"/>
      <c r="DC1736" s="27"/>
      <c r="DD1736" s="27"/>
      <c r="DE1736" s="27"/>
      <c r="DF1736" s="27"/>
      <c r="DG1736" s="27"/>
      <c r="DH1736" s="27"/>
      <c r="DI1736" s="27"/>
      <c r="DJ1736" s="27"/>
      <c r="DK1736" s="27"/>
      <c r="DL1736" s="27"/>
      <c r="DM1736" s="27"/>
      <c r="DN1736" s="27"/>
      <c r="DO1736" s="27"/>
      <c r="DP1736" s="27"/>
      <c r="DQ1736" s="27"/>
      <c r="DR1736" s="27"/>
      <c r="DS1736" s="27"/>
      <c r="DT1736" s="27"/>
      <c r="DU1736" s="27"/>
      <c r="DV1736" s="27"/>
      <c r="DW1736" s="27"/>
      <c r="DX1736" s="27"/>
      <c r="DY1736" s="27"/>
      <c r="DZ1736" s="27"/>
      <c r="EA1736" s="27"/>
      <c r="EB1736" s="27"/>
      <c r="EC1736" s="27"/>
      <c r="ED1736" s="27"/>
      <c r="EE1736" s="27"/>
      <c r="EF1736" s="27"/>
      <c r="EG1736" s="27"/>
      <c r="EH1736" s="27"/>
      <c r="EI1736" s="27"/>
      <c r="EJ1736" s="27"/>
      <c r="EK1736" s="27"/>
      <c r="EL1736" s="27"/>
      <c r="EM1736" s="27"/>
      <c r="EN1736" s="27"/>
      <c r="EO1736" s="27"/>
      <c r="EP1736" s="27"/>
      <c r="EQ1736" s="27"/>
      <c r="ER1736" s="27"/>
      <c r="ES1736" s="27"/>
      <c r="ET1736" s="27"/>
      <c r="EU1736" s="27"/>
      <c r="EV1736" s="27"/>
      <c r="EW1736" s="27"/>
      <c r="EX1736" s="27"/>
      <c r="EY1736" s="27"/>
      <c r="EZ1736" s="27"/>
      <c r="FA1736" s="27"/>
      <c r="FB1736" s="27"/>
      <c r="FC1736" s="27"/>
      <c r="FD1736" s="27"/>
      <c r="FE1736" s="27"/>
      <c r="FF1736" s="27"/>
      <c r="FG1736" s="27"/>
      <c r="FH1736" s="27"/>
    </row>
    <row r="1737" spans="1:164" ht="28.5" x14ac:dyDescent="0.2">
      <c r="A1737" s="19"/>
      <c r="B1737" s="20"/>
      <c r="C1737" s="21"/>
      <c r="D1737" s="21"/>
      <c r="E1737" s="22"/>
      <c r="F1737" s="22"/>
      <c r="G1737" s="22"/>
      <c r="H1737" s="20"/>
      <c r="I1737" s="20"/>
      <c r="J1737" s="22"/>
      <c r="K1737" s="23"/>
      <c r="L1737" s="24" t="str">
        <f t="shared" si="80"/>
        <v>Chyba - viz sloupec L</v>
      </c>
      <c r="M1737" s="25" t="str">
        <f t="shared" si="78"/>
        <v>Není (správně) vyplněna některá z buněk v horní části evidence, viz chyba v buňce C10</v>
      </c>
      <c r="N1737" s="26">
        <f t="shared" si="79"/>
        <v>0</v>
      </c>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c r="BY1737" s="27"/>
      <c r="BZ1737" s="27"/>
      <c r="CA1737" s="27"/>
      <c r="CB1737" s="27"/>
      <c r="CC1737" s="27"/>
      <c r="CD1737" s="27"/>
      <c r="CE1737" s="27"/>
      <c r="CF1737" s="27"/>
      <c r="CG1737" s="27"/>
      <c r="CH1737" s="27"/>
      <c r="CI1737" s="27"/>
      <c r="CJ1737" s="27"/>
      <c r="CK1737" s="27"/>
      <c r="CL1737" s="27"/>
      <c r="CM1737" s="27"/>
      <c r="CN1737" s="27"/>
      <c r="CO1737" s="27"/>
      <c r="CP1737" s="27"/>
      <c r="CQ1737" s="27"/>
      <c r="CR1737" s="27"/>
      <c r="CS1737" s="27"/>
      <c r="CT1737" s="27"/>
      <c r="CU1737" s="27"/>
      <c r="CV1737" s="27"/>
      <c r="CW1737" s="27"/>
      <c r="CX1737" s="27"/>
      <c r="CY1737" s="27"/>
      <c r="CZ1737" s="27"/>
      <c r="DA1737" s="27"/>
      <c r="DB1737" s="27"/>
      <c r="DC1737" s="27"/>
      <c r="DD1737" s="27"/>
      <c r="DE1737" s="27"/>
      <c r="DF1737" s="27"/>
      <c r="DG1737" s="27"/>
      <c r="DH1737" s="27"/>
      <c r="DI1737" s="27"/>
      <c r="DJ1737" s="27"/>
      <c r="DK1737" s="27"/>
      <c r="DL1737" s="27"/>
      <c r="DM1737" s="27"/>
      <c r="DN1737" s="27"/>
      <c r="DO1737" s="27"/>
      <c r="DP1737" s="27"/>
      <c r="DQ1737" s="27"/>
      <c r="DR1737" s="27"/>
      <c r="DS1737" s="27"/>
      <c r="DT1737" s="27"/>
      <c r="DU1737" s="27"/>
      <c r="DV1737" s="27"/>
      <c r="DW1737" s="27"/>
      <c r="DX1737" s="27"/>
      <c r="DY1737" s="27"/>
      <c r="DZ1737" s="27"/>
      <c r="EA1737" s="27"/>
      <c r="EB1737" s="27"/>
      <c r="EC1737" s="27"/>
      <c r="ED1737" s="27"/>
      <c r="EE1737" s="27"/>
      <c r="EF1737" s="27"/>
      <c r="EG1737" s="27"/>
      <c r="EH1737" s="27"/>
      <c r="EI1737" s="27"/>
      <c r="EJ1737" s="27"/>
      <c r="EK1737" s="27"/>
      <c r="EL1737" s="27"/>
      <c r="EM1737" s="27"/>
      <c r="EN1737" s="27"/>
      <c r="EO1737" s="27"/>
      <c r="EP1737" s="27"/>
      <c r="EQ1737" s="27"/>
      <c r="ER1737" s="27"/>
      <c r="ES1737" s="27"/>
      <c r="ET1737" s="27"/>
      <c r="EU1737" s="27"/>
      <c r="EV1737" s="27"/>
      <c r="EW1737" s="27"/>
      <c r="EX1737" s="27"/>
      <c r="EY1737" s="27"/>
      <c r="EZ1737" s="27"/>
      <c r="FA1737" s="27"/>
      <c r="FB1737" s="27"/>
      <c r="FC1737" s="27"/>
      <c r="FD1737" s="27"/>
      <c r="FE1737" s="27"/>
      <c r="FF1737" s="27"/>
      <c r="FG1737" s="27"/>
      <c r="FH1737" s="27"/>
    </row>
    <row r="1738" spans="1:164" ht="28.5" x14ac:dyDescent="0.2">
      <c r="A1738" s="19"/>
      <c r="B1738" s="20"/>
      <c r="C1738" s="21"/>
      <c r="D1738" s="21"/>
      <c r="E1738" s="22"/>
      <c r="F1738" s="22"/>
      <c r="G1738" s="22"/>
      <c r="H1738" s="20"/>
      <c r="I1738" s="20"/>
      <c r="J1738" s="22"/>
      <c r="K1738" s="23"/>
      <c r="L1738" s="24" t="str">
        <f t="shared" si="80"/>
        <v>Chyba - viz sloupec L</v>
      </c>
      <c r="M1738" s="25" t="str">
        <f t="shared" si="78"/>
        <v>Není (správně) vyplněna některá z buněk v horní části evidence, viz chyba v buňce C10</v>
      </c>
      <c r="N1738" s="26">
        <f t="shared" si="79"/>
        <v>0</v>
      </c>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c r="BY1738" s="27"/>
      <c r="BZ1738" s="27"/>
      <c r="CA1738" s="27"/>
      <c r="CB1738" s="27"/>
      <c r="CC1738" s="27"/>
      <c r="CD1738" s="27"/>
      <c r="CE1738" s="27"/>
      <c r="CF1738" s="27"/>
      <c r="CG1738" s="27"/>
      <c r="CH1738" s="27"/>
      <c r="CI1738" s="27"/>
      <c r="CJ1738" s="27"/>
      <c r="CK1738" s="27"/>
      <c r="CL1738" s="27"/>
      <c r="CM1738" s="27"/>
      <c r="CN1738" s="27"/>
      <c r="CO1738" s="27"/>
      <c r="CP1738" s="27"/>
      <c r="CQ1738" s="27"/>
      <c r="CR1738" s="27"/>
      <c r="CS1738" s="27"/>
      <c r="CT1738" s="27"/>
      <c r="CU1738" s="27"/>
      <c r="CV1738" s="27"/>
      <c r="CW1738" s="27"/>
      <c r="CX1738" s="27"/>
      <c r="CY1738" s="27"/>
      <c r="CZ1738" s="27"/>
      <c r="DA1738" s="27"/>
      <c r="DB1738" s="27"/>
      <c r="DC1738" s="27"/>
      <c r="DD1738" s="27"/>
      <c r="DE1738" s="27"/>
      <c r="DF1738" s="27"/>
      <c r="DG1738" s="27"/>
      <c r="DH1738" s="27"/>
      <c r="DI1738" s="27"/>
      <c r="DJ1738" s="27"/>
      <c r="DK1738" s="27"/>
      <c r="DL1738" s="27"/>
      <c r="DM1738" s="27"/>
      <c r="DN1738" s="27"/>
      <c r="DO1738" s="27"/>
      <c r="DP1738" s="27"/>
      <c r="DQ1738" s="27"/>
      <c r="DR1738" s="27"/>
      <c r="DS1738" s="27"/>
      <c r="DT1738" s="27"/>
      <c r="DU1738" s="27"/>
      <c r="DV1738" s="27"/>
      <c r="DW1738" s="27"/>
      <c r="DX1738" s="27"/>
      <c r="DY1738" s="27"/>
      <c r="DZ1738" s="27"/>
      <c r="EA1738" s="27"/>
      <c r="EB1738" s="27"/>
      <c r="EC1738" s="27"/>
      <c r="ED1738" s="27"/>
      <c r="EE1738" s="27"/>
      <c r="EF1738" s="27"/>
      <c r="EG1738" s="27"/>
      <c r="EH1738" s="27"/>
      <c r="EI1738" s="27"/>
      <c r="EJ1738" s="27"/>
      <c r="EK1738" s="27"/>
      <c r="EL1738" s="27"/>
      <c r="EM1738" s="27"/>
      <c r="EN1738" s="27"/>
      <c r="EO1738" s="27"/>
      <c r="EP1738" s="27"/>
      <c r="EQ1738" s="27"/>
      <c r="ER1738" s="27"/>
      <c r="ES1738" s="27"/>
      <c r="ET1738" s="27"/>
      <c r="EU1738" s="27"/>
      <c r="EV1738" s="27"/>
      <c r="EW1738" s="27"/>
      <c r="EX1738" s="27"/>
      <c r="EY1738" s="27"/>
      <c r="EZ1738" s="27"/>
      <c r="FA1738" s="27"/>
      <c r="FB1738" s="27"/>
      <c r="FC1738" s="27"/>
      <c r="FD1738" s="27"/>
      <c r="FE1738" s="27"/>
      <c r="FF1738" s="27"/>
      <c r="FG1738" s="27"/>
      <c r="FH1738" s="27"/>
    </row>
    <row r="1739" spans="1:164" ht="28.5" x14ac:dyDescent="0.2">
      <c r="A1739" s="19"/>
      <c r="B1739" s="20"/>
      <c r="C1739" s="21"/>
      <c r="D1739" s="21"/>
      <c r="E1739" s="22"/>
      <c r="F1739" s="22"/>
      <c r="G1739" s="22"/>
      <c r="H1739" s="20"/>
      <c r="I1739" s="20"/>
      <c r="J1739" s="22"/>
      <c r="K1739" s="23"/>
      <c r="L1739" s="24" t="str">
        <f t="shared" si="80"/>
        <v>Chyba - viz sloupec L</v>
      </c>
      <c r="M1739" s="25" t="str">
        <f t="shared" si="78"/>
        <v>Není (správně) vyplněna některá z buněk v horní části evidence, viz chyba v buňce C10</v>
      </c>
      <c r="N1739" s="26">
        <f t="shared" si="79"/>
        <v>0</v>
      </c>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c r="BY1739" s="27"/>
      <c r="BZ1739" s="27"/>
      <c r="CA1739" s="27"/>
      <c r="CB1739" s="27"/>
      <c r="CC1739" s="27"/>
      <c r="CD1739" s="27"/>
      <c r="CE1739" s="27"/>
      <c r="CF1739" s="27"/>
      <c r="CG1739" s="27"/>
      <c r="CH1739" s="27"/>
      <c r="CI1739" s="27"/>
      <c r="CJ1739" s="27"/>
      <c r="CK1739" s="27"/>
      <c r="CL1739" s="27"/>
      <c r="CM1739" s="27"/>
      <c r="CN1739" s="27"/>
      <c r="CO1739" s="27"/>
      <c r="CP1739" s="27"/>
      <c r="CQ1739" s="27"/>
      <c r="CR1739" s="27"/>
      <c r="CS1739" s="27"/>
      <c r="CT1739" s="27"/>
      <c r="CU1739" s="27"/>
      <c r="CV1739" s="27"/>
      <c r="CW1739" s="27"/>
      <c r="CX1739" s="27"/>
      <c r="CY1739" s="27"/>
      <c r="CZ1739" s="27"/>
      <c r="DA1739" s="27"/>
      <c r="DB1739" s="27"/>
      <c r="DC1739" s="27"/>
      <c r="DD1739" s="27"/>
      <c r="DE1739" s="27"/>
      <c r="DF1739" s="27"/>
      <c r="DG1739" s="27"/>
      <c r="DH1739" s="27"/>
      <c r="DI1739" s="27"/>
      <c r="DJ1739" s="27"/>
      <c r="DK1739" s="27"/>
      <c r="DL1739" s="27"/>
      <c r="DM1739" s="27"/>
      <c r="DN1739" s="27"/>
      <c r="DO1739" s="27"/>
      <c r="DP1739" s="27"/>
      <c r="DQ1739" s="27"/>
      <c r="DR1739" s="27"/>
      <c r="DS1739" s="27"/>
      <c r="DT1739" s="27"/>
      <c r="DU1739" s="27"/>
      <c r="DV1739" s="27"/>
      <c r="DW1739" s="27"/>
      <c r="DX1739" s="27"/>
      <c r="DY1739" s="27"/>
      <c r="DZ1739" s="27"/>
      <c r="EA1739" s="27"/>
      <c r="EB1739" s="27"/>
      <c r="EC1739" s="27"/>
      <c r="ED1739" s="27"/>
      <c r="EE1739" s="27"/>
      <c r="EF1739" s="27"/>
      <c r="EG1739" s="27"/>
      <c r="EH1739" s="27"/>
      <c r="EI1739" s="27"/>
      <c r="EJ1739" s="27"/>
      <c r="EK1739" s="27"/>
      <c r="EL1739" s="27"/>
      <c r="EM1739" s="27"/>
      <c r="EN1739" s="27"/>
      <c r="EO1739" s="27"/>
      <c r="EP1739" s="27"/>
      <c r="EQ1739" s="27"/>
      <c r="ER1739" s="27"/>
      <c r="ES1739" s="27"/>
      <c r="ET1739" s="27"/>
      <c r="EU1739" s="27"/>
      <c r="EV1739" s="27"/>
      <c r="EW1739" s="27"/>
      <c r="EX1739" s="27"/>
      <c r="EY1739" s="27"/>
      <c r="EZ1739" s="27"/>
      <c r="FA1739" s="27"/>
      <c r="FB1739" s="27"/>
      <c r="FC1739" s="27"/>
      <c r="FD1739" s="27"/>
      <c r="FE1739" s="27"/>
      <c r="FF1739" s="27"/>
      <c r="FG1739" s="27"/>
      <c r="FH1739" s="27"/>
    </row>
    <row r="1740" spans="1:164" ht="28.5" x14ac:dyDescent="0.2">
      <c r="A1740" s="19"/>
      <c r="B1740" s="20"/>
      <c r="C1740" s="21"/>
      <c r="D1740" s="21"/>
      <c r="E1740" s="22"/>
      <c r="F1740" s="22"/>
      <c r="G1740" s="22"/>
      <c r="H1740" s="20"/>
      <c r="I1740" s="20"/>
      <c r="J1740" s="22"/>
      <c r="K1740" s="23"/>
      <c r="L1740" s="24" t="str">
        <f t="shared" si="80"/>
        <v>Chyba - viz sloupec L</v>
      </c>
      <c r="M1740" s="25" t="str">
        <f t="shared" si="78"/>
        <v>Není (správně) vyplněna některá z buněk v horní části evidence, viz chyba v buňce C10</v>
      </c>
      <c r="N1740" s="26">
        <f t="shared" si="79"/>
        <v>0</v>
      </c>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c r="BY1740" s="27"/>
      <c r="BZ1740" s="27"/>
      <c r="CA1740" s="27"/>
      <c r="CB1740" s="27"/>
      <c r="CC1740" s="27"/>
      <c r="CD1740" s="27"/>
      <c r="CE1740" s="27"/>
      <c r="CF1740" s="27"/>
      <c r="CG1740" s="27"/>
      <c r="CH1740" s="27"/>
      <c r="CI1740" s="27"/>
      <c r="CJ1740" s="27"/>
      <c r="CK1740" s="27"/>
      <c r="CL1740" s="27"/>
      <c r="CM1740" s="27"/>
      <c r="CN1740" s="27"/>
      <c r="CO1740" s="27"/>
      <c r="CP1740" s="27"/>
      <c r="CQ1740" s="27"/>
      <c r="CR1740" s="27"/>
      <c r="CS1740" s="27"/>
      <c r="CT1740" s="27"/>
      <c r="CU1740" s="27"/>
      <c r="CV1740" s="27"/>
      <c r="CW1740" s="27"/>
      <c r="CX1740" s="27"/>
      <c r="CY1740" s="27"/>
      <c r="CZ1740" s="27"/>
      <c r="DA1740" s="27"/>
      <c r="DB1740" s="27"/>
      <c r="DC1740" s="27"/>
      <c r="DD1740" s="27"/>
      <c r="DE1740" s="27"/>
      <c r="DF1740" s="27"/>
      <c r="DG1740" s="27"/>
      <c r="DH1740" s="27"/>
      <c r="DI1740" s="27"/>
      <c r="DJ1740" s="27"/>
      <c r="DK1740" s="27"/>
      <c r="DL1740" s="27"/>
      <c r="DM1740" s="27"/>
      <c r="DN1740" s="27"/>
      <c r="DO1740" s="27"/>
      <c r="DP1740" s="27"/>
      <c r="DQ1740" s="27"/>
      <c r="DR1740" s="27"/>
      <c r="DS1740" s="27"/>
      <c r="DT1740" s="27"/>
      <c r="DU1740" s="27"/>
      <c r="DV1740" s="27"/>
      <c r="DW1740" s="27"/>
      <c r="DX1740" s="27"/>
      <c r="DY1740" s="27"/>
      <c r="DZ1740" s="27"/>
      <c r="EA1740" s="27"/>
      <c r="EB1740" s="27"/>
      <c r="EC1740" s="27"/>
      <c r="ED1740" s="27"/>
      <c r="EE1740" s="27"/>
      <c r="EF1740" s="27"/>
      <c r="EG1740" s="27"/>
      <c r="EH1740" s="27"/>
      <c r="EI1740" s="27"/>
      <c r="EJ1740" s="27"/>
      <c r="EK1740" s="27"/>
      <c r="EL1740" s="27"/>
      <c r="EM1740" s="27"/>
      <c r="EN1740" s="27"/>
      <c r="EO1740" s="27"/>
      <c r="EP1740" s="27"/>
      <c r="EQ1740" s="27"/>
      <c r="ER1740" s="27"/>
      <c r="ES1740" s="27"/>
      <c r="ET1740" s="27"/>
      <c r="EU1740" s="27"/>
      <c r="EV1740" s="27"/>
      <c r="EW1740" s="27"/>
      <c r="EX1740" s="27"/>
      <c r="EY1740" s="27"/>
      <c r="EZ1740" s="27"/>
      <c r="FA1740" s="27"/>
      <c r="FB1740" s="27"/>
      <c r="FC1740" s="27"/>
      <c r="FD1740" s="27"/>
      <c r="FE1740" s="27"/>
      <c r="FF1740" s="27"/>
      <c r="FG1740" s="27"/>
      <c r="FH1740" s="27"/>
    </row>
    <row r="1741" spans="1:164" ht="28.5" x14ac:dyDescent="0.2">
      <c r="A1741" s="19"/>
      <c r="B1741" s="20"/>
      <c r="C1741" s="21"/>
      <c r="D1741" s="21"/>
      <c r="E1741" s="22"/>
      <c r="F1741" s="22"/>
      <c r="G1741" s="22"/>
      <c r="H1741" s="20"/>
      <c r="I1741" s="20"/>
      <c r="J1741" s="22"/>
      <c r="K1741" s="23"/>
      <c r="L1741" s="24" t="str">
        <f t="shared" si="80"/>
        <v>Chyba - viz sloupec L</v>
      </c>
      <c r="M1741" s="25" t="str">
        <f t="shared" si="78"/>
        <v>Není (správně) vyplněna některá z buněk v horní části evidence, viz chyba v buňce C10</v>
      </c>
      <c r="N1741" s="26">
        <f t="shared" si="79"/>
        <v>0</v>
      </c>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c r="BY1741" s="27"/>
      <c r="BZ1741" s="27"/>
      <c r="CA1741" s="27"/>
      <c r="CB1741" s="27"/>
      <c r="CC1741" s="27"/>
      <c r="CD1741" s="27"/>
      <c r="CE1741" s="27"/>
      <c r="CF1741" s="27"/>
      <c r="CG1741" s="27"/>
      <c r="CH1741" s="27"/>
      <c r="CI1741" s="27"/>
      <c r="CJ1741" s="27"/>
      <c r="CK1741" s="27"/>
      <c r="CL1741" s="27"/>
      <c r="CM1741" s="27"/>
      <c r="CN1741" s="27"/>
      <c r="CO1741" s="27"/>
      <c r="CP1741" s="27"/>
      <c r="CQ1741" s="27"/>
      <c r="CR1741" s="27"/>
      <c r="CS1741" s="27"/>
      <c r="CT1741" s="27"/>
      <c r="CU1741" s="27"/>
      <c r="CV1741" s="27"/>
      <c r="CW1741" s="27"/>
      <c r="CX1741" s="27"/>
      <c r="CY1741" s="27"/>
      <c r="CZ1741" s="27"/>
      <c r="DA1741" s="27"/>
      <c r="DB1741" s="27"/>
      <c r="DC1741" s="27"/>
      <c r="DD1741" s="27"/>
      <c r="DE1741" s="27"/>
      <c r="DF1741" s="27"/>
      <c r="DG1741" s="27"/>
      <c r="DH1741" s="27"/>
      <c r="DI1741" s="27"/>
      <c r="DJ1741" s="27"/>
      <c r="DK1741" s="27"/>
      <c r="DL1741" s="27"/>
      <c r="DM1741" s="27"/>
      <c r="DN1741" s="27"/>
      <c r="DO1741" s="27"/>
      <c r="DP1741" s="27"/>
      <c r="DQ1741" s="27"/>
      <c r="DR1741" s="27"/>
      <c r="DS1741" s="27"/>
      <c r="DT1741" s="27"/>
      <c r="DU1741" s="27"/>
      <c r="DV1741" s="27"/>
      <c r="DW1741" s="27"/>
      <c r="DX1741" s="27"/>
      <c r="DY1741" s="27"/>
      <c r="DZ1741" s="27"/>
      <c r="EA1741" s="27"/>
      <c r="EB1741" s="27"/>
      <c r="EC1741" s="27"/>
      <c r="ED1741" s="27"/>
      <c r="EE1741" s="27"/>
      <c r="EF1741" s="27"/>
      <c r="EG1741" s="27"/>
      <c r="EH1741" s="27"/>
      <c r="EI1741" s="27"/>
      <c r="EJ1741" s="27"/>
      <c r="EK1741" s="27"/>
      <c r="EL1741" s="27"/>
      <c r="EM1741" s="27"/>
      <c r="EN1741" s="27"/>
      <c r="EO1741" s="27"/>
      <c r="EP1741" s="27"/>
      <c r="EQ1741" s="27"/>
      <c r="ER1741" s="27"/>
      <c r="ES1741" s="27"/>
      <c r="ET1741" s="27"/>
      <c r="EU1741" s="27"/>
      <c r="EV1741" s="27"/>
      <c r="EW1741" s="27"/>
      <c r="EX1741" s="27"/>
      <c r="EY1741" s="27"/>
      <c r="EZ1741" s="27"/>
      <c r="FA1741" s="27"/>
      <c r="FB1741" s="27"/>
      <c r="FC1741" s="27"/>
      <c r="FD1741" s="27"/>
      <c r="FE1741" s="27"/>
      <c r="FF1741" s="27"/>
      <c r="FG1741" s="27"/>
      <c r="FH1741" s="27"/>
    </row>
    <row r="1742" spans="1:164" ht="28.5" x14ac:dyDescent="0.2">
      <c r="A1742" s="19"/>
      <c r="B1742" s="20"/>
      <c r="C1742" s="21"/>
      <c r="D1742" s="21"/>
      <c r="E1742" s="22"/>
      <c r="F1742" s="22"/>
      <c r="G1742" s="22"/>
      <c r="H1742" s="20"/>
      <c r="I1742" s="20"/>
      <c r="J1742" s="22"/>
      <c r="K1742" s="23"/>
      <c r="L1742" s="24" t="str">
        <f t="shared" si="80"/>
        <v>Chyba - viz sloupec L</v>
      </c>
      <c r="M1742" s="25" t="str">
        <f t="shared" si="78"/>
        <v>Není (správně) vyplněna některá z buněk v horní části evidence, viz chyba v buňce C10</v>
      </c>
      <c r="N1742" s="26">
        <f t="shared" si="79"/>
        <v>0</v>
      </c>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7"/>
      <c r="FH1742" s="27"/>
    </row>
    <row r="1743" spans="1:164" ht="28.5" x14ac:dyDescent="0.2">
      <c r="A1743" s="19"/>
      <c r="B1743" s="20"/>
      <c r="C1743" s="21"/>
      <c r="D1743" s="21"/>
      <c r="E1743" s="22"/>
      <c r="F1743" s="22"/>
      <c r="G1743" s="22"/>
      <c r="H1743" s="20"/>
      <c r="I1743" s="20"/>
      <c r="J1743" s="22"/>
      <c r="K1743" s="23"/>
      <c r="L1743" s="24" t="str">
        <f t="shared" si="80"/>
        <v>Chyba - viz sloupec L</v>
      </c>
      <c r="M1743" s="25" t="str">
        <f t="shared" si="78"/>
        <v>Není (správně) vyplněna některá z buněk v horní části evidence, viz chyba v buňce C10</v>
      </c>
      <c r="N1743" s="26">
        <f t="shared" si="79"/>
        <v>0</v>
      </c>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c r="BY1743" s="27"/>
      <c r="BZ1743" s="27"/>
      <c r="CA1743" s="27"/>
      <c r="CB1743" s="27"/>
      <c r="CC1743" s="27"/>
      <c r="CD1743" s="27"/>
      <c r="CE1743" s="27"/>
      <c r="CF1743" s="27"/>
      <c r="CG1743" s="27"/>
      <c r="CH1743" s="27"/>
      <c r="CI1743" s="27"/>
      <c r="CJ1743" s="27"/>
      <c r="CK1743" s="27"/>
      <c r="CL1743" s="27"/>
      <c r="CM1743" s="27"/>
      <c r="CN1743" s="27"/>
      <c r="CO1743" s="27"/>
      <c r="CP1743" s="27"/>
      <c r="CQ1743" s="27"/>
      <c r="CR1743" s="27"/>
      <c r="CS1743" s="27"/>
      <c r="CT1743" s="27"/>
      <c r="CU1743" s="27"/>
      <c r="CV1743" s="27"/>
      <c r="CW1743" s="27"/>
      <c r="CX1743" s="27"/>
      <c r="CY1743" s="27"/>
      <c r="CZ1743" s="27"/>
      <c r="DA1743" s="27"/>
      <c r="DB1743" s="27"/>
      <c r="DC1743" s="27"/>
      <c r="DD1743" s="27"/>
      <c r="DE1743" s="27"/>
      <c r="DF1743" s="27"/>
      <c r="DG1743" s="27"/>
      <c r="DH1743" s="27"/>
      <c r="DI1743" s="27"/>
      <c r="DJ1743" s="27"/>
      <c r="DK1743" s="27"/>
      <c r="DL1743" s="27"/>
      <c r="DM1743" s="27"/>
      <c r="DN1743" s="27"/>
      <c r="DO1743" s="27"/>
      <c r="DP1743" s="27"/>
      <c r="DQ1743" s="27"/>
      <c r="DR1743" s="27"/>
      <c r="DS1743" s="27"/>
      <c r="DT1743" s="27"/>
      <c r="DU1743" s="27"/>
      <c r="DV1743" s="27"/>
      <c r="DW1743" s="27"/>
      <c r="DX1743" s="27"/>
      <c r="DY1743" s="27"/>
      <c r="DZ1743" s="27"/>
      <c r="EA1743" s="27"/>
      <c r="EB1743" s="27"/>
      <c r="EC1743" s="27"/>
      <c r="ED1743" s="27"/>
      <c r="EE1743" s="27"/>
      <c r="EF1743" s="27"/>
      <c r="EG1743" s="27"/>
      <c r="EH1743" s="27"/>
      <c r="EI1743" s="27"/>
      <c r="EJ1743" s="27"/>
      <c r="EK1743" s="27"/>
      <c r="EL1743" s="27"/>
      <c r="EM1743" s="27"/>
      <c r="EN1743" s="27"/>
      <c r="EO1743" s="27"/>
      <c r="EP1743" s="27"/>
      <c r="EQ1743" s="27"/>
      <c r="ER1743" s="27"/>
      <c r="ES1743" s="27"/>
      <c r="ET1743" s="27"/>
      <c r="EU1743" s="27"/>
      <c r="EV1743" s="27"/>
      <c r="EW1743" s="27"/>
      <c r="EX1743" s="27"/>
      <c r="EY1743" s="27"/>
      <c r="EZ1743" s="27"/>
      <c r="FA1743" s="27"/>
      <c r="FB1743" s="27"/>
      <c r="FC1743" s="27"/>
      <c r="FD1743" s="27"/>
      <c r="FE1743" s="27"/>
      <c r="FF1743" s="27"/>
      <c r="FG1743" s="27"/>
      <c r="FH1743" s="27"/>
    </row>
    <row r="1744" spans="1:164" ht="28.5" x14ac:dyDescent="0.2">
      <c r="A1744" s="19"/>
      <c r="B1744" s="20"/>
      <c r="C1744" s="21"/>
      <c r="D1744" s="21"/>
      <c r="E1744" s="22"/>
      <c r="F1744" s="22"/>
      <c r="G1744" s="22"/>
      <c r="H1744" s="20"/>
      <c r="I1744" s="20"/>
      <c r="J1744" s="22"/>
      <c r="K1744" s="23"/>
      <c r="L1744" s="24" t="str">
        <f t="shared" si="80"/>
        <v>Chyba - viz sloupec L</v>
      </c>
      <c r="M1744" s="25" t="str">
        <f t="shared" si="78"/>
        <v>Není (správně) vyplněna některá z buněk v horní části evidence, viz chyba v buňce C10</v>
      </c>
      <c r="N1744" s="26">
        <f t="shared" si="79"/>
        <v>0</v>
      </c>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c r="CL1744" s="27"/>
      <c r="CM1744" s="27"/>
      <c r="CN1744" s="27"/>
      <c r="CO1744" s="27"/>
      <c r="CP1744" s="27"/>
      <c r="CQ1744" s="27"/>
      <c r="CR1744" s="27"/>
      <c r="CS1744" s="27"/>
      <c r="CT1744" s="27"/>
      <c r="CU1744" s="27"/>
      <c r="CV1744" s="27"/>
      <c r="CW1744" s="27"/>
      <c r="CX1744" s="27"/>
      <c r="CY1744" s="27"/>
      <c r="CZ1744" s="27"/>
      <c r="DA1744" s="27"/>
      <c r="DB1744" s="27"/>
      <c r="DC1744" s="27"/>
      <c r="DD1744" s="27"/>
      <c r="DE1744" s="27"/>
      <c r="DF1744" s="27"/>
      <c r="DG1744" s="27"/>
      <c r="DH1744" s="27"/>
      <c r="DI1744" s="27"/>
      <c r="DJ1744" s="27"/>
      <c r="DK1744" s="27"/>
      <c r="DL1744" s="27"/>
      <c r="DM1744" s="27"/>
      <c r="DN1744" s="27"/>
      <c r="DO1744" s="27"/>
      <c r="DP1744" s="27"/>
      <c r="DQ1744" s="27"/>
      <c r="DR1744" s="27"/>
      <c r="DS1744" s="27"/>
      <c r="DT1744" s="27"/>
      <c r="DU1744" s="27"/>
      <c r="DV1744" s="27"/>
      <c r="DW1744" s="27"/>
      <c r="DX1744" s="27"/>
      <c r="DY1744" s="27"/>
      <c r="DZ1744" s="27"/>
      <c r="EA1744" s="27"/>
      <c r="EB1744" s="27"/>
      <c r="EC1744" s="27"/>
      <c r="ED1744" s="27"/>
      <c r="EE1744" s="27"/>
      <c r="EF1744" s="27"/>
      <c r="EG1744" s="27"/>
      <c r="EH1744" s="27"/>
      <c r="EI1744" s="27"/>
      <c r="EJ1744" s="27"/>
      <c r="EK1744" s="27"/>
      <c r="EL1744" s="27"/>
      <c r="EM1744" s="27"/>
      <c r="EN1744" s="27"/>
      <c r="EO1744" s="27"/>
      <c r="EP1744" s="27"/>
      <c r="EQ1744" s="27"/>
      <c r="ER1744" s="27"/>
      <c r="ES1744" s="27"/>
      <c r="ET1744" s="27"/>
      <c r="EU1744" s="27"/>
      <c r="EV1744" s="27"/>
      <c r="EW1744" s="27"/>
      <c r="EX1744" s="27"/>
      <c r="EY1744" s="27"/>
      <c r="EZ1744" s="27"/>
      <c r="FA1744" s="27"/>
      <c r="FB1744" s="27"/>
      <c r="FC1744" s="27"/>
      <c r="FD1744" s="27"/>
      <c r="FE1744" s="27"/>
      <c r="FF1744" s="27"/>
      <c r="FG1744" s="27"/>
      <c r="FH1744" s="27"/>
    </row>
    <row r="1745" spans="1:164" ht="28.5" x14ac:dyDescent="0.2">
      <c r="A1745" s="19"/>
      <c r="B1745" s="20"/>
      <c r="C1745" s="21"/>
      <c r="D1745" s="21"/>
      <c r="E1745" s="22"/>
      <c r="F1745" s="22"/>
      <c r="G1745" s="22"/>
      <c r="H1745" s="20"/>
      <c r="I1745" s="20"/>
      <c r="J1745" s="22"/>
      <c r="K1745" s="23"/>
      <c r="L1745" s="24" t="str">
        <f t="shared" si="80"/>
        <v>Chyba - viz sloupec L</v>
      </c>
      <c r="M1745" s="25" t="str">
        <f t="shared" si="78"/>
        <v>Není (správně) vyplněna některá z buněk v horní části evidence, viz chyba v buňce C10</v>
      </c>
      <c r="N1745" s="26">
        <f t="shared" si="79"/>
        <v>0</v>
      </c>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c r="CH1745" s="27"/>
      <c r="CI1745" s="27"/>
      <c r="CJ1745" s="27"/>
      <c r="CK1745" s="27"/>
      <c r="CL1745" s="27"/>
      <c r="CM1745" s="27"/>
      <c r="CN1745" s="27"/>
      <c r="CO1745" s="27"/>
      <c r="CP1745" s="27"/>
      <c r="CQ1745" s="27"/>
      <c r="CR1745" s="27"/>
      <c r="CS1745" s="27"/>
      <c r="CT1745" s="27"/>
      <c r="CU1745" s="27"/>
      <c r="CV1745" s="27"/>
      <c r="CW1745" s="27"/>
      <c r="CX1745" s="27"/>
      <c r="CY1745" s="27"/>
      <c r="CZ1745" s="27"/>
      <c r="DA1745" s="27"/>
      <c r="DB1745" s="27"/>
      <c r="DC1745" s="27"/>
      <c r="DD1745" s="27"/>
      <c r="DE1745" s="27"/>
      <c r="DF1745" s="27"/>
      <c r="DG1745" s="27"/>
      <c r="DH1745" s="27"/>
      <c r="DI1745" s="27"/>
      <c r="DJ1745" s="27"/>
      <c r="DK1745" s="27"/>
      <c r="DL1745" s="27"/>
      <c r="DM1745" s="27"/>
      <c r="DN1745" s="27"/>
      <c r="DO1745" s="27"/>
      <c r="DP1745" s="27"/>
      <c r="DQ1745" s="27"/>
      <c r="DR1745" s="27"/>
      <c r="DS1745" s="27"/>
      <c r="DT1745" s="27"/>
      <c r="DU1745" s="27"/>
      <c r="DV1745" s="27"/>
      <c r="DW1745" s="27"/>
      <c r="DX1745" s="27"/>
      <c r="DY1745" s="27"/>
      <c r="DZ1745" s="27"/>
      <c r="EA1745" s="27"/>
      <c r="EB1745" s="27"/>
      <c r="EC1745" s="27"/>
      <c r="ED1745" s="27"/>
      <c r="EE1745" s="27"/>
      <c r="EF1745" s="27"/>
      <c r="EG1745" s="27"/>
      <c r="EH1745" s="27"/>
      <c r="EI1745" s="27"/>
      <c r="EJ1745" s="27"/>
      <c r="EK1745" s="27"/>
      <c r="EL1745" s="27"/>
      <c r="EM1745" s="27"/>
      <c r="EN1745" s="27"/>
      <c r="EO1745" s="27"/>
      <c r="EP1745" s="27"/>
      <c r="EQ1745" s="27"/>
      <c r="ER1745" s="27"/>
      <c r="ES1745" s="27"/>
      <c r="ET1745" s="27"/>
      <c r="EU1745" s="27"/>
      <c r="EV1745" s="27"/>
      <c r="EW1745" s="27"/>
      <c r="EX1745" s="27"/>
      <c r="EY1745" s="27"/>
      <c r="EZ1745" s="27"/>
      <c r="FA1745" s="27"/>
      <c r="FB1745" s="27"/>
      <c r="FC1745" s="27"/>
      <c r="FD1745" s="27"/>
      <c r="FE1745" s="27"/>
      <c r="FF1745" s="27"/>
      <c r="FG1745" s="27"/>
      <c r="FH1745" s="27"/>
    </row>
    <row r="1746" spans="1:164" ht="28.5" x14ac:dyDescent="0.2">
      <c r="A1746" s="19"/>
      <c r="B1746" s="20"/>
      <c r="C1746" s="21"/>
      <c r="D1746" s="21"/>
      <c r="E1746" s="22"/>
      <c r="F1746" s="22"/>
      <c r="G1746" s="22"/>
      <c r="H1746" s="20"/>
      <c r="I1746" s="20"/>
      <c r="J1746" s="22"/>
      <c r="K1746" s="23"/>
      <c r="L1746" s="24" t="str">
        <f t="shared" si="80"/>
        <v>Chyba - viz sloupec L</v>
      </c>
      <c r="M1746" s="25" t="str">
        <f t="shared" si="78"/>
        <v>Není (správně) vyplněna některá z buněk v horní části evidence, viz chyba v buňce C10</v>
      </c>
      <c r="N1746" s="26">
        <f t="shared" si="79"/>
        <v>0</v>
      </c>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c r="CL1746" s="27"/>
      <c r="CM1746" s="27"/>
      <c r="CN1746" s="27"/>
      <c r="CO1746" s="27"/>
      <c r="CP1746" s="27"/>
      <c r="CQ1746" s="27"/>
      <c r="CR1746" s="27"/>
      <c r="CS1746" s="27"/>
      <c r="CT1746" s="27"/>
      <c r="CU1746" s="27"/>
      <c r="CV1746" s="27"/>
      <c r="CW1746" s="27"/>
      <c r="CX1746" s="27"/>
      <c r="CY1746" s="27"/>
      <c r="CZ1746" s="27"/>
      <c r="DA1746" s="27"/>
      <c r="DB1746" s="27"/>
      <c r="DC1746" s="27"/>
      <c r="DD1746" s="27"/>
      <c r="DE1746" s="27"/>
      <c r="DF1746" s="27"/>
      <c r="DG1746" s="27"/>
      <c r="DH1746" s="27"/>
      <c r="DI1746" s="27"/>
      <c r="DJ1746" s="27"/>
      <c r="DK1746" s="27"/>
      <c r="DL1746" s="27"/>
      <c r="DM1746" s="27"/>
      <c r="DN1746" s="27"/>
      <c r="DO1746" s="27"/>
      <c r="DP1746" s="27"/>
      <c r="DQ1746" s="27"/>
      <c r="DR1746" s="27"/>
      <c r="DS1746" s="27"/>
      <c r="DT1746" s="27"/>
      <c r="DU1746" s="27"/>
      <c r="DV1746" s="27"/>
      <c r="DW1746" s="27"/>
      <c r="DX1746" s="27"/>
      <c r="DY1746" s="27"/>
      <c r="DZ1746" s="27"/>
      <c r="EA1746" s="27"/>
      <c r="EB1746" s="27"/>
      <c r="EC1746" s="27"/>
      <c r="ED1746" s="27"/>
      <c r="EE1746" s="27"/>
      <c r="EF1746" s="27"/>
      <c r="EG1746" s="27"/>
      <c r="EH1746" s="27"/>
      <c r="EI1746" s="27"/>
      <c r="EJ1746" s="27"/>
      <c r="EK1746" s="27"/>
      <c r="EL1746" s="27"/>
      <c r="EM1746" s="27"/>
      <c r="EN1746" s="27"/>
      <c r="EO1746" s="27"/>
      <c r="EP1746" s="27"/>
      <c r="EQ1746" s="27"/>
      <c r="ER1746" s="27"/>
      <c r="ES1746" s="27"/>
      <c r="ET1746" s="27"/>
      <c r="EU1746" s="27"/>
      <c r="EV1746" s="27"/>
      <c r="EW1746" s="27"/>
      <c r="EX1746" s="27"/>
      <c r="EY1746" s="27"/>
      <c r="EZ1746" s="27"/>
      <c r="FA1746" s="27"/>
      <c r="FB1746" s="27"/>
      <c r="FC1746" s="27"/>
      <c r="FD1746" s="27"/>
      <c r="FE1746" s="27"/>
      <c r="FF1746" s="27"/>
      <c r="FG1746" s="27"/>
      <c r="FH1746" s="27"/>
    </row>
    <row r="1747" spans="1:164" ht="28.5" x14ac:dyDescent="0.2">
      <c r="A1747" s="19"/>
      <c r="B1747" s="20"/>
      <c r="C1747" s="21"/>
      <c r="D1747" s="21"/>
      <c r="E1747" s="22"/>
      <c r="F1747" s="22"/>
      <c r="G1747" s="22"/>
      <c r="H1747" s="20"/>
      <c r="I1747" s="20"/>
      <c r="J1747" s="22"/>
      <c r="K1747" s="23"/>
      <c r="L1747" s="24" t="str">
        <f t="shared" si="80"/>
        <v>Chyba - viz sloupec L</v>
      </c>
      <c r="M1747" s="25" t="str">
        <f t="shared" si="78"/>
        <v>Není (správně) vyplněna některá z buněk v horní části evidence, viz chyba v buňce C10</v>
      </c>
      <c r="N1747" s="26">
        <f t="shared" si="79"/>
        <v>0</v>
      </c>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c r="CH1747" s="27"/>
      <c r="CI1747" s="27"/>
      <c r="CJ1747" s="27"/>
      <c r="CK1747" s="27"/>
      <c r="CL1747" s="27"/>
      <c r="CM1747" s="27"/>
      <c r="CN1747" s="27"/>
      <c r="CO1747" s="27"/>
      <c r="CP1747" s="27"/>
      <c r="CQ1747" s="27"/>
      <c r="CR1747" s="27"/>
      <c r="CS1747" s="27"/>
      <c r="CT1747" s="27"/>
      <c r="CU1747" s="27"/>
      <c r="CV1747" s="27"/>
      <c r="CW1747" s="27"/>
      <c r="CX1747" s="27"/>
      <c r="CY1747" s="27"/>
      <c r="CZ1747" s="27"/>
      <c r="DA1747" s="27"/>
      <c r="DB1747" s="27"/>
      <c r="DC1747" s="27"/>
      <c r="DD1747" s="27"/>
      <c r="DE1747" s="27"/>
      <c r="DF1747" s="27"/>
      <c r="DG1747" s="27"/>
      <c r="DH1747" s="27"/>
      <c r="DI1747" s="27"/>
      <c r="DJ1747" s="27"/>
      <c r="DK1747" s="27"/>
      <c r="DL1747" s="27"/>
      <c r="DM1747" s="27"/>
      <c r="DN1747" s="27"/>
      <c r="DO1747" s="27"/>
      <c r="DP1747" s="27"/>
      <c r="DQ1747" s="27"/>
      <c r="DR1747" s="27"/>
      <c r="DS1747" s="27"/>
      <c r="DT1747" s="27"/>
      <c r="DU1747" s="27"/>
      <c r="DV1747" s="27"/>
      <c r="DW1747" s="27"/>
      <c r="DX1747" s="27"/>
      <c r="DY1747" s="27"/>
      <c r="DZ1747" s="27"/>
      <c r="EA1747" s="27"/>
      <c r="EB1747" s="27"/>
      <c r="EC1747" s="27"/>
      <c r="ED1747" s="27"/>
      <c r="EE1747" s="27"/>
      <c r="EF1747" s="27"/>
      <c r="EG1747" s="27"/>
      <c r="EH1747" s="27"/>
      <c r="EI1747" s="27"/>
      <c r="EJ1747" s="27"/>
      <c r="EK1747" s="27"/>
      <c r="EL1747" s="27"/>
      <c r="EM1747" s="27"/>
      <c r="EN1747" s="27"/>
      <c r="EO1747" s="27"/>
      <c r="EP1747" s="27"/>
      <c r="EQ1747" s="27"/>
      <c r="ER1747" s="27"/>
      <c r="ES1747" s="27"/>
      <c r="ET1747" s="27"/>
      <c r="EU1747" s="27"/>
      <c r="EV1747" s="27"/>
      <c r="EW1747" s="27"/>
      <c r="EX1747" s="27"/>
      <c r="EY1747" s="27"/>
      <c r="EZ1747" s="27"/>
      <c r="FA1747" s="27"/>
      <c r="FB1747" s="27"/>
      <c r="FC1747" s="27"/>
      <c r="FD1747" s="27"/>
      <c r="FE1747" s="27"/>
      <c r="FF1747" s="27"/>
      <c r="FG1747" s="27"/>
      <c r="FH1747" s="27"/>
    </row>
    <row r="1748" spans="1:164" ht="28.5" x14ac:dyDescent="0.2">
      <c r="A1748" s="19"/>
      <c r="B1748" s="20"/>
      <c r="C1748" s="21"/>
      <c r="D1748" s="21"/>
      <c r="E1748" s="22"/>
      <c r="F1748" s="22"/>
      <c r="G1748" s="22"/>
      <c r="H1748" s="20"/>
      <c r="I1748" s="20"/>
      <c r="J1748" s="22"/>
      <c r="K1748" s="23"/>
      <c r="L1748" s="24" t="str">
        <f t="shared" si="80"/>
        <v>Chyba - viz sloupec L</v>
      </c>
      <c r="M1748" s="25" t="str">
        <f t="shared" si="78"/>
        <v>Není (správně) vyplněna některá z buněk v horní části evidence, viz chyba v buňce C10</v>
      </c>
      <c r="N1748" s="26">
        <f t="shared" si="79"/>
        <v>0</v>
      </c>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c r="CH1748" s="27"/>
      <c r="CI1748" s="27"/>
      <c r="CJ1748" s="27"/>
      <c r="CK1748" s="27"/>
      <c r="CL1748" s="27"/>
      <c r="CM1748" s="27"/>
      <c r="CN1748" s="27"/>
      <c r="CO1748" s="27"/>
      <c r="CP1748" s="27"/>
      <c r="CQ1748" s="27"/>
      <c r="CR1748" s="27"/>
      <c r="CS1748" s="27"/>
      <c r="CT1748" s="27"/>
      <c r="CU1748" s="27"/>
      <c r="CV1748" s="27"/>
      <c r="CW1748" s="27"/>
      <c r="CX1748" s="27"/>
      <c r="CY1748" s="27"/>
      <c r="CZ1748" s="27"/>
      <c r="DA1748" s="27"/>
      <c r="DB1748" s="27"/>
      <c r="DC1748" s="27"/>
      <c r="DD1748" s="27"/>
      <c r="DE1748" s="27"/>
      <c r="DF1748" s="27"/>
      <c r="DG1748" s="27"/>
      <c r="DH1748" s="27"/>
      <c r="DI1748" s="27"/>
      <c r="DJ1748" s="27"/>
      <c r="DK1748" s="27"/>
      <c r="DL1748" s="27"/>
      <c r="DM1748" s="27"/>
      <c r="DN1748" s="27"/>
      <c r="DO1748" s="27"/>
      <c r="DP1748" s="27"/>
      <c r="DQ1748" s="27"/>
      <c r="DR1748" s="27"/>
      <c r="DS1748" s="27"/>
      <c r="DT1748" s="27"/>
      <c r="DU1748" s="27"/>
      <c r="DV1748" s="27"/>
      <c r="DW1748" s="27"/>
      <c r="DX1748" s="27"/>
      <c r="DY1748" s="27"/>
      <c r="DZ1748" s="27"/>
      <c r="EA1748" s="27"/>
      <c r="EB1748" s="27"/>
      <c r="EC1748" s="27"/>
      <c r="ED1748" s="27"/>
      <c r="EE1748" s="27"/>
      <c r="EF1748" s="27"/>
      <c r="EG1748" s="27"/>
      <c r="EH1748" s="27"/>
      <c r="EI1748" s="27"/>
      <c r="EJ1748" s="27"/>
      <c r="EK1748" s="27"/>
      <c r="EL1748" s="27"/>
      <c r="EM1748" s="27"/>
      <c r="EN1748" s="27"/>
      <c r="EO1748" s="27"/>
      <c r="EP1748" s="27"/>
      <c r="EQ1748" s="27"/>
      <c r="ER1748" s="27"/>
      <c r="ES1748" s="27"/>
      <c r="ET1748" s="27"/>
      <c r="EU1748" s="27"/>
      <c r="EV1748" s="27"/>
      <c r="EW1748" s="27"/>
      <c r="EX1748" s="27"/>
      <c r="EY1748" s="27"/>
      <c r="EZ1748" s="27"/>
      <c r="FA1748" s="27"/>
      <c r="FB1748" s="27"/>
      <c r="FC1748" s="27"/>
      <c r="FD1748" s="27"/>
      <c r="FE1748" s="27"/>
      <c r="FF1748" s="27"/>
      <c r="FG1748" s="27"/>
      <c r="FH1748" s="27"/>
    </row>
    <row r="1749" spans="1:164" ht="28.5" x14ac:dyDescent="0.2">
      <c r="A1749" s="19"/>
      <c r="B1749" s="20"/>
      <c r="C1749" s="21"/>
      <c r="D1749" s="21"/>
      <c r="E1749" s="22"/>
      <c r="F1749" s="22"/>
      <c r="G1749" s="22"/>
      <c r="H1749" s="20"/>
      <c r="I1749" s="20"/>
      <c r="J1749" s="22"/>
      <c r="K1749" s="23"/>
      <c r="L1749" s="24" t="str">
        <f t="shared" si="80"/>
        <v>Chyba - viz sloupec L</v>
      </c>
      <c r="M1749" s="25" t="str">
        <f t="shared" ref="M1749:M1812" si="81">IF($C$10="Není (správně) vyplněna některá z buněk ve sloupci C výše","Není (správně) vyplněna některá z buněk v horní části evidence, viz chyba v buňce C10",IF(AND(A1749&gt;0,OR(ISBLANK(B1749),ISBLANK(C1749),ISBLANK(D1749),ISBLANK(E1749),ISBLANK(H1749),ISBLANK(I1749),ISBLANK(J1749),ISBLANK(K1749),ISBLANK(O1749))),"Nejsou vyplněny všechny sloupce",IF(N1749&lt;E1749*0.8,"Není splněna docházka min. 80 % délky kurzu",IF(J1749&gt;N1749,"Nárokovaný počet hodin Vzdělávání je větší než počet skutečně absolvovaných hodin","OK"))))</f>
        <v>Není (správně) vyplněna některá z buněk v horní části evidence, viz chyba v buňce C10</v>
      </c>
      <c r="N1749" s="26">
        <f t="shared" ref="N1749:N1812" si="82">MIN(E1749,SUM(O1749:FH1749))</f>
        <v>0</v>
      </c>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c r="CH1749" s="27"/>
      <c r="CI1749" s="27"/>
      <c r="CJ1749" s="27"/>
      <c r="CK1749" s="27"/>
      <c r="CL1749" s="27"/>
      <c r="CM1749" s="27"/>
      <c r="CN1749" s="27"/>
      <c r="CO1749" s="27"/>
      <c r="CP1749" s="27"/>
      <c r="CQ1749" s="27"/>
      <c r="CR1749" s="27"/>
      <c r="CS1749" s="27"/>
      <c r="CT1749" s="27"/>
      <c r="CU1749" s="27"/>
      <c r="CV1749" s="27"/>
      <c r="CW1749" s="27"/>
      <c r="CX1749" s="27"/>
      <c r="CY1749" s="27"/>
      <c r="CZ1749" s="27"/>
      <c r="DA1749" s="27"/>
      <c r="DB1749" s="27"/>
      <c r="DC1749" s="27"/>
      <c r="DD1749" s="27"/>
      <c r="DE1749" s="27"/>
      <c r="DF1749" s="27"/>
      <c r="DG1749" s="27"/>
      <c r="DH1749" s="27"/>
      <c r="DI1749" s="27"/>
      <c r="DJ1749" s="27"/>
      <c r="DK1749" s="27"/>
      <c r="DL1749" s="27"/>
      <c r="DM1749" s="27"/>
      <c r="DN1749" s="27"/>
      <c r="DO1749" s="27"/>
      <c r="DP1749" s="27"/>
      <c r="DQ1749" s="27"/>
      <c r="DR1749" s="27"/>
      <c r="DS1749" s="27"/>
      <c r="DT1749" s="27"/>
      <c r="DU1749" s="27"/>
      <c r="DV1749" s="27"/>
      <c r="DW1749" s="27"/>
      <c r="DX1749" s="27"/>
      <c r="DY1749" s="27"/>
      <c r="DZ1749" s="27"/>
      <c r="EA1749" s="27"/>
      <c r="EB1749" s="27"/>
      <c r="EC1749" s="27"/>
      <c r="ED1749" s="27"/>
      <c r="EE1749" s="27"/>
      <c r="EF1749" s="27"/>
      <c r="EG1749" s="27"/>
      <c r="EH1749" s="27"/>
      <c r="EI1749" s="27"/>
      <c r="EJ1749" s="27"/>
      <c r="EK1749" s="27"/>
      <c r="EL1749" s="27"/>
      <c r="EM1749" s="27"/>
      <c r="EN1749" s="27"/>
      <c r="EO1749" s="27"/>
      <c r="EP1749" s="27"/>
      <c r="EQ1749" s="27"/>
      <c r="ER1749" s="27"/>
      <c r="ES1749" s="27"/>
      <c r="ET1749" s="27"/>
      <c r="EU1749" s="27"/>
      <c r="EV1749" s="27"/>
      <c r="EW1749" s="27"/>
      <c r="EX1749" s="27"/>
      <c r="EY1749" s="27"/>
      <c r="EZ1749" s="27"/>
      <c r="FA1749" s="27"/>
      <c r="FB1749" s="27"/>
      <c r="FC1749" s="27"/>
      <c r="FD1749" s="27"/>
      <c r="FE1749" s="27"/>
      <c r="FF1749" s="27"/>
      <c r="FG1749" s="27"/>
      <c r="FH1749" s="27"/>
    </row>
    <row r="1750" spans="1:164" ht="28.5" x14ac:dyDescent="0.2">
      <c r="A1750" s="19"/>
      <c r="B1750" s="20"/>
      <c r="C1750" s="21"/>
      <c r="D1750" s="21"/>
      <c r="E1750" s="22"/>
      <c r="F1750" s="22"/>
      <c r="G1750" s="22"/>
      <c r="H1750" s="20"/>
      <c r="I1750" s="20"/>
      <c r="J1750" s="22"/>
      <c r="K1750" s="23"/>
      <c r="L1750" s="24" t="str">
        <f t="shared" ref="L1750:L1813" si="83">IF(M1750="OK",(J1750*K1750),"Chyba - viz sloupec L")</f>
        <v>Chyba - viz sloupec L</v>
      </c>
      <c r="M1750" s="25" t="str">
        <f t="shared" si="81"/>
        <v>Není (správně) vyplněna některá z buněk v horní části evidence, viz chyba v buňce C10</v>
      </c>
      <c r="N1750" s="26">
        <f t="shared" si="82"/>
        <v>0</v>
      </c>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c r="EV1750" s="27"/>
      <c r="EW1750" s="27"/>
      <c r="EX1750" s="27"/>
      <c r="EY1750" s="27"/>
      <c r="EZ1750" s="27"/>
      <c r="FA1750" s="27"/>
      <c r="FB1750" s="27"/>
      <c r="FC1750" s="27"/>
      <c r="FD1750" s="27"/>
      <c r="FE1750" s="27"/>
      <c r="FF1750" s="27"/>
      <c r="FG1750" s="27"/>
      <c r="FH1750" s="27"/>
    </row>
    <row r="1751" spans="1:164" ht="28.5" x14ac:dyDescent="0.2">
      <c r="A1751" s="19"/>
      <c r="B1751" s="20"/>
      <c r="C1751" s="21"/>
      <c r="D1751" s="21"/>
      <c r="E1751" s="22"/>
      <c r="F1751" s="22"/>
      <c r="G1751" s="22"/>
      <c r="H1751" s="20"/>
      <c r="I1751" s="20"/>
      <c r="J1751" s="22"/>
      <c r="K1751" s="23"/>
      <c r="L1751" s="24" t="str">
        <f t="shared" si="83"/>
        <v>Chyba - viz sloupec L</v>
      </c>
      <c r="M1751" s="25" t="str">
        <f t="shared" si="81"/>
        <v>Není (správně) vyplněna některá z buněk v horní části evidence, viz chyba v buňce C10</v>
      </c>
      <c r="N1751" s="26">
        <f t="shared" si="82"/>
        <v>0</v>
      </c>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c r="CH1751" s="27"/>
      <c r="CI1751" s="27"/>
      <c r="CJ1751" s="27"/>
      <c r="CK1751" s="27"/>
      <c r="CL1751" s="27"/>
      <c r="CM1751" s="27"/>
      <c r="CN1751" s="27"/>
      <c r="CO1751" s="27"/>
      <c r="CP1751" s="27"/>
      <c r="CQ1751" s="27"/>
      <c r="CR1751" s="27"/>
      <c r="CS1751" s="27"/>
      <c r="CT1751" s="27"/>
      <c r="CU1751" s="27"/>
      <c r="CV1751" s="27"/>
      <c r="CW1751" s="27"/>
      <c r="CX1751" s="27"/>
      <c r="CY1751" s="27"/>
      <c r="CZ1751" s="27"/>
      <c r="DA1751" s="27"/>
      <c r="DB1751" s="27"/>
      <c r="DC1751" s="27"/>
      <c r="DD1751" s="27"/>
      <c r="DE1751" s="27"/>
      <c r="DF1751" s="27"/>
      <c r="DG1751" s="27"/>
      <c r="DH1751" s="27"/>
      <c r="DI1751" s="27"/>
      <c r="DJ1751" s="27"/>
      <c r="DK1751" s="27"/>
      <c r="DL1751" s="27"/>
      <c r="DM1751" s="27"/>
      <c r="DN1751" s="27"/>
      <c r="DO1751" s="27"/>
      <c r="DP1751" s="27"/>
      <c r="DQ1751" s="27"/>
      <c r="DR1751" s="27"/>
      <c r="DS1751" s="27"/>
      <c r="DT1751" s="27"/>
      <c r="DU1751" s="27"/>
      <c r="DV1751" s="27"/>
      <c r="DW1751" s="27"/>
      <c r="DX1751" s="27"/>
      <c r="DY1751" s="27"/>
      <c r="DZ1751" s="27"/>
      <c r="EA1751" s="27"/>
      <c r="EB1751" s="27"/>
      <c r="EC1751" s="27"/>
      <c r="ED1751" s="27"/>
      <c r="EE1751" s="27"/>
      <c r="EF1751" s="27"/>
      <c r="EG1751" s="27"/>
      <c r="EH1751" s="27"/>
      <c r="EI1751" s="27"/>
      <c r="EJ1751" s="27"/>
      <c r="EK1751" s="27"/>
      <c r="EL1751" s="27"/>
      <c r="EM1751" s="27"/>
      <c r="EN1751" s="27"/>
      <c r="EO1751" s="27"/>
      <c r="EP1751" s="27"/>
      <c r="EQ1751" s="27"/>
      <c r="ER1751" s="27"/>
      <c r="ES1751" s="27"/>
      <c r="ET1751" s="27"/>
      <c r="EU1751" s="27"/>
      <c r="EV1751" s="27"/>
      <c r="EW1751" s="27"/>
      <c r="EX1751" s="27"/>
      <c r="EY1751" s="27"/>
      <c r="EZ1751" s="27"/>
      <c r="FA1751" s="27"/>
      <c r="FB1751" s="27"/>
      <c r="FC1751" s="27"/>
      <c r="FD1751" s="27"/>
      <c r="FE1751" s="27"/>
      <c r="FF1751" s="27"/>
      <c r="FG1751" s="27"/>
      <c r="FH1751" s="27"/>
    </row>
    <row r="1752" spans="1:164" ht="28.5" x14ac:dyDescent="0.2">
      <c r="A1752" s="19"/>
      <c r="B1752" s="20"/>
      <c r="C1752" s="21"/>
      <c r="D1752" s="21"/>
      <c r="E1752" s="22"/>
      <c r="F1752" s="22"/>
      <c r="G1752" s="22"/>
      <c r="H1752" s="20"/>
      <c r="I1752" s="20"/>
      <c r="J1752" s="22"/>
      <c r="K1752" s="23"/>
      <c r="L1752" s="24" t="str">
        <f t="shared" si="83"/>
        <v>Chyba - viz sloupec L</v>
      </c>
      <c r="M1752" s="25" t="str">
        <f t="shared" si="81"/>
        <v>Není (správně) vyplněna některá z buněk v horní části evidence, viz chyba v buňce C10</v>
      </c>
      <c r="N1752" s="26">
        <f t="shared" si="82"/>
        <v>0</v>
      </c>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c r="CH1752" s="27"/>
      <c r="CI1752" s="27"/>
      <c r="CJ1752" s="27"/>
      <c r="CK1752" s="27"/>
      <c r="CL1752" s="27"/>
      <c r="CM1752" s="27"/>
      <c r="CN1752" s="27"/>
      <c r="CO1752" s="27"/>
      <c r="CP1752" s="27"/>
      <c r="CQ1752" s="27"/>
      <c r="CR1752" s="27"/>
      <c r="CS1752" s="27"/>
      <c r="CT1752" s="27"/>
      <c r="CU1752" s="27"/>
      <c r="CV1752" s="27"/>
      <c r="CW1752" s="27"/>
      <c r="CX1752" s="27"/>
      <c r="CY1752" s="27"/>
      <c r="CZ1752" s="27"/>
      <c r="DA1752" s="27"/>
      <c r="DB1752" s="27"/>
      <c r="DC1752" s="27"/>
      <c r="DD1752" s="27"/>
      <c r="DE1752" s="27"/>
      <c r="DF1752" s="27"/>
      <c r="DG1752" s="27"/>
      <c r="DH1752" s="27"/>
      <c r="DI1752" s="27"/>
      <c r="DJ1752" s="27"/>
      <c r="DK1752" s="27"/>
      <c r="DL1752" s="27"/>
      <c r="DM1752" s="27"/>
      <c r="DN1752" s="27"/>
      <c r="DO1752" s="27"/>
      <c r="DP1752" s="27"/>
      <c r="DQ1752" s="27"/>
      <c r="DR1752" s="27"/>
      <c r="DS1752" s="27"/>
      <c r="DT1752" s="27"/>
      <c r="DU1752" s="27"/>
      <c r="DV1752" s="27"/>
      <c r="DW1752" s="27"/>
      <c r="DX1752" s="27"/>
      <c r="DY1752" s="27"/>
      <c r="DZ1752" s="27"/>
      <c r="EA1752" s="27"/>
      <c r="EB1752" s="27"/>
      <c r="EC1752" s="27"/>
      <c r="ED1752" s="27"/>
      <c r="EE1752" s="27"/>
      <c r="EF1752" s="27"/>
      <c r="EG1752" s="27"/>
      <c r="EH1752" s="27"/>
      <c r="EI1752" s="27"/>
      <c r="EJ1752" s="27"/>
      <c r="EK1752" s="27"/>
      <c r="EL1752" s="27"/>
      <c r="EM1752" s="27"/>
      <c r="EN1752" s="27"/>
      <c r="EO1752" s="27"/>
      <c r="EP1752" s="27"/>
      <c r="EQ1752" s="27"/>
      <c r="ER1752" s="27"/>
      <c r="ES1752" s="27"/>
      <c r="ET1752" s="27"/>
      <c r="EU1752" s="27"/>
      <c r="EV1752" s="27"/>
      <c r="EW1752" s="27"/>
      <c r="EX1752" s="27"/>
      <c r="EY1752" s="27"/>
      <c r="EZ1752" s="27"/>
      <c r="FA1752" s="27"/>
      <c r="FB1752" s="27"/>
      <c r="FC1752" s="27"/>
      <c r="FD1752" s="27"/>
      <c r="FE1752" s="27"/>
      <c r="FF1752" s="27"/>
      <c r="FG1752" s="27"/>
      <c r="FH1752" s="27"/>
    </row>
    <row r="1753" spans="1:164" ht="28.5" x14ac:dyDescent="0.2">
      <c r="A1753" s="19"/>
      <c r="B1753" s="20"/>
      <c r="C1753" s="21"/>
      <c r="D1753" s="21"/>
      <c r="E1753" s="22"/>
      <c r="F1753" s="22"/>
      <c r="G1753" s="22"/>
      <c r="H1753" s="20"/>
      <c r="I1753" s="20"/>
      <c r="J1753" s="22"/>
      <c r="K1753" s="23"/>
      <c r="L1753" s="24" t="str">
        <f t="shared" si="83"/>
        <v>Chyba - viz sloupec L</v>
      </c>
      <c r="M1753" s="25" t="str">
        <f t="shared" si="81"/>
        <v>Není (správně) vyplněna některá z buněk v horní části evidence, viz chyba v buňce C10</v>
      </c>
      <c r="N1753" s="26">
        <f t="shared" si="82"/>
        <v>0</v>
      </c>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c r="BY1753" s="27"/>
      <c r="BZ1753" s="27"/>
      <c r="CA1753" s="27"/>
      <c r="CB1753" s="27"/>
      <c r="CC1753" s="27"/>
      <c r="CD1753" s="27"/>
      <c r="CE1753" s="27"/>
      <c r="CF1753" s="27"/>
      <c r="CG1753" s="27"/>
      <c r="CH1753" s="27"/>
      <c r="CI1753" s="27"/>
      <c r="CJ1753" s="27"/>
      <c r="CK1753" s="27"/>
      <c r="CL1753" s="27"/>
      <c r="CM1753" s="27"/>
      <c r="CN1753" s="27"/>
      <c r="CO1753" s="27"/>
      <c r="CP1753" s="27"/>
      <c r="CQ1753" s="27"/>
      <c r="CR1753" s="27"/>
      <c r="CS1753" s="27"/>
      <c r="CT1753" s="27"/>
      <c r="CU1753" s="27"/>
      <c r="CV1753" s="27"/>
      <c r="CW1753" s="27"/>
      <c r="CX1753" s="27"/>
      <c r="CY1753" s="27"/>
      <c r="CZ1753" s="27"/>
      <c r="DA1753" s="27"/>
      <c r="DB1753" s="27"/>
      <c r="DC1753" s="27"/>
      <c r="DD1753" s="27"/>
      <c r="DE1753" s="27"/>
      <c r="DF1753" s="27"/>
      <c r="DG1753" s="27"/>
      <c r="DH1753" s="27"/>
      <c r="DI1753" s="27"/>
      <c r="DJ1753" s="27"/>
      <c r="DK1753" s="27"/>
      <c r="DL1753" s="27"/>
      <c r="DM1753" s="27"/>
      <c r="DN1753" s="27"/>
      <c r="DO1753" s="27"/>
      <c r="DP1753" s="27"/>
      <c r="DQ1753" s="27"/>
      <c r="DR1753" s="27"/>
      <c r="DS1753" s="27"/>
      <c r="DT1753" s="27"/>
      <c r="DU1753" s="27"/>
      <c r="DV1753" s="27"/>
      <c r="DW1753" s="27"/>
      <c r="DX1753" s="27"/>
      <c r="DY1753" s="27"/>
      <c r="DZ1753" s="27"/>
      <c r="EA1753" s="27"/>
      <c r="EB1753" s="27"/>
      <c r="EC1753" s="27"/>
      <c r="ED1753" s="27"/>
      <c r="EE1753" s="27"/>
      <c r="EF1753" s="27"/>
      <c r="EG1753" s="27"/>
      <c r="EH1753" s="27"/>
      <c r="EI1753" s="27"/>
      <c r="EJ1753" s="27"/>
      <c r="EK1753" s="27"/>
      <c r="EL1753" s="27"/>
      <c r="EM1753" s="27"/>
      <c r="EN1753" s="27"/>
      <c r="EO1753" s="27"/>
      <c r="EP1753" s="27"/>
      <c r="EQ1753" s="27"/>
      <c r="ER1753" s="27"/>
      <c r="ES1753" s="27"/>
      <c r="ET1753" s="27"/>
      <c r="EU1753" s="27"/>
      <c r="EV1753" s="27"/>
      <c r="EW1753" s="27"/>
      <c r="EX1753" s="27"/>
      <c r="EY1753" s="27"/>
      <c r="EZ1753" s="27"/>
      <c r="FA1753" s="27"/>
      <c r="FB1753" s="27"/>
      <c r="FC1753" s="27"/>
      <c r="FD1753" s="27"/>
      <c r="FE1753" s="27"/>
      <c r="FF1753" s="27"/>
      <c r="FG1753" s="27"/>
      <c r="FH1753" s="27"/>
    </row>
    <row r="1754" spans="1:164" ht="28.5" x14ac:dyDescent="0.2">
      <c r="A1754" s="19"/>
      <c r="B1754" s="20"/>
      <c r="C1754" s="21"/>
      <c r="D1754" s="21"/>
      <c r="E1754" s="22"/>
      <c r="F1754" s="22"/>
      <c r="G1754" s="22"/>
      <c r="H1754" s="20"/>
      <c r="I1754" s="20"/>
      <c r="J1754" s="22"/>
      <c r="K1754" s="23"/>
      <c r="L1754" s="24" t="str">
        <f t="shared" si="83"/>
        <v>Chyba - viz sloupec L</v>
      </c>
      <c r="M1754" s="25" t="str">
        <f t="shared" si="81"/>
        <v>Není (správně) vyplněna některá z buněk v horní části evidence, viz chyba v buňce C10</v>
      </c>
      <c r="N1754" s="26">
        <f t="shared" si="82"/>
        <v>0</v>
      </c>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c r="BY1754" s="27"/>
      <c r="BZ1754" s="27"/>
      <c r="CA1754" s="27"/>
      <c r="CB1754" s="27"/>
      <c r="CC1754" s="27"/>
      <c r="CD1754" s="27"/>
      <c r="CE1754" s="27"/>
      <c r="CF1754" s="27"/>
      <c r="CG1754" s="27"/>
      <c r="CH1754" s="27"/>
      <c r="CI1754" s="27"/>
      <c r="CJ1754" s="27"/>
      <c r="CK1754" s="27"/>
      <c r="CL1754" s="27"/>
      <c r="CM1754" s="27"/>
      <c r="CN1754" s="27"/>
      <c r="CO1754" s="27"/>
      <c r="CP1754" s="27"/>
      <c r="CQ1754" s="27"/>
      <c r="CR1754" s="27"/>
      <c r="CS1754" s="27"/>
      <c r="CT1754" s="27"/>
      <c r="CU1754" s="27"/>
      <c r="CV1754" s="27"/>
      <c r="CW1754" s="27"/>
      <c r="CX1754" s="27"/>
      <c r="CY1754" s="27"/>
      <c r="CZ1754" s="27"/>
      <c r="DA1754" s="27"/>
      <c r="DB1754" s="27"/>
      <c r="DC1754" s="27"/>
      <c r="DD1754" s="27"/>
      <c r="DE1754" s="27"/>
      <c r="DF1754" s="27"/>
      <c r="DG1754" s="27"/>
      <c r="DH1754" s="27"/>
      <c r="DI1754" s="27"/>
      <c r="DJ1754" s="27"/>
      <c r="DK1754" s="27"/>
      <c r="DL1754" s="27"/>
      <c r="DM1754" s="27"/>
      <c r="DN1754" s="27"/>
      <c r="DO1754" s="27"/>
      <c r="DP1754" s="27"/>
      <c r="DQ1754" s="27"/>
      <c r="DR1754" s="27"/>
      <c r="DS1754" s="27"/>
      <c r="DT1754" s="27"/>
      <c r="DU1754" s="27"/>
      <c r="DV1754" s="27"/>
      <c r="DW1754" s="27"/>
      <c r="DX1754" s="27"/>
      <c r="DY1754" s="27"/>
      <c r="DZ1754" s="27"/>
      <c r="EA1754" s="27"/>
      <c r="EB1754" s="27"/>
      <c r="EC1754" s="27"/>
      <c r="ED1754" s="27"/>
      <c r="EE1754" s="27"/>
      <c r="EF1754" s="27"/>
      <c r="EG1754" s="27"/>
      <c r="EH1754" s="27"/>
      <c r="EI1754" s="27"/>
      <c r="EJ1754" s="27"/>
      <c r="EK1754" s="27"/>
      <c r="EL1754" s="27"/>
      <c r="EM1754" s="27"/>
      <c r="EN1754" s="27"/>
      <c r="EO1754" s="27"/>
      <c r="EP1754" s="27"/>
      <c r="EQ1754" s="27"/>
      <c r="ER1754" s="27"/>
      <c r="ES1754" s="27"/>
      <c r="ET1754" s="27"/>
      <c r="EU1754" s="27"/>
      <c r="EV1754" s="27"/>
      <c r="EW1754" s="27"/>
      <c r="EX1754" s="27"/>
      <c r="EY1754" s="27"/>
      <c r="EZ1754" s="27"/>
      <c r="FA1754" s="27"/>
      <c r="FB1754" s="27"/>
      <c r="FC1754" s="27"/>
      <c r="FD1754" s="27"/>
      <c r="FE1754" s="27"/>
      <c r="FF1754" s="27"/>
      <c r="FG1754" s="27"/>
      <c r="FH1754" s="27"/>
    </row>
    <row r="1755" spans="1:164" ht="28.5" x14ac:dyDescent="0.2">
      <c r="A1755" s="19"/>
      <c r="B1755" s="20"/>
      <c r="C1755" s="21"/>
      <c r="D1755" s="21"/>
      <c r="E1755" s="22"/>
      <c r="F1755" s="22"/>
      <c r="G1755" s="22"/>
      <c r="H1755" s="20"/>
      <c r="I1755" s="20"/>
      <c r="J1755" s="22"/>
      <c r="K1755" s="23"/>
      <c r="L1755" s="24" t="str">
        <f t="shared" si="83"/>
        <v>Chyba - viz sloupec L</v>
      </c>
      <c r="M1755" s="25" t="str">
        <f t="shared" si="81"/>
        <v>Není (správně) vyplněna některá z buněk v horní části evidence, viz chyba v buňce C10</v>
      </c>
      <c r="N1755" s="26">
        <f t="shared" si="82"/>
        <v>0</v>
      </c>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c r="BY1755" s="27"/>
      <c r="BZ1755" s="27"/>
      <c r="CA1755" s="27"/>
      <c r="CB1755" s="27"/>
      <c r="CC1755" s="27"/>
      <c r="CD1755" s="27"/>
      <c r="CE1755" s="27"/>
      <c r="CF1755" s="27"/>
      <c r="CG1755" s="27"/>
      <c r="CH1755" s="27"/>
      <c r="CI1755" s="27"/>
      <c r="CJ1755" s="27"/>
      <c r="CK1755" s="27"/>
      <c r="CL1755" s="27"/>
      <c r="CM1755" s="27"/>
      <c r="CN1755" s="27"/>
      <c r="CO1755" s="27"/>
      <c r="CP1755" s="27"/>
      <c r="CQ1755" s="27"/>
      <c r="CR1755" s="27"/>
      <c r="CS1755" s="27"/>
      <c r="CT1755" s="27"/>
      <c r="CU1755" s="27"/>
      <c r="CV1755" s="27"/>
      <c r="CW1755" s="27"/>
      <c r="CX1755" s="27"/>
      <c r="CY1755" s="27"/>
      <c r="CZ1755" s="27"/>
      <c r="DA1755" s="27"/>
      <c r="DB1755" s="27"/>
      <c r="DC1755" s="27"/>
      <c r="DD1755" s="27"/>
      <c r="DE1755" s="27"/>
      <c r="DF1755" s="27"/>
      <c r="DG1755" s="27"/>
      <c r="DH1755" s="27"/>
      <c r="DI1755" s="27"/>
      <c r="DJ1755" s="27"/>
      <c r="DK1755" s="27"/>
      <c r="DL1755" s="27"/>
      <c r="DM1755" s="27"/>
      <c r="DN1755" s="27"/>
      <c r="DO1755" s="27"/>
      <c r="DP1755" s="27"/>
      <c r="DQ1755" s="27"/>
      <c r="DR1755" s="27"/>
      <c r="DS1755" s="27"/>
      <c r="DT1755" s="27"/>
      <c r="DU1755" s="27"/>
      <c r="DV1755" s="27"/>
      <c r="DW1755" s="27"/>
      <c r="DX1755" s="27"/>
      <c r="DY1755" s="27"/>
      <c r="DZ1755" s="27"/>
      <c r="EA1755" s="27"/>
      <c r="EB1755" s="27"/>
      <c r="EC1755" s="27"/>
      <c r="ED1755" s="27"/>
      <c r="EE1755" s="27"/>
      <c r="EF1755" s="27"/>
      <c r="EG1755" s="27"/>
      <c r="EH1755" s="27"/>
      <c r="EI1755" s="27"/>
      <c r="EJ1755" s="27"/>
      <c r="EK1755" s="27"/>
      <c r="EL1755" s="27"/>
      <c r="EM1755" s="27"/>
      <c r="EN1755" s="27"/>
      <c r="EO1755" s="27"/>
      <c r="EP1755" s="27"/>
      <c r="EQ1755" s="27"/>
      <c r="ER1755" s="27"/>
      <c r="ES1755" s="27"/>
      <c r="ET1755" s="27"/>
      <c r="EU1755" s="27"/>
      <c r="EV1755" s="27"/>
      <c r="EW1755" s="27"/>
      <c r="EX1755" s="27"/>
      <c r="EY1755" s="27"/>
      <c r="EZ1755" s="27"/>
      <c r="FA1755" s="27"/>
      <c r="FB1755" s="27"/>
      <c r="FC1755" s="27"/>
      <c r="FD1755" s="27"/>
      <c r="FE1755" s="27"/>
      <c r="FF1755" s="27"/>
      <c r="FG1755" s="27"/>
      <c r="FH1755" s="27"/>
    </row>
    <row r="1756" spans="1:164" ht="28.5" x14ac:dyDescent="0.2">
      <c r="A1756" s="19"/>
      <c r="B1756" s="20"/>
      <c r="C1756" s="21"/>
      <c r="D1756" s="21"/>
      <c r="E1756" s="22"/>
      <c r="F1756" s="22"/>
      <c r="G1756" s="22"/>
      <c r="H1756" s="20"/>
      <c r="I1756" s="20"/>
      <c r="J1756" s="22"/>
      <c r="K1756" s="23"/>
      <c r="L1756" s="24" t="str">
        <f t="shared" si="83"/>
        <v>Chyba - viz sloupec L</v>
      </c>
      <c r="M1756" s="25" t="str">
        <f t="shared" si="81"/>
        <v>Není (správně) vyplněna některá z buněk v horní části evidence, viz chyba v buňce C10</v>
      </c>
      <c r="N1756" s="26">
        <f t="shared" si="82"/>
        <v>0</v>
      </c>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c r="BY1756" s="27"/>
      <c r="BZ1756" s="27"/>
      <c r="CA1756" s="27"/>
      <c r="CB1756" s="27"/>
      <c r="CC1756" s="27"/>
      <c r="CD1756" s="27"/>
      <c r="CE1756" s="27"/>
      <c r="CF1756" s="27"/>
      <c r="CG1756" s="27"/>
      <c r="CH1756" s="27"/>
      <c r="CI1756" s="27"/>
      <c r="CJ1756" s="27"/>
      <c r="CK1756" s="27"/>
      <c r="CL1756" s="27"/>
      <c r="CM1756" s="27"/>
      <c r="CN1756" s="27"/>
      <c r="CO1756" s="27"/>
      <c r="CP1756" s="27"/>
      <c r="CQ1756" s="27"/>
      <c r="CR1756" s="27"/>
      <c r="CS1756" s="27"/>
      <c r="CT1756" s="27"/>
      <c r="CU1756" s="27"/>
      <c r="CV1756" s="27"/>
      <c r="CW1756" s="27"/>
      <c r="CX1756" s="27"/>
      <c r="CY1756" s="27"/>
      <c r="CZ1756" s="27"/>
      <c r="DA1756" s="27"/>
      <c r="DB1756" s="27"/>
      <c r="DC1756" s="27"/>
      <c r="DD1756" s="27"/>
      <c r="DE1756" s="27"/>
      <c r="DF1756" s="27"/>
      <c r="DG1756" s="27"/>
      <c r="DH1756" s="27"/>
      <c r="DI1756" s="27"/>
      <c r="DJ1756" s="27"/>
      <c r="DK1756" s="27"/>
      <c r="DL1756" s="27"/>
      <c r="DM1756" s="27"/>
      <c r="DN1756" s="27"/>
      <c r="DO1756" s="27"/>
      <c r="DP1756" s="27"/>
      <c r="DQ1756" s="27"/>
      <c r="DR1756" s="27"/>
      <c r="DS1756" s="27"/>
      <c r="DT1756" s="27"/>
      <c r="DU1756" s="27"/>
      <c r="DV1756" s="27"/>
      <c r="DW1756" s="27"/>
      <c r="DX1756" s="27"/>
      <c r="DY1756" s="27"/>
      <c r="DZ1756" s="27"/>
      <c r="EA1756" s="27"/>
      <c r="EB1756" s="27"/>
      <c r="EC1756" s="27"/>
      <c r="ED1756" s="27"/>
      <c r="EE1756" s="27"/>
      <c r="EF1756" s="27"/>
      <c r="EG1756" s="27"/>
      <c r="EH1756" s="27"/>
      <c r="EI1756" s="27"/>
      <c r="EJ1756" s="27"/>
      <c r="EK1756" s="27"/>
      <c r="EL1756" s="27"/>
      <c r="EM1756" s="27"/>
      <c r="EN1756" s="27"/>
      <c r="EO1756" s="27"/>
      <c r="EP1756" s="27"/>
      <c r="EQ1756" s="27"/>
      <c r="ER1756" s="27"/>
      <c r="ES1756" s="27"/>
      <c r="ET1756" s="27"/>
      <c r="EU1756" s="27"/>
      <c r="EV1756" s="27"/>
      <c r="EW1756" s="27"/>
      <c r="EX1756" s="27"/>
      <c r="EY1756" s="27"/>
      <c r="EZ1756" s="27"/>
      <c r="FA1756" s="27"/>
      <c r="FB1756" s="27"/>
      <c r="FC1756" s="27"/>
      <c r="FD1756" s="27"/>
      <c r="FE1756" s="27"/>
      <c r="FF1756" s="27"/>
      <c r="FG1756" s="27"/>
      <c r="FH1756" s="27"/>
    </row>
    <row r="1757" spans="1:164" ht="28.5" x14ac:dyDescent="0.2">
      <c r="A1757" s="19"/>
      <c r="B1757" s="20"/>
      <c r="C1757" s="21"/>
      <c r="D1757" s="21"/>
      <c r="E1757" s="22"/>
      <c r="F1757" s="22"/>
      <c r="G1757" s="22"/>
      <c r="H1757" s="20"/>
      <c r="I1757" s="20"/>
      <c r="J1757" s="22"/>
      <c r="K1757" s="23"/>
      <c r="L1757" s="24" t="str">
        <f t="shared" si="83"/>
        <v>Chyba - viz sloupec L</v>
      </c>
      <c r="M1757" s="25" t="str">
        <f t="shared" si="81"/>
        <v>Není (správně) vyplněna některá z buněk v horní části evidence, viz chyba v buňce C10</v>
      </c>
      <c r="N1757" s="26">
        <f t="shared" si="82"/>
        <v>0</v>
      </c>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c r="BY1757" s="27"/>
      <c r="BZ1757" s="27"/>
      <c r="CA1757" s="27"/>
      <c r="CB1757" s="27"/>
      <c r="CC1757" s="27"/>
      <c r="CD1757" s="27"/>
      <c r="CE1757" s="27"/>
      <c r="CF1757" s="27"/>
      <c r="CG1757" s="27"/>
      <c r="CH1757" s="27"/>
      <c r="CI1757" s="27"/>
      <c r="CJ1757" s="27"/>
      <c r="CK1757" s="27"/>
      <c r="CL1757" s="27"/>
      <c r="CM1757" s="27"/>
      <c r="CN1757" s="27"/>
      <c r="CO1757" s="27"/>
      <c r="CP1757" s="27"/>
      <c r="CQ1757" s="27"/>
      <c r="CR1757" s="27"/>
      <c r="CS1757" s="27"/>
      <c r="CT1757" s="27"/>
      <c r="CU1757" s="27"/>
      <c r="CV1757" s="27"/>
      <c r="CW1757" s="27"/>
      <c r="CX1757" s="27"/>
      <c r="CY1757" s="27"/>
      <c r="CZ1757" s="27"/>
      <c r="DA1757" s="27"/>
      <c r="DB1757" s="27"/>
      <c r="DC1757" s="27"/>
      <c r="DD1757" s="27"/>
      <c r="DE1757" s="27"/>
      <c r="DF1757" s="27"/>
      <c r="DG1757" s="27"/>
      <c r="DH1757" s="27"/>
      <c r="DI1757" s="27"/>
      <c r="DJ1757" s="27"/>
      <c r="DK1757" s="27"/>
      <c r="DL1757" s="27"/>
      <c r="DM1757" s="27"/>
      <c r="DN1757" s="27"/>
      <c r="DO1757" s="27"/>
      <c r="DP1757" s="27"/>
      <c r="DQ1757" s="27"/>
      <c r="DR1757" s="27"/>
      <c r="DS1757" s="27"/>
      <c r="DT1757" s="27"/>
      <c r="DU1757" s="27"/>
      <c r="DV1757" s="27"/>
      <c r="DW1757" s="27"/>
      <c r="DX1757" s="27"/>
      <c r="DY1757" s="27"/>
      <c r="DZ1757" s="27"/>
      <c r="EA1757" s="27"/>
      <c r="EB1757" s="27"/>
      <c r="EC1757" s="27"/>
      <c r="ED1757" s="27"/>
      <c r="EE1757" s="27"/>
      <c r="EF1757" s="27"/>
      <c r="EG1757" s="27"/>
      <c r="EH1757" s="27"/>
      <c r="EI1757" s="27"/>
      <c r="EJ1757" s="27"/>
      <c r="EK1757" s="27"/>
      <c r="EL1757" s="27"/>
      <c r="EM1757" s="27"/>
      <c r="EN1757" s="27"/>
      <c r="EO1757" s="27"/>
      <c r="EP1757" s="27"/>
      <c r="EQ1757" s="27"/>
      <c r="ER1757" s="27"/>
      <c r="ES1757" s="27"/>
      <c r="ET1757" s="27"/>
      <c r="EU1757" s="27"/>
      <c r="EV1757" s="27"/>
      <c r="EW1757" s="27"/>
      <c r="EX1757" s="27"/>
      <c r="EY1757" s="27"/>
      <c r="EZ1757" s="27"/>
      <c r="FA1757" s="27"/>
      <c r="FB1757" s="27"/>
      <c r="FC1757" s="27"/>
      <c r="FD1757" s="27"/>
      <c r="FE1757" s="27"/>
      <c r="FF1757" s="27"/>
      <c r="FG1757" s="27"/>
      <c r="FH1757" s="27"/>
    </row>
    <row r="1758" spans="1:164" ht="28.5" x14ac:dyDescent="0.2">
      <c r="A1758" s="19"/>
      <c r="B1758" s="20"/>
      <c r="C1758" s="21"/>
      <c r="D1758" s="21"/>
      <c r="E1758" s="22"/>
      <c r="F1758" s="22"/>
      <c r="G1758" s="22"/>
      <c r="H1758" s="20"/>
      <c r="I1758" s="20"/>
      <c r="J1758" s="22"/>
      <c r="K1758" s="23"/>
      <c r="L1758" s="24" t="str">
        <f t="shared" si="83"/>
        <v>Chyba - viz sloupec L</v>
      </c>
      <c r="M1758" s="25" t="str">
        <f t="shared" si="81"/>
        <v>Není (správně) vyplněna některá z buněk v horní části evidence, viz chyba v buňce C10</v>
      </c>
      <c r="N1758" s="26">
        <f t="shared" si="82"/>
        <v>0</v>
      </c>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c r="CH1758" s="27"/>
      <c r="CI1758" s="27"/>
      <c r="CJ1758" s="27"/>
      <c r="CK1758" s="27"/>
      <c r="CL1758" s="27"/>
      <c r="CM1758" s="27"/>
      <c r="CN1758" s="27"/>
      <c r="CO1758" s="27"/>
      <c r="CP1758" s="27"/>
      <c r="CQ1758" s="27"/>
      <c r="CR1758" s="27"/>
      <c r="CS1758" s="27"/>
      <c r="CT1758" s="27"/>
      <c r="CU1758" s="27"/>
      <c r="CV1758" s="27"/>
      <c r="CW1758" s="27"/>
      <c r="CX1758" s="27"/>
      <c r="CY1758" s="27"/>
      <c r="CZ1758" s="27"/>
      <c r="DA1758" s="27"/>
      <c r="DB1758" s="27"/>
      <c r="DC1758" s="27"/>
      <c r="DD1758" s="27"/>
      <c r="DE1758" s="27"/>
      <c r="DF1758" s="27"/>
      <c r="DG1758" s="27"/>
      <c r="DH1758" s="27"/>
      <c r="DI1758" s="27"/>
      <c r="DJ1758" s="27"/>
      <c r="DK1758" s="27"/>
      <c r="DL1758" s="27"/>
      <c r="DM1758" s="27"/>
      <c r="DN1758" s="27"/>
      <c r="DO1758" s="27"/>
      <c r="DP1758" s="27"/>
      <c r="DQ1758" s="27"/>
      <c r="DR1758" s="27"/>
      <c r="DS1758" s="27"/>
      <c r="DT1758" s="27"/>
      <c r="DU1758" s="27"/>
      <c r="DV1758" s="27"/>
      <c r="DW1758" s="27"/>
      <c r="DX1758" s="27"/>
      <c r="DY1758" s="27"/>
      <c r="DZ1758" s="27"/>
      <c r="EA1758" s="27"/>
      <c r="EB1758" s="27"/>
      <c r="EC1758" s="27"/>
      <c r="ED1758" s="27"/>
      <c r="EE1758" s="27"/>
      <c r="EF1758" s="27"/>
      <c r="EG1758" s="27"/>
      <c r="EH1758" s="27"/>
      <c r="EI1758" s="27"/>
      <c r="EJ1758" s="27"/>
      <c r="EK1758" s="27"/>
      <c r="EL1758" s="27"/>
      <c r="EM1758" s="27"/>
      <c r="EN1758" s="27"/>
      <c r="EO1758" s="27"/>
      <c r="EP1758" s="27"/>
      <c r="EQ1758" s="27"/>
      <c r="ER1758" s="27"/>
      <c r="ES1758" s="27"/>
      <c r="ET1758" s="27"/>
      <c r="EU1758" s="27"/>
      <c r="EV1758" s="27"/>
      <c r="EW1758" s="27"/>
      <c r="EX1758" s="27"/>
      <c r="EY1758" s="27"/>
      <c r="EZ1758" s="27"/>
      <c r="FA1758" s="27"/>
      <c r="FB1758" s="27"/>
      <c r="FC1758" s="27"/>
      <c r="FD1758" s="27"/>
      <c r="FE1758" s="27"/>
      <c r="FF1758" s="27"/>
      <c r="FG1758" s="27"/>
      <c r="FH1758" s="27"/>
    </row>
    <row r="1759" spans="1:164" ht="28.5" x14ac:dyDescent="0.2">
      <c r="A1759" s="19"/>
      <c r="B1759" s="20"/>
      <c r="C1759" s="21"/>
      <c r="D1759" s="21"/>
      <c r="E1759" s="22"/>
      <c r="F1759" s="22"/>
      <c r="G1759" s="22"/>
      <c r="H1759" s="20"/>
      <c r="I1759" s="20"/>
      <c r="J1759" s="22"/>
      <c r="K1759" s="23"/>
      <c r="L1759" s="24" t="str">
        <f t="shared" si="83"/>
        <v>Chyba - viz sloupec L</v>
      </c>
      <c r="M1759" s="25" t="str">
        <f t="shared" si="81"/>
        <v>Není (správně) vyplněna některá z buněk v horní části evidence, viz chyba v buňce C10</v>
      </c>
      <c r="N1759" s="26">
        <f t="shared" si="82"/>
        <v>0</v>
      </c>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c r="BY1759" s="27"/>
      <c r="BZ1759" s="27"/>
      <c r="CA1759" s="27"/>
      <c r="CB1759" s="27"/>
      <c r="CC1759" s="27"/>
      <c r="CD1759" s="27"/>
      <c r="CE1759" s="27"/>
      <c r="CF1759" s="27"/>
      <c r="CG1759" s="27"/>
      <c r="CH1759" s="27"/>
      <c r="CI1759" s="27"/>
      <c r="CJ1759" s="27"/>
      <c r="CK1759" s="27"/>
      <c r="CL1759" s="27"/>
      <c r="CM1759" s="27"/>
      <c r="CN1759" s="27"/>
      <c r="CO1759" s="27"/>
      <c r="CP1759" s="27"/>
      <c r="CQ1759" s="27"/>
      <c r="CR1759" s="27"/>
      <c r="CS1759" s="27"/>
      <c r="CT1759" s="27"/>
      <c r="CU1759" s="27"/>
      <c r="CV1759" s="27"/>
      <c r="CW1759" s="27"/>
      <c r="CX1759" s="27"/>
      <c r="CY1759" s="27"/>
      <c r="CZ1759" s="27"/>
      <c r="DA1759" s="27"/>
      <c r="DB1759" s="27"/>
      <c r="DC1759" s="27"/>
      <c r="DD1759" s="27"/>
      <c r="DE1759" s="27"/>
      <c r="DF1759" s="27"/>
      <c r="DG1759" s="27"/>
      <c r="DH1759" s="27"/>
      <c r="DI1759" s="27"/>
      <c r="DJ1759" s="27"/>
      <c r="DK1759" s="27"/>
      <c r="DL1759" s="27"/>
      <c r="DM1759" s="27"/>
      <c r="DN1759" s="27"/>
      <c r="DO1759" s="27"/>
      <c r="DP1759" s="27"/>
      <c r="DQ1759" s="27"/>
      <c r="DR1759" s="27"/>
      <c r="DS1759" s="27"/>
      <c r="DT1759" s="27"/>
      <c r="DU1759" s="27"/>
      <c r="DV1759" s="27"/>
      <c r="DW1759" s="27"/>
      <c r="DX1759" s="27"/>
      <c r="DY1759" s="27"/>
      <c r="DZ1759" s="27"/>
      <c r="EA1759" s="27"/>
      <c r="EB1759" s="27"/>
      <c r="EC1759" s="27"/>
      <c r="ED1759" s="27"/>
      <c r="EE1759" s="27"/>
      <c r="EF1759" s="27"/>
      <c r="EG1759" s="27"/>
      <c r="EH1759" s="27"/>
      <c r="EI1759" s="27"/>
      <c r="EJ1759" s="27"/>
      <c r="EK1759" s="27"/>
      <c r="EL1759" s="27"/>
      <c r="EM1759" s="27"/>
      <c r="EN1759" s="27"/>
      <c r="EO1759" s="27"/>
      <c r="EP1759" s="27"/>
      <c r="EQ1759" s="27"/>
      <c r="ER1759" s="27"/>
      <c r="ES1759" s="27"/>
      <c r="ET1759" s="27"/>
      <c r="EU1759" s="27"/>
      <c r="EV1759" s="27"/>
      <c r="EW1759" s="27"/>
      <c r="EX1759" s="27"/>
      <c r="EY1759" s="27"/>
      <c r="EZ1759" s="27"/>
      <c r="FA1759" s="27"/>
      <c r="FB1759" s="27"/>
      <c r="FC1759" s="27"/>
      <c r="FD1759" s="27"/>
      <c r="FE1759" s="27"/>
      <c r="FF1759" s="27"/>
      <c r="FG1759" s="27"/>
      <c r="FH1759" s="27"/>
    </row>
    <row r="1760" spans="1:164" ht="28.5" x14ac:dyDescent="0.2">
      <c r="A1760" s="19"/>
      <c r="B1760" s="20"/>
      <c r="C1760" s="21"/>
      <c r="D1760" s="21"/>
      <c r="E1760" s="22"/>
      <c r="F1760" s="22"/>
      <c r="G1760" s="22"/>
      <c r="H1760" s="20"/>
      <c r="I1760" s="20"/>
      <c r="J1760" s="22"/>
      <c r="K1760" s="23"/>
      <c r="L1760" s="24" t="str">
        <f t="shared" si="83"/>
        <v>Chyba - viz sloupec L</v>
      </c>
      <c r="M1760" s="25" t="str">
        <f t="shared" si="81"/>
        <v>Není (správně) vyplněna některá z buněk v horní části evidence, viz chyba v buňce C10</v>
      </c>
      <c r="N1760" s="26">
        <f t="shared" si="82"/>
        <v>0</v>
      </c>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c r="BY1760" s="27"/>
      <c r="BZ1760" s="27"/>
      <c r="CA1760" s="27"/>
      <c r="CB1760" s="27"/>
      <c r="CC1760" s="27"/>
      <c r="CD1760" s="27"/>
      <c r="CE1760" s="27"/>
      <c r="CF1760" s="27"/>
      <c r="CG1760" s="27"/>
      <c r="CH1760" s="27"/>
      <c r="CI1760" s="27"/>
      <c r="CJ1760" s="27"/>
      <c r="CK1760" s="27"/>
      <c r="CL1760" s="27"/>
      <c r="CM1760" s="27"/>
      <c r="CN1760" s="27"/>
      <c r="CO1760" s="27"/>
      <c r="CP1760" s="27"/>
      <c r="CQ1760" s="27"/>
      <c r="CR1760" s="27"/>
      <c r="CS1760" s="27"/>
      <c r="CT1760" s="27"/>
      <c r="CU1760" s="27"/>
      <c r="CV1760" s="27"/>
      <c r="CW1760" s="27"/>
      <c r="CX1760" s="27"/>
      <c r="CY1760" s="27"/>
      <c r="CZ1760" s="27"/>
      <c r="DA1760" s="27"/>
      <c r="DB1760" s="27"/>
      <c r="DC1760" s="27"/>
      <c r="DD1760" s="27"/>
      <c r="DE1760" s="27"/>
      <c r="DF1760" s="27"/>
      <c r="DG1760" s="27"/>
      <c r="DH1760" s="27"/>
      <c r="DI1760" s="27"/>
      <c r="DJ1760" s="27"/>
      <c r="DK1760" s="27"/>
      <c r="DL1760" s="27"/>
      <c r="DM1760" s="27"/>
      <c r="DN1760" s="27"/>
      <c r="DO1760" s="27"/>
      <c r="DP1760" s="27"/>
      <c r="DQ1760" s="27"/>
      <c r="DR1760" s="27"/>
      <c r="DS1760" s="27"/>
      <c r="DT1760" s="27"/>
      <c r="DU1760" s="27"/>
      <c r="DV1760" s="27"/>
      <c r="DW1760" s="27"/>
      <c r="DX1760" s="27"/>
      <c r="DY1760" s="27"/>
      <c r="DZ1760" s="27"/>
      <c r="EA1760" s="27"/>
      <c r="EB1760" s="27"/>
      <c r="EC1760" s="27"/>
      <c r="ED1760" s="27"/>
      <c r="EE1760" s="27"/>
      <c r="EF1760" s="27"/>
      <c r="EG1760" s="27"/>
      <c r="EH1760" s="27"/>
      <c r="EI1760" s="27"/>
      <c r="EJ1760" s="27"/>
      <c r="EK1760" s="27"/>
      <c r="EL1760" s="27"/>
      <c r="EM1760" s="27"/>
      <c r="EN1760" s="27"/>
      <c r="EO1760" s="27"/>
      <c r="EP1760" s="27"/>
      <c r="EQ1760" s="27"/>
      <c r="ER1760" s="27"/>
      <c r="ES1760" s="27"/>
      <c r="ET1760" s="27"/>
      <c r="EU1760" s="27"/>
      <c r="EV1760" s="27"/>
      <c r="EW1760" s="27"/>
      <c r="EX1760" s="27"/>
      <c r="EY1760" s="27"/>
      <c r="EZ1760" s="27"/>
      <c r="FA1760" s="27"/>
      <c r="FB1760" s="27"/>
      <c r="FC1760" s="27"/>
      <c r="FD1760" s="27"/>
      <c r="FE1760" s="27"/>
      <c r="FF1760" s="27"/>
      <c r="FG1760" s="27"/>
      <c r="FH1760" s="27"/>
    </row>
    <row r="1761" spans="1:164" ht="28.5" x14ac:dyDescent="0.2">
      <c r="A1761" s="19"/>
      <c r="B1761" s="20"/>
      <c r="C1761" s="21"/>
      <c r="D1761" s="21"/>
      <c r="E1761" s="22"/>
      <c r="F1761" s="22"/>
      <c r="G1761" s="22"/>
      <c r="H1761" s="20"/>
      <c r="I1761" s="20"/>
      <c r="J1761" s="22"/>
      <c r="K1761" s="23"/>
      <c r="L1761" s="24" t="str">
        <f t="shared" si="83"/>
        <v>Chyba - viz sloupec L</v>
      </c>
      <c r="M1761" s="25" t="str">
        <f t="shared" si="81"/>
        <v>Není (správně) vyplněna některá z buněk v horní části evidence, viz chyba v buňce C10</v>
      </c>
      <c r="N1761" s="26">
        <f t="shared" si="82"/>
        <v>0</v>
      </c>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c r="BY1761" s="27"/>
      <c r="BZ1761" s="27"/>
      <c r="CA1761" s="27"/>
      <c r="CB1761" s="27"/>
      <c r="CC1761" s="27"/>
      <c r="CD1761" s="27"/>
      <c r="CE1761" s="27"/>
      <c r="CF1761" s="27"/>
      <c r="CG1761" s="27"/>
      <c r="CH1761" s="27"/>
      <c r="CI1761" s="27"/>
      <c r="CJ1761" s="27"/>
      <c r="CK1761" s="27"/>
      <c r="CL1761" s="27"/>
      <c r="CM1761" s="27"/>
      <c r="CN1761" s="27"/>
      <c r="CO1761" s="27"/>
      <c r="CP1761" s="27"/>
      <c r="CQ1761" s="27"/>
      <c r="CR1761" s="27"/>
      <c r="CS1761" s="27"/>
      <c r="CT1761" s="27"/>
      <c r="CU1761" s="27"/>
      <c r="CV1761" s="27"/>
      <c r="CW1761" s="27"/>
      <c r="CX1761" s="27"/>
      <c r="CY1761" s="27"/>
      <c r="CZ1761" s="27"/>
      <c r="DA1761" s="27"/>
      <c r="DB1761" s="27"/>
      <c r="DC1761" s="27"/>
      <c r="DD1761" s="27"/>
      <c r="DE1761" s="27"/>
      <c r="DF1761" s="27"/>
      <c r="DG1761" s="27"/>
      <c r="DH1761" s="27"/>
      <c r="DI1761" s="27"/>
      <c r="DJ1761" s="27"/>
      <c r="DK1761" s="27"/>
      <c r="DL1761" s="27"/>
      <c r="DM1761" s="27"/>
      <c r="DN1761" s="27"/>
      <c r="DO1761" s="27"/>
      <c r="DP1761" s="27"/>
      <c r="DQ1761" s="27"/>
      <c r="DR1761" s="27"/>
      <c r="DS1761" s="27"/>
      <c r="DT1761" s="27"/>
      <c r="DU1761" s="27"/>
      <c r="DV1761" s="27"/>
      <c r="DW1761" s="27"/>
      <c r="DX1761" s="27"/>
      <c r="DY1761" s="27"/>
      <c r="DZ1761" s="27"/>
      <c r="EA1761" s="27"/>
      <c r="EB1761" s="27"/>
      <c r="EC1761" s="27"/>
      <c r="ED1761" s="27"/>
      <c r="EE1761" s="27"/>
      <c r="EF1761" s="27"/>
      <c r="EG1761" s="27"/>
      <c r="EH1761" s="27"/>
      <c r="EI1761" s="27"/>
      <c r="EJ1761" s="27"/>
      <c r="EK1761" s="27"/>
      <c r="EL1761" s="27"/>
      <c r="EM1761" s="27"/>
      <c r="EN1761" s="27"/>
      <c r="EO1761" s="27"/>
      <c r="EP1761" s="27"/>
      <c r="EQ1761" s="27"/>
      <c r="ER1761" s="27"/>
      <c r="ES1761" s="27"/>
      <c r="ET1761" s="27"/>
      <c r="EU1761" s="27"/>
      <c r="EV1761" s="27"/>
      <c r="EW1761" s="27"/>
      <c r="EX1761" s="27"/>
      <c r="EY1761" s="27"/>
      <c r="EZ1761" s="27"/>
      <c r="FA1761" s="27"/>
      <c r="FB1761" s="27"/>
      <c r="FC1761" s="27"/>
      <c r="FD1761" s="27"/>
      <c r="FE1761" s="27"/>
      <c r="FF1761" s="27"/>
      <c r="FG1761" s="27"/>
      <c r="FH1761" s="27"/>
    </row>
    <row r="1762" spans="1:164" ht="28.5" x14ac:dyDescent="0.2">
      <c r="A1762" s="19"/>
      <c r="B1762" s="20"/>
      <c r="C1762" s="21"/>
      <c r="D1762" s="21"/>
      <c r="E1762" s="22"/>
      <c r="F1762" s="22"/>
      <c r="G1762" s="22"/>
      <c r="H1762" s="20"/>
      <c r="I1762" s="20"/>
      <c r="J1762" s="22"/>
      <c r="K1762" s="23"/>
      <c r="L1762" s="24" t="str">
        <f t="shared" si="83"/>
        <v>Chyba - viz sloupec L</v>
      </c>
      <c r="M1762" s="25" t="str">
        <f t="shared" si="81"/>
        <v>Není (správně) vyplněna některá z buněk v horní části evidence, viz chyba v buňce C10</v>
      </c>
      <c r="N1762" s="26">
        <f t="shared" si="82"/>
        <v>0</v>
      </c>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c r="BY1762" s="27"/>
      <c r="BZ1762" s="27"/>
      <c r="CA1762" s="27"/>
      <c r="CB1762" s="27"/>
      <c r="CC1762" s="27"/>
      <c r="CD1762" s="27"/>
      <c r="CE1762" s="27"/>
      <c r="CF1762" s="27"/>
      <c r="CG1762" s="27"/>
      <c r="CH1762" s="27"/>
      <c r="CI1762" s="27"/>
      <c r="CJ1762" s="27"/>
      <c r="CK1762" s="27"/>
      <c r="CL1762" s="27"/>
      <c r="CM1762" s="27"/>
      <c r="CN1762" s="27"/>
      <c r="CO1762" s="27"/>
      <c r="CP1762" s="27"/>
      <c r="CQ1762" s="27"/>
      <c r="CR1762" s="27"/>
      <c r="CS1762" s="27"/>
      <c r="CT1762" s="27"/>
      <c r="CU1762" s="27"/>
      <c r="CV1762" s="27"/>
      <c r="CW1762" s="27"/>
      <c r="CX1762" s="27"/>
      <c r="CY1762" s="27"/>
      <c r="CZ1762" s="27"/>
      <c r="DA1762" s="27"/>
      <c r="DB1762" s="27"/>
      <c r="DC1762" s="27"/>
      <c r="DD1762" s="27"/>
      <c r="DE1762" s="27"/>
      <c r="DF1762" s="27"/>
      <c r="DG1762" s="27"/>
      <c r="DH1762" s="27"/>
      <c r="DI1762" s="27"/>
      <c r="DJ1762" s="27"/>
      <c r="DK1762" s="27"/>
      <c r="DL1762" s="27"/>
      <c r="DM1762" s="27"/>
      <c r="DN1762" s="27"/>
      <c r="DO1762" s="27"/>
      <c r="DP1762" s="27"/>
      <c r="DQ1762" s="27"/>
      <c r="DR1762" s="27"/>
      <c r="DS1762" s="27"/>
      <c r="DT1762" s="27"/>
      <c r="DU1762" s="27"/>
      <c r="DV1762" s="27"/>
      <c r="DW1762" s="27"/>
      <c r="DX1762" s="27"/>
      <c r="DY1762" s="27"/>
      <c r="DZ1762" s="27"/>
      <c r="EA1762" s="27"/>
      <c r="EB1762" s="27"/>
      <c r="EC1762" s="27"/>
      <c r="ED1762" s="27"/>
      <c r="EE1762" s="27"/>
      <c r="EF1762" s="27"/>
      <c r="EG1762" s="27"/>
      <c r="EH1762" s="27"/>
      <c r="EI1762" s="27"/>
      <c r="EJ1762" s="27"/>
      <c r="EK1762" s="27"/>
      <c r="EL1762" s="27"/>
      <c r="EM1762" s="27"/>
      <c r="EN1762" s="27"/>
      <c r="EO1762" s="27"/>
      <c r="EP1762" s="27"/>
      <c r="EQ1762" s="27"/>
      <c r="ER1762" s="27"/>
      <c r="ES1762" s="27"/>
      <c r="ET1762" s="27"/>
      <c r="EU1762" s="27"/>
      <c r="EV1762" s="27"/>
      <c r="EW1762" s="27"/>
      <c r="EX1762" s="27"/>
      <c r="EY1762" s="27"/>
      <c r="EZ1762" s="27"/>
      <c r="FA1762" s="27"/>
      <c r="FB1762" s="27"/>
      <c r="FC1762" s="27"/>
      <c r="FD1762" s="27"/>
      <c r="FE1762" s="27"/>
      <c r="FF1762" s="27"/>
      <c r="FG1762" s="27"/>
      <c r="FH1762" s="27"/>
    </row>
    <row r="1763" spans="1:164" ht="28.5" x14ac:dyDescent="0.2">
      <c r="A1763" s="19"/>
      <c r="B1763" s="20"/>
      <c r="C1763" s="21"/>
      <c r="D1763" s="21"/>
      <c r="E1763" s="22"/>
      <c r="F1763" s="22"/>
      <c r="G1763" s="22"/>
      <c r="H1763" s="20"/>
      <c r="I1763" s="20"/>
      <c r="J1763" s="22"/>
      <c r="K1763" s="23"/>
      <c r="L1763" s="24" t="str">
        <f t="shared" si="83"/>
        <v>Chyba - viz sloupec L</v>
      </c>
      <c r="M1763" s="25" t="str">
        <f t="shared" si="81"/>
        <v>Není (správně) vyplněna některá z buněk v horní části evidence, viz chyba v buňce C10</v>
      </c>
      <c r="N1763" s="26">
        <f t="shared" si="82"/>
        <v>0</v>
      </c>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c r="BY1763" s="27"/>
      <c r="BZ1763" s="27"/>
      <c r="CA1763" s="27"/>
      <c r="CB1763" s="27"/>
      <c r="CC1763" s="27"/>
      <c r="CD1763" s="27"/>
      <c r="CE1763" s="27"/>
      <c r="CF1763" s="27"/>
      <c r="CG1763" s="27"/>
      <c r="CH1763" s="27"/>
      <c r="CI1763" s="27"/>
      <c r="CJ1763" s="27"/>
      <c r="CK1763" s="27"/>
      <c r="CL1763" s="27"/>
      <c r="CM1763" s="27"/>
      <c r="CN1763" s="27"/>
      <c r="CO1763" s="27"/>
      <c r="CP1763" s="27"/>
      <c r="CQ1763" s="27"/>
      <c r="CR1763" s="27"/>
      <c r="CS1763" s="27"/>
      <c r="CT1763" s="27"/>
      <c r="CU1763" s="27"/>
      <c r="CV1763" s="27"/>
      <c r="CW1763" s="27"/>
      <c r="CX1763" s="27"/>
      <c r="CY1763" s="27"/>
      <c r="CZ1763" s="27"/>
      <c r="DA1763" s="27"/>
      <c r="DB1763" s="27"/>
      <c r="DC1763" s="27"/>
      <c r="DD1763" s="27"/>
      <c r="DE1763" s="27"/>
      <c r="DF1763" s="27"/>
      <c r="DG1763" s="27"/>
      <c r="DH1763" s="27"/>
      <c r="DI1763" s="27"/>
      <c r="DJ1763" s="27"/>
      <c r="DK1763" s="27"/>
      <c r="DL1763" s="27"/>
      <c r="DM1763" s="27"/>
      <c r="DN1763" s="27"/>
      <c r="DO1763" s="27"/>
      <c r="DP1763" s="27"/>
      <c r="DQ1763" s="27"/>
      <c r="DR1763" s="27"/>
      <c r="DS1763" s="27"/>
      <c r="DT1763" s="27"/>
      <c r="DU1763" s="27"/>
      <c r="DV1763" s="27"/>
      <c r="DW1763" s="27"/>
      <c r="DX1763" s="27"/>
      <c r="DY1763" s="27"/>
      <c r="DZ1763" s="27"/>
      <c r="EA1763" s="27"/>
      <c r="EB1763" s="27"/>
      <c r="EC1763" s="27"/>
      <c r="ED1763" s="27"/>
      <c r="EE1763" s="27"/>
      <c r="EF1763" s="27"/>
      <c r="EG1763" s="27"/>
      <c r="EH1763" s="27"/>
      <c r="EI1763" s="27"/>
      <c r="EJ1763" s="27"/>
      <c r="EK1763" s="27"/>
      <c r="EL1763" s="27"/>
      <c r="EM1763" s="27"/>
      <c r="EN1763" s="27"/>
      <c r="EO1763" s="27"/>
      <c r="EP1763" s="27"/>
      <c r="EQ1763" s="27"/>
      <c r="ER1763" s="27"/>
      <c r="ES1763" s="27"/>
      <c r="ET1763" s="27"/>
      <c r="EU1763" s="27"/>
      <c r="EV1763" s="27"/>
      <c r="EW1763" s="27"/>
      <c r="EX1763" s="27"/>
      <c r="EY1763" s="27"/>
      <c r="EZ1763" s="27"/>
      <c r="FA1763" s="27"/>
      <c r="FB1763" s="27"/>
      <c r="FC1763" s="27"/>
      <c r="FD1763" s="27"/>
      <c r="FE1763" s="27"/>
      <c r="FF1763" s="27"/>
      <c r="FG1763" s="27"/>
      <c r="FH1763" s="27"/>
    </row>
    <row r="1764" spans="1:164" ht="28.5" x14ac:dyDescent="0.2">
      <c r="A1764" s="19"/>
      <c r="B1764" s="20"/>
      <c r="C1764" s="21"/>
      <c r="D1764" s="21"/>
      <c r="E1764" s="22"/>
      <c r="F1764" s="22"/>
      <c r="G1764" s="22"/>
      <c r="H1764" s="20"/>
      <c r="I1764" s="20"/>
      <c r="J1764" s="22"/>
      <c r="K1764" s="23"/>
      <c r="L1764" s="24" t="str">
        <f t="shared" si="83"/>
        <v>Chyba - viz sloupec L</v>
      </c>
      <c r="M1764" s="25" t="str">
        <f t="shared" si="81"/>
        <v>Není (správně) vyplněna některá z buněk v horní části evidence, viz chyba v buňce C10</v>
      </c>
      <c r="N1764" s="26">
        <f t="shared" si="82"/>
        <v>0</v>
      </c>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c r="BY1764" s="27"/>
      <c r="BZ1764" s="27"/>
      <c r="CA1764" s="27"/>
      <c r="CB1764" s="27"/>
      <c r="CC1764" s="27"/>
      <c r="CD1764" s="27"/>
      <c r="CE1764" s="27"/>
      <c r="CF1764" s="27"/>
      <c r="CG1764" s="27"/>
      <c r="CH1764" s="27"/>
      <c r="CI1764" s="27"/>
      <c r="CJ1764" s="27"/>
      <c r="CK1764" s="27"/>
      <c r="CL1764" s="27"/>
      <c r="CM1764" s="27"/>
      <c r="CN1764" s="27"/>
      <c r="CO1764" s="27"/>
      <c r="CP1764" s="27"/>
      <c r="CQ1764" s="27"/>
      <c r="CR1764" s="27"/>
      <c r="CS1764" s="27"/>
      <c r="CT1764" s="27"/>
      <c r="CU1764" s="27"/>
      <c r="CV1764" s="27"/>
      <c r="CW1764" s="27"/>
      <c r="CX1764" s="27"/>
      <c r="CY1764" s="27"/>
      <c r="CZ1764" s="27"/>
      <c r="DA1764" s="27"/>
      <c r="DB1764" s="27"/>
      <c r="DC1764" s="27"/>
      <c r="DD1764" s="27"/>
      <c r="DE1764" s="27"/>
      <c r="DF1764" s="27"/>
      <c r="DG1764" s="27"/>
      <c r="DH1764" s="27"/>
      <c r="DI1764" s="27"/>
      <c r="DJ1764" s="27"/>
      <c r="DK1764" s="27"/>
      <c r="DL1764" s="27"/>
      <c r="DM1764" s="27"/>
      <c r="DN1764" s="27"/>
      <c r="DO1764" s="27"/>
      <c r="DP1764" s="27"/>
      <c r="DQ1764" s="27"/>
      <c r="DR1764" s="27"/>
      <c r="DS1764" s="27"/>
      <c r="DT1764" s="27"/>
      <c r="DU1764" s="27"/>
      <c r="DV1764" s="27"/>
      <c r="DW1764" s="27"/>
      <c r="DX1764" s="27"/>
      <c r="DY1764" s="27"/>
      <c r="DZ1764" s="27"/>
      <c r="EA1764" s="27"/>
      <c r="EB1764" s="27"/>
      <c r="EC1764" s="27"/>
      <c r="ED1764" s="27"/>
      <c r="EE1764" s="27"/>
      <c r="EF1764" s="27"/>
      <c r="EG1764" s="27"/>
      <c r="EH1764" s="27"/>
      <c r="EI1764" s="27"/>
      <c r="EJ1764" s="27"/>
      <c r="EK1764" s="27"/>
      <c r="EL1764" s="27"/>
      <c r="EM1764" s="27"/>
      <c r="EN1764" s="27"/>
      <c r="EO1764" s="27"/>
      <c r="EP1764" s="27"/>
      <c r="EQ1764" s="27"/>
      <c r="ER1764" s="27"/>
      <c r="ES1764" s="27"/>
      <c r="ET1764" s="27"/>
      <c r="EU1764" s="27"/>
      <c r="EV1764" s="27"/>
      <c r="EW1764" s="27"/>
      <c r="EX1764" s="27"/>
      <c r="EY1764" s="27"/>
      <c r="EZ1764" s="27"/>
      <c r="FA1764" s="27"/>
      <c r="FB1764" s="27"/>
      <c r="FC1764" s="27"/>
      <c r="FD1764" s="27"/>
      <c r="FE1764" s="27"/>
      <c r="FF1764" s="27"/>
      <c r="FG1764" s="27"/>
      <c r="FH1764" s="27"/>
    </row>
    <row r="1765" spans="1:164" ht="28.5" x14ac:dyDescent="0.2">
      <c r="A1765" s="19"/>
      <c r="B1765" s="20"/>
      <c r="C1765" s="21"/>
      <c r="D1765" s="21"/>
      <c r="E1765" s="22"/>
      <c r="F1765" s="22"/>
      <c r="G1765" s="22"/>
      <c r="H1765" s="20"/>
      <c r="I1765" s="20"/>
      <c r="J1765" s="22"/>
      <c r="K1765" s="23"/>
      <c r="L1765" s="24" t="str">
        <f t="shared" si="83"/>
        <v>Chyba - viz sloupec L</v>
      </c>
      <c r="M1765" s="25" t="str">
        <f t="shared" si="81"/>
        <v>Není (správně) vyplněna některá z buněk v horní části evidence, viz chyba v buňce C10</v>
      </c>
      <c r="N1765" s="26">
        <f t="shared" si="82"/>
        <v>0</v>
      </c>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c r="BY1765" s="27"/>
      <c r="BZ1765" s="27"/>
      <c r="CA1765" s="27"/>
      <c r="CB1765" s="27"/>
      <c r="CC1765" s="27"/>
      <c r="CD1765" s="27"/>
      <c r="CE1765" s="27"/>
      <c r="CF1765" s="27"/>
      <c r="CG1765" s="27"/>
      <c r="CH1765" s="27"/>
      <c r="CI1765" s="27"/>
      <c r="CJ1765" s="27"/>
      <c r="CK1765" s="27"/>
      <c r="CL1765" s="27"/>
      <c r="CM1765" s="27"/>
      <c r="CN1765" s="27"/>
      <c r="CO1765" s="27"/>
      <c r="CP1765" s="27"/>
      <c r="CQ1765" s="27"/>
      <c r="CR1765" s="27"/>
      <c r="CS1765" s="27"/>
      <c r="CT1765" s="27"/>
      <c r="CU1765" s="27"/>
      <c r="CV1765" s="27"/>
      <c r="CW1765" s="27"/>
      <c r="CX1765" s="27"/>
      <c r="CY1765" s="27"/>
      <c r="CZ1765" s="27"/>
      <c r="DA1765" s="27"/>
      <c r="DB1765" s="27"/>
      <c r="DC1765" s="27"/>
      <c r="DD1765" s="27"/>
      <c r="DE1765" s="27"/>
      <c r="DF1765" s="27"/>
      <c r="DG1765" s="27"/>
      <c r="DH1765" s="27"/>
      <c r="DI1765" s="27"/>
      <c r="DJ1765" s="27"/>
      <c r="DK1765" s="27"/>
      <c r="DL1765" s="27"/>
      <c r="DM1765" s="27"/>
      <c r="DN1765" s="27"/>
      <c r="DO1765" s="27"/>
      <c r="DP1765" s="27"/>
      <c r="DQ1765" s="27"/>
      <c r="DR1765" s="27"/>
      <c r="DS1765" s="27"/>
      <c r="DT1765" s="27"/>
      <c r="DU1765" s="27"/>
      <c r="DV1765" s="27"/>
      <c r="DW1765" s="27"/>
      <c r="DX1765" s="27"/>
      <c r="DY1765" s="27"/>
      <c r="DZ1765" s="27"/>
      <c r="EA1765" s="27"/>
      <c r="EB1765" s="27"/>
      <c r="EC1765" s="27"/>
      <c r="ED1765" s="27"/>
      <c r="EE1765" s="27"/>
      <c r="EF1765" s="27"/>
      <c r="EG1765" s="27"/>
      <c r="EH1765" s="27"/>
      <c r="EI1765" s="27"/>
      <c r="EJ1765" s="27"/>
      <c r="EK1765" s="27"/>
      <c r="EL1765" s="27"/>
      <c r="EM1765" s="27"/>
      <c r="EN1765" s="27"/>
      <c r="EO1765" s="27"/>
      <c r="EP1765" s="27"/>
      <c r="EQ1765" s="27"/>
      <c r="ER1765" s="27"/>
      <c r="ES1765" s="27"/>
      <c r="ET1765" s="27"/>
      <c r="EU1765" s="27"/>
      <c r="EV1765" s="27"/>
      <c r="EW1765" s="27"/>
      <c r="EX1765" s="27"/>
      <c r="EY1765" s="27"/>
      <c r="EZ1765" s="27"/>
      <c r="FA1765" s="27"/>
      <c r="FB1765" s="27"/>
      <c r="FC1765" s="27"/>
      <c r="FD1765" s="27"/>
      <c r="FE1765" s="27"/>
      <c r="FF1765" s="27"/>
      <c r="FG1765" s="27"/>
      <c r="FH1765" s="27"/>
    </row>
    <row r="1766" spans="1:164" ht="28.5" x14ac:dyDescent="0.2">
      <c r="A1766" s="19"/>
      <c r="B1766" s="20"/>
      <c r="C1766" s="21"/>
      <c r="D1766" s="21"/>
      <c r="E1766" s="22"/>
      <c r="F1766" s="22"/>
      <c r="G1766" s="22"/>
      <c r="H1766" s="20"/>
      <c r="I1766" s="20"/>
      <c r="J1766" s="22"/>
      <c r="K1766" s="23"/>
      <c r="L1766" s="24" t="str">
        <f t="shared" si="83"/>
        <v>Chyba - viz sloupec L</v>
      </c>
      <c r="M1766" s="25" t="str">
        <f t="shared" si="81"/>
        <v>Není (správně) vyplněna některá z buněk v horní části evidence, viz chyba v buňce C10</v>
      </c>
      <c r="N1766" s="26">
        <f t="shared" si="82"/>
        <v>0</v>
      </c>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c r="BY1766" s="27"/>
      <c r="BZ1766" s="27"/>
      <c r="CA1766" s="27"/>
      <c r="CB1766" s="27"/>
      <c r="CC1766" s="27"/>
      <c r="CD1766" s="27"/>
      <c r="CE1766" s="27"/>
      <c r="CF1766" s="27"/>
      <c r="CG1766" s="27"/>
      <c r="CH1766" s="27"/>
      <c r="CI1766" s="27"/>
      <c r="CJ1766" s="27"/>
      <c r="CK1766" s="27"/>
      <c r="CL1766" s="27"/>
      <c r="CM1766" s="27"/>
      <c r="CN1766" s="27"/>
      <c r="CO1766" s="27"/>
      <c r="CP1766" s="27"/>
      <c r="CQ1766" s="27"/>
      <c r="CR1766" s="27"/>
      <c r="CS1766" s="27"/>
      <c r="CT1766" s="27"/>
      <c r="CU1766" s="27"/>
      <c r="CV1766" s="27"/>
      <c r="CW1766" s="27"/>
      <c r="CX1766" s="27"/>
      <c r="CY1766" s="27"/>
      <c r="CZ1766" s="27"/>
      <c r="DA1766" s="27"/>
      <c r="DB1766" s="27"/>
      <c r="DC1766" s="27"/>
      <c r="DD1766" s="27"/>
      <c r="DE1766" s="27"/>
      <c r="DF1766" s="27"/>
      <c r="DG1766" s="27"/>
      <c r="DH1766" s="27"/>
      <c r="DI1766" s="27"/>
      <c r="DJ1766" s="27"/>
      <c r="DK1766" s="27"/>
      <c r="DL1766" s="27"/>
      <c r="DM1766" s="27"/>
      <c r="DN1766" s="27"/>
      <c r="DO1766" s="27"/>
      <c r="DP1766" s="27"/>
      <c r="DQ1766" s="27"/>
      <c r="DR1766" s="27"/>
      <c r="DS1766" s="27"/>
      <c r="DT1766" s="27"/>
      <c r="DU1766" s="27"/>
      <c r="DV1766" s="27"/>
      <c r="DW1766" s="27"/>
      <c r="DX1766" s="27"/>
      <c r="DY1766" s="27"/>
      <c r="DZ1766" s="27"/>
      <c r="EA1766" s="27"/>
      <c r="EB1766" s="27"/>
      <c r="EC1766" s="27"/>
      <c r="ED1766" s="27"/>
      <c r="EE1766" s="27"/>
      <c r="EF1766" s="27"/>
      <c r="EG1766" s="27"/>
      <c r="EH1766" s="27"/>
      <c r="EI1766" s="27"/>
      <c r="EJ1766" s="27"/>
      <c r="EK1766" s="27"/>
      <c r="EL1766" s="27"/>
      <c r="EM1766" s="27"/>
      <c r="EN1766" s="27"/>
      <c r="EO1766" s="27"/>
      <c r="EP1766" s="27"/>
      <c r="EQ1766" s="27"/>
      <c r="ER1766" s="27"/>
      <c r="ES1766" s="27"/>
      <c r="ET1766" s="27"/>
      <c r="EU1766" s="27"/>
      <c r="EV1766" s="27"/>
      <c r="EW1766" s="27"/>
      <c r="EX1766" s="27"/>
      <c r="EY1766" s="27"/>
      <c r="EZ1766" s="27"/>
      <c r="FA1766" s="27"/>
      <c r="FB1766" s="27"/>
      <c r="FC1766" s="27"/>
      <c r="FD1766" s="27"/>
      <c r="FE1766" s="27"/>
      <c r="FF1766" s="27"/>
      <c r="FG1766" s="27"/>
      <c r="FH1766" s="27"/>
    </row>
    <row r="1767" spans="1:164" ht="28.5" x14ac:dyDescent="0.2">
      <c r="A1767" s="19"/>
      <c r="B1767" s="20"/>
      <c r="C1767" s="21"/>
      <c r="D1767" s="21"/>
      <c r="E1767" s="22"/>
      <c r="F1767" s="22"/>
      <c r="G1767" s="22"/>
      <c r="H1767" s="20"/>
      <c r="I1767" s="20"/>
      <c r="J1767" s="22"/>
      <c r="K1767" s="23"/>
      <c r="L1767" s="24" t="str">
        <f t="shared" si="83"/>
        <v>Chyba - viz sloupec L</v>
      </c>
      <c r="M1767" s="25" t="str">
        <f t="shared" si="81"/>
        <v>Není (správně) vyplněna některá z buněk v horní části evidence, viz chyba v buňce C10</v>
      </c>
      <c r="N1767" s="26">
        <f t="shared" si="82"/>
        <v>0</v>
      </c>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c r="BY1767" s="27"/>
      <c r="BZ1767" s="27"/>
      <c r="CA1767" s="27"/>
      <c r="CB1767" s="27"/>
      <c r="CC1767" s="27"/>
      <c r="CD1767" s="27"/>
      <c r="CE1767" s="27"/>
      <c r="CF1767" s="27"/>
      <c r="CG1767" s="27"/>
      <c r="CH1767" s="27"/>
      <c r="CI1767" s="27"/>
      <c r="CJ1767" s="27"/>
      <c r="CK1767" s="27"/>
      <c r="CL1767" s="27"/>
      <c r="CM1767" s="27"/>
      <c r="CN1767" s="27"/>
      <c r="CO1767" s="27"/>
      <c r="CP1767" s="27"/>
      <c r="CQ1767" s="27"/>
      <c r="CR1767" s="27"/>
      <c r="CS1767" s="27"/>
      <c r="CT1767" s="27"/>
      <c r="CU1767" s="27"/>
      <c r="CV1767" s="27"/>
      <c r="CW1767" s="27"/>
      <c r="CX1767" s="27"/>
      <c r="CY1767" s="27"/>
      <c r="CZ1767" s="27"/>
      <c r="DA1767" s="27"/>
      <c r="DB1767" s="27"/>
      <c r="DC1767" s="27"/>
      <c r="DD1767" s="27"/>
      <c r="DE1767" s="27"/>
      <c r="DF1767" s="27"/>
      <c r="DG1767" s="27"/>
      <c r="DH1767" s="27"/>
      <c r="DI1767" s="27"/>
      <c r="DJ1767" s="27"/>
      <c r="DK1767" s="27"/>
      <c r="DL1767" s="27"/>
      <c r="DM1767" s="27"/>
      <c r="DN1767" s="27"/>
      <c r="DO1767" s="27"/>
      <c r="DP1767" s="27"/>
      <c r="DQ1767" s="27"/>
      <c r="DR1767" s="27"/>
      <c r="DS1767" s="27"/>
      <c r="DT1767" s="27"/>
      <c r="DU1767" s="27"/>
      <c r="DV1767" s="27"/>
      <c r="DW1767" s="27"/>
      <c r="DX1767" s="27"/>
      <c r="DY1767" s="27"/>
      <c r="DZ1767" s="27"/>
      <c r="EA1767" s="27"/>
      <c r="EB1767" s="27"/>
      <c r="EC1767" s="27"/>
      <c r="ED1767" s="27"/>
      <c r="EE1767" s="27"/>
      <c r="EF1767" s="27"/>
      <c r="EG1767" s="27"/>
      <c r="EH1767" s="27"/>
      <c r="EI1767" s="27"/>
      <c r="EJ1767" s="27"/>
      <c r="EK1767" s="27"/>
      <c r="EL1767" s="27"/>
      <c r="EM1767" s="27"/>
      <c r="EN1767" s="27"/>
      <c r="EO1767" s="27"/>
      <c r="EP1767" s="27"/>
      <c r="EQ1767" s="27"/>
      <c r="ER1767" s="27"/>
      <c r="ES1767" s="27"/>
      <c r="ET1767" s="27"/>
      <c r="EU1767" s="27"/>
      <c r="EV1767" s="27"/>
      <c r="EW1767" s="27"/>
      <c r="EX1767" s="27"/>
      <c r="EY1767" s="27"/>
      <c r="EZ1767" s="27"/>
      <c r="FA1767" s="27"/>
      <c r="FB1767" s="27"/>
      <c r="FC1767" s="27"/>
      <c r="FD1767" s="27"/>
      <c r="FE1767" s="27"/>
      <c r="FF1767" s="27"/>
      <c r="FG1767" s="27"/>
      <c r="FH1767" s="27"/>
    </row>
    <row r="1768" spans="1:164" ht="28.5" x14ac:dyDescent="0.2">
      <c r="A1768" s="19"/>
      <c r="B1768" s="20"/>
      <c r="C1768" s="21"/>
      <c r="D1768" s="21"/>
      <c r="E1768" s="22"/>
      <c r="F1768" s="22"/>
      <c r="G1768" s="22"/>
      <c r="H1768" s="20"/>
      <c r="I1768" s="20"/>
      <c r="J1768" s="22"/>
      <c r="K1768" s="23"/>
      <c r="L1768" s="24" t="str">
        <f t="shared" si="83"/>
        <v>Chyba - viz sloupec L</v>
      </c>
      <c r="M1768" s="25" t="str">
        <f t="shared" si="81"/>
        <v>Není (správně) vyplněna některá z buněk v horní části evidence, viz chyba v buňce C10</v>
      </c>
      <c r="N1768" s="26">
        <f t="shared" si="82"/>
        <v>0</v>
      </c>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c r="BY1768" s="27"/>
      <c r="BZ1768" s="27"/>
      <c r="CA1768" s="27"/>
      <c r="CB1768" s="27"/>
      <c r="CC1768" s="27"/>
      <c r="CD1768" s="27"/>
      <c r="CE1768" s="27"/>
      <c r="CF1768" s="27"/>
      <c r="CG1768" s="27"/>
      <c r="CH1768" s="27"/>
      <c r="CI1768" s="27"/>
      <c r="CJ1768" s="27"/>
      <c r="CK1768" s="27"/>
      <c r="CL1768" s="27"/>
      <c r="CM1768" s="27"/>
      <c r="CN1768" s="27"/>
      <c r="CO1768" s="27"/>
      <c r="CP1768" s="27"/>
      <c r="CQ1768" s="27"/>
      <c r="CR1768" s="27"/>
      <c r="CS1768" s="27"/>
      <c r="CT1768" s="27"/>
      <c r="CU1768" s="27"/>
      <c r="CV1768" s="27"/>
      <c r="CW1768" s="27"/>
      <c r="CX1768" s="27"/>
      <c r="CY1768" s="27"/>
      <c r="CZ1768" s="27"/>
      <c r="DA1768" s="27"/>
      <c r="DB1768" s="27"/>
      <c r="DC1768" s="27"/>
      <c r="DD1768" s="27"/>
      <c r="DE1768" s="27"/>
      <c r="DF1768" s="27"/>
      <c r="DG1768" s="27"/>
      <c r="DH1768" s="27"/>
      <c r="DI1768" s="27"/>
      <c r="DJ1768" s="27"/>
      <c r="DK1768" s="27"/>
      <c r="DL1768" s="27"/>
      <c r="DM1768" s="27"/>
      <c r="DN1768" s="27"/>
      <c r="DO1768" s="27"/>
      <c r="DP1768" s="27"/>
      <c r="DQ1768" s="27"/>
      <c r="DR1768" s="27"/>
      <c r="DS1768" s="27"/>
      <c r="DT1768" s="27"/>
      <c r="DU1768" s="27"/>
      <c r="DV1768" s="27"/>
      <c r="DW1768" s="27"/>
      <c r="DX1768" s="27"/>
      <c r="DY1768" s="27"/>
      <c r="DZ1768" s="27"/>
      <c r="EA1768" s="27"/>
      <c r="EB1768" s="27"/>
      <c r="EC1768" s="27"/>
      <c r="ED1768" s="27"/>
      <c r="EE1768" s="27"/>
      <c r="EF1768" s="27"/>
      <c r="EG1768" s="27"/>
      <c r="EH1768" s="27"/>
      <c r="EI1768" s="27"/>
      <c r="EJ1768" s="27"/>
      <c r="EK1768" s="27"/>
      <c r="EL1768" s="27"/>
      <c r="EM1768" s="27"/>
      <c r="EN1768" s="27"/>
      <c r="EO1768" s="27"/>
      <c r="EP1768" s="27"/>
      <c r="EQ1768" s="27"/>
      <c r="ER1768" s="27"/>
      <c r="ES1768" s="27"/>
      <c r="ET1768" s="27"/>
      <c r="EU1768" s="27"/>
      <c r="EV1768" s="27"/>
      <c r="EW1768" s="27"/>
      <c r="EX1768" s="27"/>
      <c r="EY1768" s="27"/>
      <c r="EZ1768" s="27"/>
      <c r="FA1768" s="27"/>
      <c r="FB1768" s="27"/>
      <c r="FC1768" s="27"/>
      <c r="FD1768" s="27"/>
      <c r="FE1768" s="27"/>
      <c r="FF1768" s="27"/>
      <c r="FG1768" s="27"/>
      <c r="FH1768" s="27"/>
    </row>
    <row r="1769" spans="1:164" ht="28.5" x14ac:dyDescent="0.2">
      <c r="A1769" s="19"/>
      <c r="B1769" s="20"/>
      <c r="C1769" s="21"/>
      <c r="D1769" s="21"/>
      <c r="E1769" s="22"/>
      <c r="F1769" s="22"/>
      <c r="G1769" s="22"/>
      <c r="H1769" s="20"/>
      <c r="I1769" s="20"/>
      <c r="J1769" s="22"/>
      <c r="K1769" s="23"/>
      <c r="L1769" s="24" t="str">
        <f t="shared" si="83"/>
        <v>Chyba - viz sloupec L</v>
      </c>
      <c r="M1769" s="25" t="str">
        <f t="shared" si="81"/>
        <v>Není (správně) vyplněna některá z buněk v horní části evidence, viz chyba v buňce C10</v>
      </c>
      <c r="N1769" s="26">
        <f t="shared" si="82"/>
        <v>0</v>
      </c>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c r="BY1769" s="27"/>
      <c r="BZ1769" s="27"/>
      <c r="CA1769" s="27"/>
      <c r="CB1769" s="27"/>
      <c r="CC1769" s="27"/>
      <c r="CD1769" s="27"/>
      <c r="CE1769" s="27"/>
      <c r="CF1769" s="27"/>
      <c r="CG1769" s="27"/>
      <c r="CH1769" s="27"/>
      <c r="CI1769" s="27"/>
      <c r="CJ1769" s="27"/>
      <c r="CK1769" s="27"/>
      <c r="CL1769" s="27"/>
      <c r="CM1769" s="27"/>
      <c r="CN1769" s="27"/>
      <c r="CO1769" s="27"/>
      <c r="CP1769" s="27"/>
      <c r="CQ1769" s="27"/>
      <c r="CR1769" s="27"/>
      <c r="CS1769" s="27"/>
      <c r="CT1769" s="27"/>
      <c r="CU1769" s="27"/>
      <c r="CV1769" s="27"/>
      <c r="CW1769" s="27"/>
      <c r="CX1769" s="27"/>
      <c r="CY1769" s="27"/>
      <c r="CZ1769" s="27"/>
      <c r="DA1769" s="27"/>
      <c r="DB1769" s="27"/>
      <c r="DC1769" s="27"/>
      <c r="DD1769" s="27"/>
      <c r="DE1769" s="27"/>
      <c r="DF1769" s="27"/>
      <c r="DG1769" s="27"/>
      <c r="DH1769" s="27"/>
      <c r="DI1769" s="27"/>
      <c r="DJ1769" s="27"/>
      <c r="DK1769" s="27"/>
      <c r="DL1769" s="27"/>
      <c r="DM1769" s="27"/>
      <c r="DN1769" s="27"/>
      <c r="DO1769" s="27"/>
      <c r="DP1769" s="27"/>
      <c r="DQ1769" s="27"/>
      <c r="DR1769" s="27"/>
      <c r="DS1769" s="27"/>
      <c r="DT1769" s="27"/>
      <c r="DU1769" s="27"/>
      <c r="DV1769" s="27"/>
      <c r="DW1769" s="27"/>
      <c r="DX1769" s="27"/>
      <c r="DY1769" s="27"/>
      <c r="DZ1769" s="27"/>
      <c r="EA1769" s="27"/>
      <c r="EB1769" s="27"/>
      <c r="EC1769" s="27"/>
      <c r="ED1769" s="27"/>
      <c r="EE1769" s="27"/>
      <c r="EF1769" s="27"/>
      <c r="EG1769" s="27"/>
      <c r="EH1769" s="27"/>
      <c r="EI1769" s="27"/>
      <c r="EJ1769" s="27"/>
      <c r="EK1769" s="27"/>
      <c r="EL1769" s="27"/>
      <c r="EM1769" s="27"/>
      <c r="EN1769" s="27"/>
      <c r="EO1769" s="27"/>
      <c r="EP1769" s="27"/>
      <c r="EQ1769" s="27"/>
      <c r="ER1769" s="27"/>
      <c r="ES1769" s="27"/>
      <c r="ET1769" s="27"/>
      <c r="EU1769" s="27"/>
      <c r="EV1769" s="27"/>
      <c r="EW1769" s="27"/>
      <c r="EX1769" s="27"/>
      <c r="EY1769" s="27"/>
      <c r="EZ1769" s="27"/>
      <c r="FA1769" s="27"/>
      <c r="FB1769" s="27"/>
      <c r="FC1769" s="27"/>
      <c r="FD1769" s="27"/>
      <c r="FE1769" s="27"/>
      <c r="FF1769" s="27"/>
      <c r="FG1769" s="27"/>
      <c r="FH1769" s="27"/>
    </row>
    <row r="1770" spans="1:164" ht="28.5" x14ac:dyDescent="0.2">
      <c r="A1770" s="19"/>
      <c r="B1770" s="20"/>
      <c r="C1770" s="21"/>
      <c r="D1770" s="21"/>
      <c r="E1770" s="22"/>
      <c r="F1770" s="22"/>
      <c r="G1770" s="22"/>
      <c r="H1770" s="20"/>
      <c r="I1770" s="20"/>
      <c r="J1770" s="22"/>
      <c r="K1770" s="23"/>
      <c r="L1770" s="24" t="str">
        <f t="shared" si="83"/>
        <v>Chyba - viz sloupec L</v>
      </c>
      <c r="M1770" s="25" t="str">
        <f t="shared" si="81"/>
        <v>Není (správně) vyplněna některá z buněk v horní části evidence, viz chyba v buňce C10</v>
      </c>
      <c r="N1770" s="26">
        <f t="shared" si="82"/>
        <v>0</v>
      </c>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c r="BY1770" s="27"/>
      <c r="BZ1770" s="27"/>
      <c r="CA1770" s="27"/>
      <c r="CB1770" s="27"/>
      <c r="CC1770" s="27"/>
      <c r="CD1770" s="27"/>
      <c r="CE1770" s="27"/>
      <c r="CF1770" s="27"/>
      <c r="CG1770" s="27"/>
      <c r="CH1770" s="27"/>
      <c r="CI1770" s="27"/>
      <c r="CJ1770" s="27"/>
      <c r="CK1770" s="27"/>
      <c r="CL1770" s="27"/>
      <c r="CM1770" s="27"/>
      <c r="CN1770" s="27"/>
      <c r="CO1770" s="27"/>
      <c r="CP1770" s="27"/>
      <c r="CQ1770" s="27"/>
      <c r="CR1770" s="27"/>
      <c r="CS1770" s="27"/>
      <c r="CT1770" s="27"/>
      <c r="CU1770" s="27"/>
      <c r="CV1770" s="27"/>
      <c r="CW1770" s="27"/>
      <c r="CX1770" s="27"/>
      <c r="CY1770" s="27"/>
      <c r="CZ1770" s="27"/>
      <c r="DA1770" s="27"/>
      <c r="DB1770" s="27"/>
      <c r="DC1770" s="27"/>
      <c r="DD1770" s="27"/>
      <c r="DE1770" s="27"/>
      <c r="DF1770" s="27"/>
      <c r="DG1770" s="27"/>
      <c r="DH1770" s="27"/>
      <c r="DI1770" s="27"/>
      <c r="DJ1770" s="27"/>
      <c r="DK1770" s="27"/>
      <c r="DL1770" s="27"/>
      <c r="DM1770" s="27"/>
      <c r="DN1770" s="27"/>
      <c r="DO1770" s="27"/>
      <c r="DP1770" s="27"/>
      <c r="DQ1770" s="27"/>
      <c r="DR1770" s="27"/>
      <c r="DS1770" s="27"/>
      <c r="DT1770" s="27"/>
      <c r="DU1770" s="27"/>
      <c r="DV1770" s="27"/>
      <c r="DW1770" s="27"/>
      <c r="DX1770" s="27"/>
      <c r="DY1770" s="27"/>
      <c r="DZ1770" s="27"/>
      <c r="EA1770" s="27"/>
      <c r="EB1770" s="27"/>
      <c r="EC1770" s="27"/>
      <c r="ED1770" s="27"/>
      <c r="EE1770" s="27"/>
      <c r="EF1770" s="27"/>
      <c r="EG1770" s="27"/>
      <c r="EH1770" s="27"/>
      <c r="EI1770" s="27"/>
      <c r="EJ1770" s="27"/>
      <c r="EK1770" s="27"/>
      <c r="EL1770" s="27"/>
      <c r="EM1770" s="27"/>
      <c r="EN1770" s="27"/>
      <c r="EO1770" s="27"/>
      <c r="EP1770" s="27"/>
      <c r="EQ1770" s="27"/>
      <c r="ER1770" s="27"/>
      <c r="ES1770" s="27"/>
      <c r="ET1770" s="27"/>
      <c r="EU1770" s="27"/>
      <c r="EV1770" s="27"/>
      <c r="EW1770" s="27"/>
      <c r="EX1770" s="27"/>
      <c r="EY1770" s="27"/>
      <c r="EZ1770" s="27"/>
      <c r="FA1770" s="27"/>
      <c r="FB1770" s="27"/>
      <c r="FC1770" s="27"/>
      <c r="FD1770" s="27"/>
      <c r="FE1770" s="27"/>
      <c r="FF1770" s="27"/>
      <c r="FG1770" s="27"/>
      <c r="FH1770" s="27"/>
    </row>
    <row r="1771" spans="1:164" ht="28.5" x14ac:dyDescent="0.2">
      <c r="A1771" s="19"/>
      <c r="B1771" s="20"/>
      <c r="C1771" s="21"/>
      <c r="D1771" s="21"/>
      <c r="E1771" s="22"/>
      <c r="F1771" s="22"/>
      <c r="G1771" s="22"/>
      <c r="H1771" s="20"/>
      <c r="I1771" s="20"/>
      <c r="J1771" s="22"/>
      <c r="K1771" s="23"/>
      <c r="L1771" s="24" t="str">
        <f t="shared" si="83"/>
        <v>Chyba - viz sloupec L</v>
      </c>
      <c r="M1771" s="25" t="str">
        <f t="shared" si="81"/>
        <v>Není (správně) vyplněna některá z buněk v horní části evidence, viz chyba v buňce C10</v>
      </c>
      <c r="N1771" s="26">
        <f t="shared" si="82"/>
        <v>0</v>
      </c>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c r="BY1771" s="27"/>
      <c r="BZ1771" s="27"/>
      <c r="CA1771" s="27"/>
      <c r="CB1771" s="27"/>
      <c r="CC1771" s="27"/>
      <c r="CD1771" s="27"/>
      <c r="CE1771" s="27"/>
      <c r="CF1771" s="27"/>
      <c r="CG1771" s="27"/>
      <c r="CH1771" s="27"/>
      <c r="CI1771" s="27"/>
      <c r="CJ1771" s="27"/>
      <c r="CK1771" s="27"/>
      <c r="CL1771" s="27"/>
      <c r="CM1771" s="27"/>
      <c r="CN1771" s="27"/>
      <c r="CO1771" s="27"/>
      <c r="CP1771" s="27"/>
      <c r="CQ1771" s="27"/>
      <c r="CR1771" s="27"/>
      <c r="CS1771" s="27"/>
      <c r="CT1771" s="27"/>
      <c r="CU1771" s="27"/>
      <c r="CV1771" s="27"/>
      <c r="CW1771" s="27"/>
      <c r="CX1771" s="27"/>
      <c r="CY1771" s="27"/>
      <c r="CZ1771" s="27"/>
      <c r="DA1771" s="27"/>
      <c r="DB1771" s="27"/>
      <c r="DC1771" s="27"/>
      <c r="DD1771" s="27"/>
      <c r="DE1771" s="27"/>
      <c r="DF1771" s="27"/>
      <c r="DG1771" s="27"/>
      <c r="DH1771" s="27"/>
      <c r="DI1771" s="27"/>
      <c r="DJ1771" s="27"/>
      <c r="DK1771" s="27"/>
      <c r="DL1771" s="27"/>
      <c r="DM1771" s="27"/>
      <c r="DN1771" s="27"/>
      <c r="DO1771" s="27"/>
      <c r="DP1771" s="27"/>
      <c r="DQ1771" s="27"/>
      <c r="DR1771" s="27"/>
      <c r="DS1771" s="27"/>
      <c r="DT1771" s="27"/>
      <c r="DU1771" s="27"/>
      <c r="DV1771" s="27"/>
      <c r="DW1771" s="27"/>
      <c r="DX1771" s="27"/>
      <c r="DY1771" s="27"/>
      <c r="DZ1771" s="27"/>
      <c r="EA1771" s="27"/>
      <c r="EB1771" s="27"/>
      <c r="EC1771" s="27"/>
      <c r="ED1771" s="27"/>
      <c r="EE1771" s="27"/>
      <c r="EF1771" s="27"/>
      <c r="EG1771" s="27"/>
      <c r="EH1771" s="27"/>
      <c r="EI1771" s="27"/>
      <c r="EJ1771" s="27"/>
      <c r="EK1771" s="27"/>
      <c r="EL1771" s="27"/>
      <c r="EM1771" s="27"/>
      <c r="EN1771" s="27"/>
      <c r="EO1771" s="27"/>
      <c r="EP1771" s="27"/>
      <c r="EQ1771" s="27"/>
      <c r="ER1771" s="27"/>
      <c r="ES1771" s="27"/>
      <c r="ET1771" s="27"/>
      <c r="EU1771" s="27"/>
      <c r="EV1771" s="27"/>
      <c r="EW1771" s="27"/>
      <c r="EX1771" s="27"/>
      <c r="EY1771" s="27"/>
      <c r="EZ1771" s="27"/>
      <c r="FA1771" s="27"/>
      <c r="FB1771" s="27"/>
      <c r="FC1771" s="27"/>
      <c r="FD1771" s="27"/>
      <c r="FE1771" s="27"/>
      <c r="FF1771" s="27"/>
      <c r="FG1771" s="27"/>
      <c r="FH1771" s="27"/>
    </row>
    <row r="1772" spans="1:164" ht="28.5" x14ac:dyDescent="0.2">
      <c r="A1772" s="19"/>
      <c r="B1772" s="20"/>
      <c r="C1772" s="21"/>
      <c r="D1772" s="21"/>
      <c r="E1772" s="22"/>
      <c r="F1772" s="22"/>
      <c r="G1772" s="22"/>
      <c r="H1772" s="20"/>
      <c r="I1772" s="20"/>
      <c r="J1772" s="22"/>
      <c r="K1772" s="23"/>
      <c r="L1772" s="24" t="str">
        <f t="shared" si="83"/>
        <v>Chyba - viz sloupec L</v>
      </c>
      <c r="M1772" s="25" t="str">
        <f t="shared" si="81"/>
        <v>Není (správně) vyplněna některá z buněk v horní části evidence, viz chyba v buňce C10</v>
      </c>
      <c r="N1772" s="26">
        <f t="shared" si="82"/>
        <v>0</v>
      </c>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c r="BY1772" s="27"/>
      <c r="BZ1772" s="27"/>
      <c r="CA1772" s="27"/>
      <c r="CB1772" s="27"/>
      <c r="CC1772" s="27"/>
      <c r="CD1772" s="27"/>
      <c r="CE1772" s="27"/>
      <c r="CF1772" s="27"/>
      <c r="CG1772" s="27"/>
      <c r="CH1772" s="27"/>
      <c r="CI1772" s="27"/>
      <c r="CJ1772" s="27"/>
      <c r="CK1772" s="27"/>
      <c r="CL1772" s="27"/>
      <c r="CM1772" s="27"/>
      <c r="CN1772" s="27"/>
      <c r="CO1772" s="27"/>
      <c r="CP1772" s="27"/>
      <c r="CQ1772" s="27"/>
      <c r="CR1772" s="27"/>
      <c r="CS1772" s="27"/>
      <c r="CT1772" s="27"/>
      <c r="CU1772" s="27"/>
      <c r="CV1772" s="27"/>
      <c r="CW1772" s="27"/>
      <c r="CX1772" s="27"/>
      <c r="CY1772" s="27"/>
      <c r="CZ1772" s="27"/>
      <c r="DA1772" s="27"/>
      <c r="DB1772" s="27"/>
      <c r="DC1772" s="27"/>
      <c r="DD1772" s="27"/>
      <c r="DE1772" s="27"/>
      <c r="DF1772" s="27"/>
      <c r="DG1772" s="27"/>
      <c r="DH1772" s="27"/>
      <c r="DI1772" s="27"/>
      <c r="DJ1772" s="27"/>
      <c r="DK1772" s="27"/>
      <c r="DL1772" s="27"/>
      <c r="DM1772" s="27"/>
      <c r="DN1772" s="27"/>
      <c r="DO1772" s="27"/>
      <c r="DP1772" s="27"/>
      <c r="DQ1772" s="27"/>
      <c r="DR1772" s="27"/>
      <c r="DS1772" s="27"/>
      <c r="DT1772" s="27"/>
      <c r="DU1772" s="27"/>
      <c r="DV1772" s="27"/>
      <c r="DW1772" s="27"/>
      <c r="DX1772" s="27"/>
      <c r="DY1772" s="27"/>
      <c r="DZ1772" s="27"/>
      <c r="EA1772" s="27"/>
      <c r="EB1772" s="27"/>
      <c r="EC1772" s="27"/>
      <c r="ED1772" s="27"/>
      <c r="EE1772" s="27"/>
      <c r="EF1772" s="27"/>
      <c r="EG1772" s="27"/>
      <c r="EH1772" s="27"/>
      <c r="EI1772" s="27"/>
      <c r="EJ1772" s="27"/>
      <c r="EK1772" s="27"/>
      <c r="EL1772" s="27"/>
      <c r="EM1772" s="27"/>
      <c r="EN1772" s="27"/>
      <c r="EO1772" s="27"/>
      <c r="EP1772" s="27"/>
      <c r="EQ1772" s="27"/>
      <c r="ER1772" s="27"/>
      <c r="ES1772" s="27"/>
      <c r="ET1772" s="27"/>
      <c r="EU1772" s="27"/>
      <c r="EV1772" s="27"/>
      <c r="EW1772" s="27"/>
      <c r="EX1772" s="27"/>
      <c r="EY1772" s="27"/>
      <c r="EZ1772" s="27"/>
      <c r="FA1772" s="27"/>
      <c r="FB1772" s="27"/>
      <c r="FC1772" s="27"/>
      <c r="FD1772" s="27"/>
      <c r="FE1772" s="27"/>
      <c r="FF1772" s="27"/>
      <c r="FG1772" s="27"/>
      <c r="FH1772" s="27"/>
    </row>
    <row r="1773" spans="1:164" ht="28.5" x14ac:dyDescent="0.2">
      <c r="A1773" s="19"/>
      <c r="B1773" s="20"/>
      <c r="C1773" s="21"/>
      <c r="D1773" s="21"/>
      <c r="E1773" s="22"/>
      <c r="F1773" s="22"/>
      <c r="G1773" s="22"/>
      <c r="H1773" s="20"/>
      <c r="I1773" s="20"/>
      <c r="J1773" s="22"/>
      <c r="K1773" s="23"/>
      <c r="L1773" s="24" t="str">
        <f t="shared" si="83"/>
        <v>Chyba - viz sloupec L</v>
      </c>
      <c r="M1773" s="25" t="str">
        <f t="shared" si="81"/>
        <v>Není (správně) vyplněna některá z buněk v horní části evidence, viz chyba v buňce C10</v>
      </c>
      <c r="N1773" s="26">
        <f t="shared" si="82"/>
        <v>0</v>
      </c>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c r="BY1773" s="27"/>
      <c r="BZ1773" s="27"/>
      <c r="CA1773" s="27"/>
      <c r="CB1773" s="27"/>
      <c r="CC1773" s="27"/>
      <c r="CD1773" s="27"/>
      <c r="CE1773" s="27"/>
      <c r="CF1773" s="27"/>
      <c r="CG1773" s="27"/>
      <c r="CH1773" s="27"/>
      <c r="CI1773" s="27"/>
      <c r="CJ1773" s="27"/>
      <c r="CK1773" s="27"/>
      <c r="CL1773" s="27"/>
      <c r="CM1773" s="27"/>
      <c r="CN1773" s="27"/>
      <c r="CO1773" s="27"/>
      <c r="CP1773" s="27"/>
      <c r="CQ1773" s="27"/>
      <c r="CR1773" s="27"/>
      <c r="CS1773" s="27"/>
      <c r="CT1773" s="27"/>
      <c r="CU1773" s="27"/>
      <c r="CV1773" s="27"/>
      <c r="CW1773" s="27"/>
      <c r="CX1773" s="27"/>
      <c r="CY1773" s="27"/>
      <c r="CZ1773" s="27"/>
      <c r="DA1773" s="27"/>
      <c r="DB1773" s="27"/>
      <c r="DC1773" s="27"/>
      <c r="DD1773" s="27"/>
      <c r="DE1773" s="27"/>
      <c r="DF1773" s="27"/>
      <c r="DG1773" s="27"/>
      <c r="DH1773" s="27"/>
      <c r="DI1773" s="27"/>
      <c r="DJ1773" s="27"/>
      <c r="DK1773" s="27"/>
      <c r="DL1773" s="27"/>
      <c r="DM1773" s="27"/>
      <c r="DN1773" s="27"/>
      <c r="DO1773" s="27"/>
      <c r="DP1773" s="27"/>
      <c r="DQ1773" s="27"/>
      <c r="DR1773" s="27"/>
      <c r="DS1773" s="27"/>
      <c r="DT1773" s="27"/>
      <c r="DU1773" s="27"/>
      <c r="DV1773" s="27"/>
      <c r="DW1773" s="27"/>
      <c r="DX1773" s="27"/>
      <c r="DY1773" s="27"/>
      <c r="DZ1773" s="27"/>
      <c r="EA1773" s="27"/>
      <c r="EB1773" s="27"/>
      <c r="EC1773" s="27"/>
      <c r="ED1773" s="27"/>
      <c r="EE1773" s="27"/>
      <c r="EF1773" s="27"/>
      <c r="EG1773" s="27"/>
      <c r="EH1773" s="27"/>
      <c r="EI1773" s="27"/>
      <c r="EJ1773" s="27"/>
      <c r="EK1773" s="27"/>
      <c r="EL1773" s="27"/>
      <c r="EM1773" s="27"/>
      <c r="EN1773" s="27"/>
      <c r="EO1773" s="27"/>
      <c r="EP1773" s="27"/>
      <c r="EQ1773" s="27"/>
      <c r="ER1773" s="27"/>
      <c r="ES1773" s="27"/>
      <c r="ET1773" s="27"/>
      <c r="EU1773" s="27"/>
      <c r="EV1773" s="27"/>
      <c r="EW1773" s="27"/>
      <c r="EX1773" s="27"/>
      <c r="EY1773" s="27"/>
      <c r="EZ1773" s="27"/>
      <c r="FA1773" s="27"/>
      <c r="FB1773" s="27"/>
      <c r="FC1773" s="27"/>
      <c r="FD1773" s="27"/>
      <c r="FE1773" s="27"/>
      <c r="FF1773" s="27"/>
      <c r="FG1773" s="27"/>
      <c r="FH1773" s="27"/>
    </row>
    <row r="1774" spans="1:164" ht="28.5" x14ac:dyDescent="0.2">
      <c r="A1774" s="19"/>
      <c r="B1774" s="20"/>
      <c r="C1774" s="21"/>
      <c r="D1774" s="21"/>
      <c r="E1774" s="22"/>
      <c r="F1774" s="22"/>
      <c r="G1774" s="22"/>
      <c r="H1774" s="20"/>
      <c r="I1774" s="20"/>
      <c r="J1774" s="22"/>
      <c r="K1774" s="23"/>
      <c r="L1774" s="24" t="str">
        <f t="shared" si="83"/>
        <v>Chyba - viz sloupec L</v>
      </c>
      <c r="M1774" s="25" t="str">
        <f t="shared" si="81"/>
        <v>Není (správně) vyplněna některá z buněk v horní části evidence, viz chyba v buňce C10</v>
      </c>
      <c r="N1774" s="26">
        <f t="shared" si="82"/>
        <v>0</v>
      </c>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c r="CP1774" s="27"/>
      <c r="CQ1774" s="27"/>
      <c r="CR1774" s="27"/>
      <c r="CS1774" s="27"/>
      <c r="CT1774" s="27"/>
      <c r="CU1774" s="27"/>
      <c r="CV1774" s="27"/>
      <c r="CW1774" s="27"/>
      <c r="CX1774" s="27"/>
      <c r="CY1774" s="27"/>
      <c r="CZ1774" s="27"/>
      <c r="DA1774" s="27"/>
      <c r="DB1774" s="27"/>
      <c r="DC1774" s="27"/>
      <c r="DD1774" s="27"/>
      <c r="DE1774" s="27"/>
      <c r="DF1774" s="27"/>
      <c r="DG1774" s="27"/>
      <c r="DH1774" s="27"/>
      <c r="DI1774" s="27"/>
      <c r="DJ1774" s="27"/>
      <c r="DK1774" s="27"/>
      <c r="DL1774" s="27"/>
      <c r="DM1774" s="27"/>
      <c r="DN1774" s="27"/>
      <c r="DO1774" s="27"/>
      <c r="DP1774" s="27"/>
      <c r="DQ1774" s="27"/>
      <c r="DR1774" s="27"/>
      <c r="DS1774" s="27"/>
      <c r="DT1774" s="27"/>
      <c r="DU1774" s="27"/>
      <c r="DV1774" s="27"/>
      <c r="DW1774" s="27"/>
      <c r="DX1774" s="27"/>
      <c r="DY1774" s="27"/>
      <c r="DZ1774" s="27"/>
      <c r="EA1774" s="27"/>
      <c r="EB1774" s="27"/>
      <c r="EC1774" s="27"/>
      <c r="ED1774" s="27"/>
      <c r="EE1774" s="27"/>
      <c r="EF1774" s="27"/>
      <c r="EG1774" s="27"/>
      <c r="EH1774" s="27"/>
      <c r="EI1774" s="27"/>
      <c r="EJ1774" s="27"/>
      <c r="EK1774" s="27"/>
      <c r="EL1774" s="27"/>
      <c r="EM1774" s="27"/>
      <c r="EN1774" s="27"/>
      <c r="EO1774" s="27"/>
      <c r="EP1774" s="27"/>
      <c r="EQ1774" s="27"/>
      <c r="ER1774" s="27"/>
      <c r="ES1774" s="27"/>
      <c r="ET1774" s="27"/>
      <c r="EU1774" s="27"/>
      <c r="EV1774" s="27"/>
      <c r="EW1774" s="27"/>
      <c r="EX1774" s="27"/>
      <c r="EY1774" s="27"/>
      <c r="EZ1774" s="27"/>
      <c r="FA1774" s="27"/>
      <c r="FB1774" s="27"/>
      <c r="FC1774" s="27"/>
      <c r="FD1774" s="27"/>
      <c r="FE1774" s="27"/>
      <c r="FF1774" s="27"/>
      <c r="FG1774" s="27"/>
      <c r="FH1774" s="27"/>
    </row>
    <row r="1775" spans="1:164" ht="28.5" x14ac:dyDescent="0.2">
      <c r="A1775" s="19"/>
      <c r="B1775" s="20"/>
      <c r="C1775" s="21"/>
      <c r="D1775" s="21"/>
      <c r="E1775" s="22"/>
      <c r="F1775" s="22"/>
      <c r="G1775" s="22"/>
      <c r="H1775" s="20"/>
      <c r="I1775" s="20"/>
      <c r="J1775" s="22"/>
      <c r="K1775" s="23"/>
      <c r="L1775" s="24" t="str">
        <f t="shared" si="83"/>
        <v>Chyba - viz sloupec L</v>
      </c>
      <c r="M1775" s="25" t="str">
        <f t="shared" si="81"/>
        <v>Není (správně) vyplněna některá z buněk v horní části evidence, viz chyba v buňce C10</v>
      </c>
      <c r="N1775" s="26">
        <f t="shared" si="82"/>
        <v>0</v>
      </c>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c r="BY1775" s="27"/>
      <c r="BZ1775" s="27"/>
      <c r="CA1775" s="27"/>
      <c r="CB1775" s="27"/>
      <c r="CC1775" s="27"/>
      <c r="CD1775" s="27"/>
      <c r="CE1775" s="27"/>
      <c r="CF1775" s="27"/>
      <c r="CG1775" s="27"/>
      <c r="CH1775" s="27"/>
      <c r="CI1775" s="27"/>
      <c r="CJ1775" s="27"/>
      <c r="CK1775" s="27"/>
      <c r="CL1775" s="27"/>
      <c r="CM1775" s="27"/>
      <c r="CN1775" s="27"/>
      <c r="CO1775" s="27"/>
      <c r="CP1775" s="27"/>
      <c r="CQ1775" s="27"/>
      <c r="CR1775" s="27"/>
      <c r="CS1775" s="27"/>
      <c r="CT1775" s="27"/>
      <c r="CU1775" s="27"/>
      <c r="CV1775" s="27"/>
      <c r="CW1775" s="27"/>
      <c r="CX1775" s="27"/>
      <c r="CY1775" s="27"/>
      <c r="CZ1775" s="27"/>
      <c r="DA1775" s="27"/>
      <c r="DB1775" s="27"/>
      <c r="DC1775" s="27"/>
      <c r="DD1775" s="27"/>
      <c r="DE1775" s="27"/>
      <c r="DF1775" s="27"/>
      <c r="DG1775" s="27"/>
      <c r="DH1775" s="27"/>
      <c r="DI1775" s="27"/>
      <c r="DJ1775" s="27"/>
      <c r="DK1775" s="27"/>
      <c r="DL1775" s="27"/>
      <c r="DM1775" s="27"/>
      <c r="DN1775" s="27"/>
      <c r="DO1775" s="27"/>
      <c r="DP1775" s="27"/>
      <c r="DQ1775" s="27"/>
      <c r="DR1775" s="27"/>
      <c r="DS1775" s="27"/>
      <c r="DT1775" s="27"/>
      <c r="DU1775" s="27"/>
      <c r="DV1775" s="27"/>
      <c r="DW1775" s="27"/>
      <c r="DX1775" s="27"/>
      <c r="DY1775" s="27"/>
      <c r="DZ1775" s="27"/>
      <c r="EA1775" s="27"/>
      <c r="EB1775" s="27"/>
      <c r="EC1775" s="27"/>
      <c r="ED1775" s="27"/>
      <c r="EE1775" s="27"/>
      <c r="EF1775" s="27"/>
      <c r="EG1775" s="27"/>
      <c r="EH1775" s="27"/>
      <c r="EI1775" s="27"/>
      <c r="EJ1775" s="27"/>
      <c r="EK1775" s="27"/>
      <c r="EL1775" s="27"/>
      <c r="EM1775" s="27"/>
      <c r="EN1775" s="27"/>
      <c r="EO1775" s="27"/>
      <c r="EP1775" s="27"/>
      <c r="EQ1775" s="27"/>
      <c r="ER1775" s="27"/>
      <c r="ES1775" s="27"/>
      <c r="ET1775" s="27"/>
      <c r="EU1775" s="27"/>
      <c r="EV1775" s="27"/>
      <c r="EW1775" s="27"/>
      <c r="EX1775" s="27"/>
      <c r="EY1775" s="27"/>
      <c r="EZ1775" s="27"/>
      <c r="FA1775" s="27"/>
      <c r="FB1775" s="27"/>
      <c r="FC1775" s="27"/>
      <c r="FD1775" s="27"/>
      <c r="FE1775" s="27"/>
      <c r="FF1775" s="27"/>
      <c r="FG1775" s="27"/>
      <c r="FH1775" s="27"/>
    </row>
    <row r="1776" spans="1:164" ht="28.5" x14ac:dyDescent="0.2">
      <c r="A1776" s="19"/>
      <c r="B1776" s="20"/>
      <c r="C1776" s="21"/>
      <c r="D1776" s="21"/>
      <c r="E1776" s="22"/>
      <c r="F1776" s="22"/>
      <c r="G1776" s="22"/>
      <c r="H1776" s="20"/>
      <c r="I1776" s="20"/>
      <c r="J1776" s="22"/>
      <c r="K1776" s="23"/>
      <c r="L1776" s="24" t="str">
        <f t="shared" si="83"/>
        <v>Chyba - viz sloupec L</v>
      </c>
      <c r="M1776" s="25" t="str">
        <f t="shared" si="81"/>
        <v>Není (správně) vyplněna některá z buněk v horní části evidence, viz chyba v buňce C10</v>
      </c>
      <c r="N1776" s="26">
        <f t="shared" si="82"/>
        <v>0</v>
      </c>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c r="BY1776" s="27"/>
      <c r="BZ1776" s="27"/>
      <c r="CA1776" s="27"/>
      <c r="CB1776" s="27"/>
      <c r="CC1776" s="27"/>
      <c r="CD1776" s="27"/>
      <c r="CE1776" s="27"/>
      <c r="CF1776" s="27"/>
      <c r="CG1776" s="27"/>
      <c r="CH1776" s="27"/>
      <c r="CI1776" s="27"/>
      <c r="CJ1776" s="27"/>
      <c r="CK1776" s="27"/>
      <c r="CL1776" s="27"/>
      <c r="CM1776" s="27"/>
      <c r="CN1776" s="27"/>
      <c r="CO1776" s="27"/>
      <c r="CP1776" s="27"/>
      <c r="CQ1776" s="27"/>
      <c r="CR1776" s="27"/>
      <c r="CS1776" s="27"/>
      <c r="CT1776" s="27"/>
      <c r="CU1776" s="27"/>
      <c r="CV1776" s="27"/>
      <c r="CW1776" s="27"/>
      <c r="CX1776" s="27"/>
      <c r="CY1776" s="27"/>
      <c r="CZ1776" s="27"/>
      <c r="DA1776" s="27"/>
      <c r="DB1776" s="27"/>
      <c r="DC1776" s="27"/>
      <c r="DD1776" s="27"/>
      <c r="DE1776" s="27"/>
      <c r="DF1776" s="27"/>
      <c r="DG1776" s="27"/>
      <c r="DH1776" s="27"/>
      <c r="DI1776" s="27"/>
      <c r="DJ1776" s="27"/>
      <c r="DK1776" s="27"/>
      <c r="DL1776" s="27"/>
      <c r="DM1776" s="27"/>
      <c r="DN1776" s="27"/>
      <c r="DO1776" s="27"/>
      <c r="DP1776" s="27"/>
      <c r="DQ1776" s="27"/>
      <c r="DR1776" s="27"/>
      <c r="DS1776" s="27"/>
      <c r="DT1776" s="27"/>
      <c r="DU1776" s="27"/>
      <c r="DV1776" s="27"/>
      <c r="DW1776" s="27"/>
      <c r="DX1776" s="27"/>
      <c r="DY1776" s="27"/>
      <c r="DZ1776" s="27"/>
      <c r="EA1776" s="27"/>
      <c r="EB1776" s="27"/>
      <c r="EC1776" s="27"/>
      <c r="ED1776" s="27"/>
      <c r="EE1776" s="27"/>
      <c r="EF1776" s="27"/>
      <c r="EG1776" s="27"/>
      <c r="EH1776" s="27"/>
      <c r="EI1776" s="27"/>
      <c r="EJ1776" s="27"/>
      <c r="EK1776" s="27"/>
      <c r="EL1776" s="27"/>
      <c r="EM1776" s="27"/>
      <c r="EN1776" s="27"/>
      <c r="EO1776" s="27"/>
      <c r="EP1776" s="27"/>
      <c r="EQ1776" s="27"/>
      <c r="ER1776" s="27"/>
      <c r="ES1776" s="27"/>
      <c r="ET1776" s="27"/>
      <c r="EU1776" s="27"/>
      <c r="EV1776" s="27"/>
      <c r="EW1776" s="27"/>
      <c r="EX1776" s="27"/>
      <c r="EY1776" s="27"/>
      <c r="EZ1776" s="27"/>
      <c r="FA1776" s="27"/>
      <c r="FB1776" s="27"/>
      <c r="FC1776" s="27"/>
      <c r="FD1776" s="27"/>
      <c r="FE1776" s="27"/>
      <c r="FF1776" s="27"/>
      <c r="FG1776" s="27"/>
      <c r="FH1776" s="27"/>
    </row>
    <row r="1777" spans="1:164" ht="28.5" x14ac:dyDescent="0.2">
      <c r="A1777" s="19"/>
      <c r="B1777" s="20"/>
      <c r="C1777" s="21"/>
      <c r="D1777" s="21"/>
      <c r="E1777" s="22"/>
      <c r="F1777" s="22"/>
      <c r="G1777" s="22"/>
      <c r="H1777" s="20"/>
      <c r="I1777" s="20"/>
      <c r="J1777" s="22"/>
      <c r="K1777" s="23"/>
      <c r="L1777" s="24" t="str">
        <f t="shared" si="83"/>
        <v>Chyba - viz sloupec L</v>
      </c>
      <c r="M1777" s="25" t="str">
        <f t="shared" si="81"/>
        <v>Není (správně) vyplněna některá z buněk v horní části evidence, viz chyba v buňce C10</v>
      </c>
      <c r="N1777" s="26">
        <f t="shared" si="82"/>
        <v>0</v>
      </c>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c r="BY1777" s="27"/>
      <c r="BZ1777" s="27"/>
      <c r="CA1777" s="27"/>
      <c r="CB1777" s="27"/>
      <c r="CC1777" s="27"/>
      <c r="CD1777" s="27"/>
      <c r="CE1777" s="27"/>
      <c r="CF1777" s="27"/>
      <c r="CG1777" s="27"/>
      <c r="CH1777" s="27"/>
      <c r="CI1777" s="27"/>
      <c r="CJ1777" s="27"/>
      <c r="CK1777" s="27"/>
      <c r="CL1777" s="27"/>
      <c r="CM1777" s="27"/>
      <c r="CN1777" s="27"/>
      <c r="CO1777" s="27"/>
      <c r="CP1777" s="27"/>
      <c r="CQ1777" s="27"/>
      <c r="CR1777" s="27"/>
      <c r="CS1777" s="27"/>
      <c r="CT1777" s="27"/>
      <c r="CU1777" s="27"/>
      <c r="CV1777" s="27"/>
      <c r="CW1777" s="27"/>
      <c r="CX1777" s="27"/>
      <c r="CY1777" s="27"/>
      <c r="CZ1777" s="27"/>
      <c r="DA1777" s="27"/>
      <c r="DB1777" s="27"/>
      <c r="DC1777" s="27"/>
      <c r="DD1777" s="27"/>
      <c r="DE1777" s="27"/>
      <c r="DF1777" s="27"/>
      <c r="DG1777" s="27"/>
      <c r="DH1777" s="27"/>
      <c r="DI1777" s="27"/>
      <c r="DJ1777" s="27"/>
      <c r="DK1777" s="27"/>
      <c r="DL1777" s="27"/>
      <c r="DM1777" s="27"/>
      <c r="DN1777" s="27"/>
      <c r="DO1777" s="27"/>
      <c r="DP1777" s="27"/>
      <c r="DQ1777" s="27"/>
      <c r="DR1777" s="27"/>
      <c r="DS1777" s="27"/>
      <c r="DT1777" s="27"/>
      <c r="DU1777" s="27"/>
      <c r="DV1777" s="27"/>
      <c r="DW1777" s="27"/>
      <c r="DX1777" s="27"/>
      <c r="DY1777" s="27"/>
      <c r="DZ1777" s="27"/>
      <c r="EA1777" s="27"/>
      <c r="EB1777" s="27"/>
      <c r="EC1777" s="27"/>
      <c r="ED1777" s="27"/>
      <c r="EE1777" s="27"/>
      <c r="EF1777" s="27"/>
      <c r="EG1777" s="27"/>
      <c r="EH1777" s="27"/>
      <c r="EI1777" s="27"/>
      <c r="EJ1777" s="27"/>
      <c r="EK1777" s="27"/>
      <c r="EL1777" s="27"/>
      <c r="EM1777" s="27"/>
      <c r="EN1777" s="27"/>
      <c r="EO1777" s="27"/>
      <c r="EP1777" s="27"/>
      <c r="EQ1777" s="27"/>
      <c r="ER1777" s="27"/>
      <c r="ES1777" s="27"/>
      <c r="ET1777" s="27"/>
      <c r="EU1777" s="27"/>
      <c r="EV1777" s="27"/>
      <c r="EW1777" s="27"/>
      <c r="EX1777" s="27"/>
      <c r="EY1777" s="27"/>
      <c r="EZ1777" s="27"/>
      <c r="FA1777" s="27"/>
      <c r="FB1777" s="27"/>
      <c r="FC1777" s="27"/>
      <c r="FD1777" s="27"/>
      <c r="FE1777" s="27"/>
      <c r="FF1777" s="27"/>
      <c r="FG1777" s="27"/>
      <c r="FH1777" s="27"/>
    </row>
    <row r="1778" spans="1:164" ht="28.5" x14ac:dyDescent="0.2">
      <c r="A1778" s="19"/>
      <c r="B1778" s="20"/>
      <c r="C1778" s="21"/>
      <c r="D1778" s="21"/>
      <c r="E1778" s="22"/>
      <c r="F1778" s="22"/>
      <c r="G1778" s="22"/>
      <c r="H1778" s="20"/>
      <c r="I1778" s="20"/>
      <c r="J1778" s="22"/>
      <c r="K1778" s="23"/>
      <c r="L1778" s="24" t="str">
        <f t="shared" si="83"/>
        <v>Chyba - viz sloupec L</v>
      </c>
      <c r="M1778" s="25" t="str">
        <f t="shared" si="81"/>
        <v>Není (správně) vyplněna některá z buněk v horní části evidence, viz chyba v buňce C10</v>
      </c>
      <c r="N1778" s="26">
        <f t="shared" si="82"/>
        <v>0</v>
      </c>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c r="BY1778" s="27"/>
      <c r="BZ1778" s="27"/>
      <c r="CA1778" s="27"/>
      <c r="CB1778" s="27"/>
      <c r="CC1778" s="27"/>
      <c r="CD1778" s="27"/>
      <c r="CE1778" s="27"/>
      <c r="CF1778" s="27"/>
      <c r="CG1778" s="27"/>
      <c r="CH1778" s="27"/>
      <c r="CI1778" s="27"/>
      <c r="CJ1778" s="27"/>
      <c r="CK1778" s="27"/>
      <c r="CL1778" s="27"/>
      <c r="CM1778" s="27"/>
      <c r="CN1778" s="27"/>
      <c r="CO1778" s="27"/>
      <c r="CP1778" s="27"/>
      <c r="CQ1778" s="27"/>
      <c r="CR1778" s="27"/>
      <c r="CS1778" s="27"/>
      <c r="CT1778" s="27"/>
      <c r="CU1778" s="27"/>
      <c r="CV1778" s="27"/>
      <c r="CW1778" s="27"/>
      <c r="CX1778" s="27"/>
      <c r="CY1778" s="27"/>
      <c r="CZ1778" s="27"/>
      <c r="DA1778" s="27"/>
      <c r="DB1778" s="27"/>
      <c r="DC1778" s="27"/>
      <c r="DD1778" s="27"/>
      <c r="DE1778" s="27"/>
      <c r="DF1778" s="27"/>
      <c r="DG1778" s="27"/>
      <c r="DH1778" s="27"/>
      <c r="DI1778" s="27"/>
      <c r="DJ1778" s="27"/>
      <c r="DK1778" s="27"/>
      <c r="DL1778" s="27"/>
      <c r="DM1778" s="27"/>
      <c r="DN1778" s="27"/>
      <c r="DO1778" s="27"/>
      <c r="DP1778" s="27"/>
      <c r="DQ1778" s="27"/>
      <c r="DR1778" s="27"/>
      <c r="DS1778" s="27"/>
      <c r="DT1778" s="27"/>
      <c r="DU1778" s="27"/>
      <c r="DV1778" s="27"/>
      <c r="DW1778" s="27"/>
      <c r="DX1778" s="27"/>
      <c r="DY1778" s="27"/>
      <c r="DZ1778" s="27"/>
      <c r="EA1778" s="27"/>
      <c r="EB1778" s="27"/>
      <c r="EC1778" s="27"/>
      <c r="ED1778" s="27"/>
      <c r="EE1778" s="27"/>
      <c r="EF1778" s="27"/>
      <c r="EG1778" s="27"/>
      <c r="EH1778" s="27"/>
      <c r="EI1778" s="27"/>
      <c r="EJ1778" s="27"/>
      <c r="EK1778" s="27"/>
      <c r="EL1778" s="27"/>
      <c r="EM1778" s="27"/>
      <c r="EN1778" s="27"/>
      <c r="EO1778" s="27"/>
      <c r="EP1778" s="27"/>
      <c r="EQ1778" s="27"/>
      <c r="ER1778" s="27"/>
      <c r="ES1778" s="27"/>
      <c r="ET1778" s="27"/>
      <c r="EU1778" s="27"/>
      <c r="EV1778" s="27"/>
      <c r="EW1778" s="27"/>
      <c r="EX1778" s="27"/>
      <c r="EY1778" s="27"/>
      <c r="EZ1778" s="27"/>
      <c r="FA1778" s="27"/>
      <c r="FB1778" s="27"/>
      <c r="FC1778" s="27"/>
      <c r="FD1778" s="27"/>
      <c r="FE1778" s="27"/>
      <c r="FF1778" s="27"/>
      <c r="FG1778" s="27"/>
      <c r="FH1778" s="27"/>
    </row>
    <row r="1779" spans="1:164" ht="28.5" x14ac:dyDescent="0.2">
      <c r="A1779" s="19"/>
      <c r="B1779" s="20"/>
      <c r="C1779" s="21"/>
      <c r="D1779" s="21"/>
      <c r="E1779" s="22"/>
      <c r="F1779" s="22"/>
      <c r="G1779" s="22"/>
      <c r="H1779" s="20"/>
      <c r="I1779" s="20"/>
      <c r="J1779" s="22"/>
      <c r="K1779" s="23"/>
      <c r="L1779" s="24" t="str">
        <f t="shared" si="83"/>
        <v>Chyba - viz sloupec L</v>
      </c>
      <c r="M1779" s="25" t="str">
        <f t="shared" si="81"/>
        <v>Není (správně) vyplněna některá z buněk v horní části evidence, viz chyba v buňce C10</v>
      </c>
      <c r="N1779" s="26">
        <f t="shared" si="82"/>
        <v>0</v>
      </c>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c r="BY1779" s="27"/>
      <c r="BZ1779" s="27"/>
      <c r="CA1779" s="27"/>
      <c r="CB1779" s="27"/>
      <c r="CC1779" s="27"/>
      <c r="CD1779" s="27"/>
      <c r="CE1779" s="27"/>
      <c r="CF1779" s="27"/>
      <c r="CG1779" s="27"/>
      <c r="CH1779" s="27"/>
      <c r="CI1779" s="27"/>
      <c r="CJ1779" s="27"/>
      <c r="CK1779" s="27"/>
      <c r="CL1779" s="27"/>
      <c r="CM1779" s="27"/>
      <c r="CN1779" s="27"/>
      <c r="CO1779" s="27"/>
      <c r="CP1779" s="27"/>
      <c r="CQ1779" s="27"/>
      <c r="CR1779" s="27"/>
      <c r="CS1779" s="27"/>
      <c r="CT1779" s="27"/>
      <c r="CU1779" s="27"/>
      <c r="CV1779" s="27"/>
      <c r="CW1779" s="27"/>
      <c r="CX1779" s="27"/>
      <c r="CY1779" s="27"/>
      <c r="CZ1779" s="27"/>
      <c r="DA1779" s="27"/>
      <c r="DB1779" s="27"/>
      <c r="DC1779" s="27"/>
      <c r="DD1779" s="27"/>
      <c r="DE1779" s="27"/>
      <c r="DF1779" s="27"/>
      <c r="DG1779" s="27"/>
      <c r="DH1779" s="27"/>
      <c r="DI1779" s="27"/>
      <c r="DJ1779" s="27"/>
      <c r="DK1779" s="27"/>
      <c r="DL1779" s="27"/>
      <c r="DM1779" s="27"/>
      <c r="DN1779" s="27"/>
      <c r="DO1779" s="27"/>
      <c r="DP1779" s="27"/>
      <c r="DQ1779" s="27"/>
      <c r="DR1779" s="27"/>
      <c r="DS1779" s="27"/>
      <c r="DT1779" s="27"/>
      <c r="DU1779" s="27"/>
      <c r="DV1779" s="27"/>
      <c r="DW1779" s="27"/>
      <c r="DX1779" s="27"/>
      <c r="DY1779" s="27"/>
      <c r="DZ1779" s="27"/>
      <c r="EA1779" s="27"/>
      <c r="EB1779" s="27"/>
      <c r="EC1779" s="27"/>
      <c r="ED1779" s="27"/>
      <c r="EE1779" s="27"/>
      <c r="EF1779" s="27"/>
      <c r="EG1779" s="27"/>
      <c r="EH1779" s="27"/>
      <c r="EI1779" s="27"/>
      <c r="EJ1779" s="27"/>
      <c r="EK1779" s="27"/>
      <c r="EL1779" s="27"/>
      <c r="EM1779" s="27"/>
      <c r="EN1779" s="27"/>
      <c r="EO1779" s="27"/>
      <c r="EP1779" s="27"/>
      <c r="EQ1779" s="27"/>
      <c r="ER1779" s="27"/>
      <c r="ES1779" s="27"/>
      <c r="ET1779" s="27"/>
      <c r="EU1779" s="27"/>
      <c r="EV1779" s="27"/>
      <c r="EW1779" s="27"/>
      <c r="EX1779" s="27"/>
      <c r="EY1779" s="27"/>
      <c r="EZ1779" s="27"/>
      <c r="FA1779" s="27"/>
      <c r="FB1779" s="27"/>
      <c r="FC1779" s="27"/>
      <c r="FD1779" s="27"/>
      <c r="FE1779" s="27"/>
      <c r="FF1779" s="27"/>
      <c r="FG1779" s="27"/>
      <c r="FH1779" s="27"/>
    </row>
    <row r="1780" spans="1:164" ht="28.5" x14ac:dyDescent="0.2">
      <c r="A1780" s="19"/>
      <c r="B1780" s="20"/>
      <c r="C1780" s="21"/>
      <c r="D1780" s="21"/>
      <c r="E1780" s="22"/>
      <c r="F1780" s="22"/>
      <c r="G1780" s="22"/>
      <c r="H1780" s="20"/>
      <c r="I1780" s="20"/>
      <c r="J1780" s="22"/>
      <c r="K1780" s="23"/>
      <c r="L1780" s="24" t="str">
        <f t="shared" si="83"/>
        <v>Chyba - viz sloupec L</v>
      </c>
      <c r="M1780" s="25" t="str">
        <f t="shared" si="81"/>
        <v>Není (správně) vyplněna některá z buněk v horní části evidence, viz chyba v buňce C10</v>
      </c>
      <c r="N1780" s="26">
        <f t="shared" si="82"/>
        <v>0</v>
      </c>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c r="BY1780" s="27"/>
      <c r="BZ1780" s="27"/>
      <c r="CA1780" s="27"/>
      <c r="CB1780" s="27"/>
      <c r="CC1780" s="27"/>
      <c r="CD1780" s="27"/>
      <c r="CE1780" s="27"/>
      <c r="CF1780" s="27"/>
      <c r="CG1780" s="27"/>
      <c r="CH1780" s="27"/>
      <c r="CI1780" s="27"/>
      <c r="CJ1780" s="27"/>
      <c r="CK1780" s="27"/>
      <c r="CL1780" s="27"/>
      <c r="CM1780" s="27"/>
      <c r="CN1780" s="27"/>
      <c r="CO1780" s="27"/>
      <c r="CP1780" s="27"/>
      <c r="CQ1780" s="27"/>
      <c r="CR1780" s="27"/>
      <c r="CS1780" s="27"/>
      <c r="CT1780" s="27"/>
      <c r="CU1780" s="27"/>
      <c r="CV1780" s="27"/>
      <c r="CW1780" s="27"/>
      <c r="CX1780" s="27"/>
      <c r="CY1780" s="27"/>
      <c r="CZ1780" s="27"/>
      <c r="DA1780" s="27"/>
      <c r="DB1780" s="27"/>
      <c r="DC1780" s="27"/>
      <c r="DD1780" s="27"/>
      <c r="DE1780" s="27"/>
      <c r="DF1780" s="27"/>
      <c r="DG1780" s="27"/>
      <c r="DH1780" s="27"/>
      <c r="DI1780" s="27"/>
      <c r="DJ1780" s="27"/>
      <c r="DK1780" s="27"/>
      <c r="DL1780" s="27"/>
      <c r="DM1780" s="27"/>
      <c r="DN1780" s="27"/>
      <c r="DO1780" s="27"/>
      <c r="DP1780" s="27"/>
      <c r="DQ1780" s="27"/>
      <c r="DR1780" s="27"/>
      <c r="DS1780" s="27"/>
      <c r="DT1780" s="27"/>
      <c r="DU1780" s="27"/>
      <c r="DV1780" s="27"/>
      <c r="DW1780" s="27"/>
      <c r="DX1780" s="27"/>
      <c r="DY1780" s="27"/>
      <c r="DZ1780" s="27"/>
      <c r="EA1780" s="27"/>
      <c r="EB1780" s="27"/>
      <c r="EC1780" s="27"/>
      <c r="ED1780" s="27"/>
      <c r="EE1780" s="27"/>
      <c r="EF1780" s="27"/>
      <c r="EG1780" s="27"/>
      <c r="EH1780" s="27"/>
      <c r="EI1780" s="27"/>
      <c r="EJ1780" s="27"/>
      <c r="EK1780" s="27"/>
      <c r="EL1780" s="27"/>
      <c r="EM1780" s="27"/>
      <c r="EN1780" s="27"/>
      <c r="EO1780" s="27"/>
      <c r="EP1780" s="27"/>
      <c r="EQ1780" s="27"/>
      <c r="ER1780" s="27"/>
      <c r="ES1780" s="27"/>
      <c r="ET1780" s="27"/>
      <c r="EU1780" s="27"/>
      <c r="EV1780" s="27"/>
      <c r="EW1780" s="27"/>
      <c r="EX1780" s="27"/>
      <c r="EY1780" s="27"/>
      <c r="EZ1780" s="27"/>
      <c r="FA1780" s="27"/>
      <c r="FB1780" s="27"/>
      <c r="FC1780" s="27"/>
      <c r="FD1780" s="27"/>
      <c r="FE1780" s="27"/>
      <c r="FF1780" s="27"/>
      <c r="FG1780" s="27"/>
      <c r="FH1780" s="27"/>
    </row>
    <row r="1781" spans="1:164" ht="28.5" x14ac:dyDescent="0.2">
      <c r="A1781" s="19"/>
      <c r="B1781" s="20"/>
      <c r="C1781" s="21"/>
      <c r="D1781" s="21"/>
      <c r="E1781" s="22"/>
      <c r="F1781" s="22"/>
      <c r="G1781" s="22"/>
      <c r="H1781" s="20"/>
      <c r="I1781" s="20"/>
      <c r="J1781" s="22"/>
      <c r="K1781" s="23"/>
      <c r="L1781" s="24" t="str">
        <f t="shared" si="83"/>
        <v>Chyba - viz sloupec L</v>
      </c>
      <c r="M1781" s="25" t="str">
        <f t="shared" si="81"/>
        <v>Není (správně) vyplněna některá z buněk v horní části evidence, viz chyba v buňce C10</v>
      </c>
      <c r="N1781" s="26">
        <f t="shared" si="82"/>
        <v>0</v>
      </c>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c r="BY1781" s="27"/>
      <c r="BZ1781" s="27"/>
      <c r="CA1781" s="27"/>
      <c r="CB1781" s="27"/>
      <c r="CC1781" s="27"/>
      <c r="CD1781" s="27"/>
      <c r="CE1781" s="27"/>
      <c r="CF1781" s="27"/>
      <c r="CG1781" s="27"/>
      <c r="CH1781" s="27"/>
      <c r="CI1781" s="27"/>
      <c r="CJ1781" s="27"/>
      <c r="CK1781" s="27"/>
      <c r="CL1781" s="27"/>
      <c r="CM1781" s="27"/>
      <c r="CN1781" s="27"/>
      <c r="CO1781" s="27"/>
      <c r="CP1781" s="27"/>
      <c r="CQ1781" s="27"/>
      <c r="CR1781" s="27"/>
      <c r="CS1781" s="27"/>
      <c r="CT1781" s="27"/>
      <c r="CU1781" s="27"/>
      <c r="CV1781" s="27"/>
      <c r="CW1781" s="27"/>
      <c r="CX1781" s="27"/>
      <c r="CY1781" s="27"/>
      <c r="CZ1781" s="27"/>
      <c r="DA1781" s="27"/>
      <c r="DB1781" s="27"/>
      <c r="DC1781" s="27"/>
      <c r="DD1781" s="27"/>
      <c r="DE1781" s="27"/>
      <c r="DF1781" s="27"/>
      <c r="DG1781" s="27"/>
      <c r="DH1781" s="27"/>
      <c r="DI1781" s="27"/>
      <c r="DJ1781" s="27"/>
      <c r="DK1781" s="27"/>
      <c r="DL1781" s="27"/>
      <c r="DM1781" s="27"/>
      <c r="DN1781" s="27"/>
      <c r="DO1781" s="27"/>
      <c r="DP1781" s="27"/>
      <c r="DQ1781" s="27"/>
      <c r="DR1781" s="27"/>
      <c r="DS1781" s="27"/>
      <c r="DT1781" s="27"/>
      <c r="DU1781" s="27"/>
      <c r="DV1781" s="27"/>
      <c r="DW1781" s="27"/>
      <c r="DX1781" s="27"/>
      <c r="DY1781" s="27"/>
      <c r="DZ1781" s="27"/>
      <c r="EA1781" s="27"/>
      <c r="EB1781" s="27"/>
      <c r="EC1781" s="27"/>
      <c r="ED1781" s="27"/>
      <c r="EE1781" s="27"/>
      <c r="EF1781" s="27"/>
      <c r="EG1781" s="27"/>
      <c r="EH1781" s="27"/>
      <c r="EI1781" s="27"/>
      <c r="EJ1781" s="27"/>
      <c r="EK1781" s="27"/>
      <c r="EL1781" s="27"/>
      <c r="EM1781" s="27"/>
      <c r="EN1781" s="27"/>
      <c r="EO1781" s="27"/>
      <c r="EP1781" s="27"/>
      <c r="EQ1781" s="27"/>
      <c r="ER1781" s="27"/>
      <c r="ES1781" s="27"/>
      <c r="ET1781" s="27"/>
      <c r="EU1781" s="27"/>
      <c r="EV1781" s="27"/>
      <c r="EW1781" s="27"/>
      <c r="EX1781" s="27"/>
      <c r="EY1781" s="27"/>
      <c r="EZ1781" s="27"/>
      <c r="FA1781" s="27"/>
      <c r="FB1781" s="27"/>
      <c r="FC1781" s="27"/>
      <c r="FD1781" s="27"/>
      <c r="FE1781" s="27"/>
      <c r="FF1781" s="27"/>
      <c r="FG1781" s="27"/>
      <c r="FH1781" s="27"/>
    </row>
    <row r="1782" spans="1:164" ht="28.5" x14ac:dyDescent="0.2">
      <c r="A1782" s="19"/>
      <c r="B1782" s="20"/>
      <c r="C1782" s="21"/>
      <c r="D1782" s="21"/>
      <c r="E1782" s="22"/>
      <c r="F1782" s="22"/>
      <c r="G1782" s="22"/>
      <c r="H1782" s="20"/>
      <c r="I1782" s="20"/>
      <c r="J1782" s="22"/>
      <c r="K1782" s="23"/>
      <c r="L1782" s="24" t="str">
        <f t="shared" si="83"/>
        <v>Chyba - viz sloupec L</v>
      </c>
      <c r="M1782" s="25" t="str">
        <f t="shared" si="81"/>
        <v>Není (správně) vyplněna některá z buněk v horní části evidence, viz chyba v buňce C10</v>
      </c>
      <c r="N1782" s="26">
        <f t="shared" si="82"/>
        <v>0</v>
      </c>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c r="CB1782" s="27"/>
      <c r="CC1782" s="27"/>
      <c r="CD1782" s="27"/>
      <c r="CE1782" s="27"/>
      <c r="CF1782" s="27"/>
      <c r="CG1782" s="27"/>
      <c r="CH1782" s="27"/>
      <c r="CI1782" s="27"/>
      <c r="CJ1782" s="27"/>
      <c r="CK1782" s="27"/>
      <c r="CL1782" s="27"/>
      <c r="CM1782" s="27"/>
      <c r="CN1782" s="27"/>
      <c r="CO1782" s="27"/>
      <c r="CP1782" s="27"/>
      <c r="CQ1782" s="27"/>
      <c r="CR1782" s="27"/>
      <c r="CS1782" s="27"/>
      <c r="CT1782" s="27"/>
      <c r="CU1782" s="27"/>
      <c r="CV1782" s="27"/>
      <c r="CW1782" s="27"/>
      <c r="CX1782" s="27"/>
      <c r="CY1782" s="27"/>
      <c r="CZ1782" s="27"/>
      <c r="DA1782" s="27"/>
      <c r="DB1782" s="27"/>
      <c r="DC1782" s="27"/>
      <c r="DD1782" s="27"/>
      <c r="DE1782" s="27"/>
      <c r="DF1782" s="27"/>
      <c r="DG1782" s="27"/>
      <c r="DH1782" s="27"/>
      <c r="DI1782" s="27"/>
      <c r="DJ1782" s="27"/>
      <c r="DK1782" s="27"/>
      <c r="DL1782" s="27"/>
      <c r="DM1782" s="27"/>
      <c r="DN1782" s="27"/>
      <c r="DO1782" s="27"/>
      <c r="DP1782" s="27"/>
      <c r="DQ1782" s="27"/>
      <c r="DR1782" s="27"/>
      <c r="DS1782" s="27"/>
      <c r="DT1782" s="27"/>
      <c r="DU1782" s="27"/>
      <c r="DV1782" s="27"/>
      <c r="DW1782" s="27"/>
      <c r="DX1782" s="27"/>
      <c r="DY1782" s="27"/>
      <c r="DZ1782" s="27"/>
      <c r="EA1782" s="27"/>
      <c r="EB1782" s="27"/>
      <c r="EC1782" s="27"/>
      <c r="ED1782" s="27"/>
      <c r="EE1782" s="27"/>
      <c r="EF1782" s="27"/>
      <c r="EG1782" s="27"/>
      <c r="EH1782" s="27"/>
      <c r="EI1782" s="27"/>
      <c r="EJ1782" s="27"/>
      <c r="EK1782" s="27"/>
      <c r="EL1782" s="27"/>
      <c r="EM1782" s="27"/>
      <c r="EN1782" s="27"/>
      <c r="EO1782" s="27"/>
      <c r="EP1782" s="27"/>
      <c r="EQ1782" s="27"/>
      <c r="ER1782" s="27"/>
      <c r="ES1782" s="27"/>
      <c r="ET1782" s="27"/>
      <c r="EU1782" s="27"/>
      <c r="EV1782" s="27"/>
      <c r="EW1782" s="27"/>
      <c r="EX1782" s="27"/>
      <c r="EY1782" s="27"/>
      <c r="EZ1782" s="27"/>
      <c r="FA1782" s="27"/>
      <c r="FB1782" s="27"/>
      <c r="FC1782" s="27"/>
      <c r="FD1782" s="27"/>
      <c r="FE1782" s="27"/>
      <c r="FF1782" s="27"/>
      <c r="FG1782" s="27"/>
      <c r="FH1782" s="27"/>
    </row>
    <row r="1783" spans="1:164" ht="28.5" x14ac:dyDescent="0.2">
      <c r="A1783" s="19"/>
      <c r="B1783" s="20"/>
      <c r="C1783" s="21"/>
      <c r="D1783" s="21"/>
      <c r="E1783" s="22"/>
      <c r="F1783" s="22"/>
      <c r="G1783" s="22"/>
      <c r="H1783" s="20"/>
      <c r="I1783" s="20"/>
      <c r="J1783" s="22"/>
      <c r="K1783" s="23"/>
      <c r="L1783" s="24" t="str">
        <f t="shared" si="83"/>
        <v>Chyba - viz sloupec L</v>
      </c>
      <c r="M1783" s="25" t="str">
        <f t="shared" si="81"/>
        <v>Není (správně) vyplněna některá z buněk v horní části evidence, viz chyba v buňce C10</v>
      </c>
      <c r="N1783" s="26">
        <f t="shared" si="82"/>
        <v>0</v>
      </c>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c r="BY1783" s="27"/>
      <c r="BZ1783" s="27"/>
      <c r="CA1783" s="27"/>
      <c r="CB1783" s="27"/>
      <c r="CC1783" s="27"/>
      <c r="CD1783" s="27"/>
      <c r="CE1783" s="27"/>
      <c r="CF1783" s="27"/>
      <c r="CG1783" s="27"/>
      <c r="CH1783" s="27"/>
      <c r="CI1783" s="27"/>
      <c r="CJ1783" s="27"/>
      <c r="CK1783" s="27"/>
      <c r="CL1783" s="27"/>
      <c r="CM1783" s="27"/>
      <c r="CN1783" s="27"/>
      <c r="CO1783" s="27"/>
      <c r="CP1783" s="27"/>
      <c r="CQ1783" s="27"/>
      <c r="CR1783" s="27"/>
      <c r="CS1783" s="27"/>
      <c r="CT1783" s="27"/>
      <c r="CU1783" s="27"/>
      <c r="CV1783" s="27"/>
      <c r="CW1783" s="27"/>
      <c r="CX1783" s="27"/>
      <c r="CY1783" s="27"/>
      <c r="CZ1783" s="27"/>
      <c r="DA1783" s="27"/>
      <c r="DB1783" s="27"/>
      <c r="DC1783" s="27"/>
      <c r="DD1783" s="27"/>
      <c r="DE1783" s="27"/>
      <c r="DF1783" s="27"/>
      <c r="DG1783" s="27"/>
      <c r="DH1783" s="27"/>
      <c r="DI1783" s="27"/>
      <c r="DJ1783" s="27"/>
      <c r="DK1783" s="27"/>
      <c r="DL1783" s="27"/>
      <c r="DM1783" s="27"/>
      <c r="DN1783" s="27"/>
      <c r="DO1783" s="27"/>
      <c r="DP1783" s="27"/>
      <c r="DQ1783" s="27"/>
      <c r="DR1783" s="27"/>
      <c r="DS1783" s="27"/>
      <c r="DT1783" s="27"/>
      <c r="DU1783" s="27"/>
      <c r="DV1783" s="27"/>
      <c r="DW1783" s="27"/>
      <c r="DX1783" s="27"/>
      <c r="DY1783" s="27"/>
      <c r="DZ1783" s="27"/>
      <c r="EA1783" s="27"/>
      <c r="EB1783" s="27"/>
      <c r="EC1783" s="27"/>
      <c r="ED1783" s="27"/>
      <c r="EE1783" s="27"/>
      <c r="EF1783" s="27"/>
      <c r="EG1783" s="27"/>
      <c r="EH1783" s="27"/>
      <c r="EI1783" s="27"/>
      <c r="EJ1783" s="27"/>
      <c r="EK1783" s="27"/>
      <c r="EL1783" s="27"/>
      <c r="EM1783" s="27"/>
      <c r="EN1783" s="27"/>
      <c r="EO1783" s="27"/>
      <c r="EP1783" s="27"/>
      <c r="EQ1783" s="27"/>
      <c r="ER1783" s="27"/>
      <c r="ES1783" s="27"/>
      <c r="ET1783" s="27"/>
      <c r="EU1783" s="27"/>
      <c r="EV1783" s="27"/>
      <c r="EW1783" s="27"/>
      <c r="EX1783" s="27"/>
      <c r="EY1783" s="27"/>
      <c r="EZ1783" s="27"/>
      <c r="FA1783" s="27"/>
      <c r="FB1783" s="27"/>
      <c r="FC1783" s="27"/>
      <c r="FD1783" s="27"/>
      <c r="FE1783" s="27"/>
      <c r="FF1783" s="27"/>
      <c r="FG1783" s="27"/>
      <c r="FH1783" s="27"/>
    </row>
    <row r="1784" spans="1:164" ht="28.5" x14ac:dyDescent="0.2">
      <c r="A1784" s="19"/>
      <c r="B1784" s="20"/>
      <c r="C1784" s="21"/>
      <c r="D1784" s="21"/>
      <c r="E1784" s="22"/>
      <c r="F1784" s="22"/>
      <c r="G1784" s="22"/>
      <c r="H1784" s="20"/>
      <c r="I1784" s="20"/>
      <c r="J1784" s="22"/>
      <c r="K1784" s="23"/>
      <c r="L1784" s="24" t="str">
        <f t="shared" si="83"/>
        <v>Chyba - viz sloupec L</v>
      </c>
      <c r="M1784" s="25" t="str">
        <f t="shared" si="81"/>
        <v>Není (správně) vyplněna některá z buněk v horní části evidence, viz chyba v buňce C10</v>
      </c>
      <c r="N1784" s="26">
        <f t="shared" si="82"/>
        <v>0</v>
      </c>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c r="BY1784" s="27"/>
      <c r="BZ1784" s="27"/>
      <c r="CA1784" s="27"/>
      <c r="CB1784" s="27"/>
      <c r="CC1784" s="27"/>
      <c r="CD1784" s="27"/>
      <c r="CE1784" s="27"/>
      <c r="CF1784" s="27"/>
      <c r="CG1784" s="27"/>
      <c r="CH1784" s="27"/>
      <c r="CI1784" s="27"/>
      <c r="CJ1784" s="27"/>
      <c r="CK1784" s="27"/>
      <c r="CL1784" s="27"/>
      <c r="CM1784" s="27"/>
      <c r="CN1784" s="27"/>
      <c r="CO1784" s="27"/>
      <c r="CP1784" s="27"/>
      <c r="CQ1784" s="27"/>
      <c r="CR1784" s="27"/>
      <c r="CS1784" s="27"/>
      <c r="CT1784" s="27"/>
      <c r="CU1784" s="27"/>
      <c r="CV1784" s="27"/>
      <c r="CW1784" s="27"/>
      <c r="CX1784" s="27"/>
      <c r="CY1784" s="27"/>
      <c r="CZ1784" s="27"/>
      <c r="DA1784" s="27"/>
      <c r="DB1784" s="27"/>
      <c r="DC1784" s="27"/>
      <c r="DD1784" s="27"/>
      <c r="DE1784" s="27"/>
      <c r="DF1784" s="27"/>
      <c r="DG1784" s="27"/>
      <c r="DH1784" s="27"/>
      <c r="DI1784" s="27"/>
      <c r="DJ1784" s="27"/>
      <c r="DK1784" s="27"/>
      <c r="DL1784" s="27"/>
      <c r="DM1784" s="27"/>
      <c r="DN1784" s="27"/>
      <c r="DO1784" s="27"/>
      <c r="DP1784" s="27"/>
      <c r="DQ1784" s="27"/>
      <c r="DR1784" s="27"/>
      <c r="DS1784" s="27"/>
      <c r="DT1784" s="27"/>
      <c r="DU1784" s="27"/>
      <c r="DV1784" s="27"/>
      <c r="DW1784" s="27"/>
      <c r="DX1784" s="27"/>
      <c r="DY1784" s="27"/>
      <c r="DZ1784" s="27"/>
      <c r="EA1784" s="27"/>
      <c r="EB1784" s="27"/>
      <c r="EC1784" s="27"/>
      <c r="ED1784" s="27"/>
      <c r="EE1784" s="27"/>
      <c r="EF1784" s="27"/>
      <c r="EG1784" s="27"/>
      <c r="EH1784" s="27"/>
      <c r="EI1784" s="27"/>
      <c r="EJ1784" s="27"/>
      <c r="EK1784" s="27"/>
      <c r="EL1784" s="27"/>
      <c r="EM1784" s="27"/>
      <c r="EN1784" s="27"/>
      <c r="EO1784" s="27"/>
      <c r="EP1784" s="27"/>
      <c r="EQ1784" s="27"/>
      <c r="ER1784" s="27"/>
      <c r="ES1784" s="27"/>
      <c r="ET1784" s="27"/>
      <c r="EU1784" s="27"/>
      <c r="EV1784" s="27"/>
      <c r="EW1784" s="27"/>
      <c r="EX1784" s="27"/>
      <c r="EY1784" s="27"/>
      <c r="EZ1784" s="27"/>
      <c r="FA1784" s="27"/>
      <c r="FB1784" s="27"/>
      <c r="FC1784" s="27"/>
      <c r="FD1784" s="27"/>
      <c r="FE1784" s="27"/>
      <c r="FF1784" s="27"/>
      <c r="FG1784" s="27"/>
      <c r="FH1784" s="27"/>
    </row>
    <row r="1785" spans="1:164" ht="28.5" x14ac:dyDescent="0.2">
      <c r="A1785" s="19"/>
      <c r="B1785" s="20"/>
      <c r="C1785" s="21"/>
      <c r="D1785" s="21"/>
      <c r="E1785" s="22"/>
      <c r="F1785" s="22"/>
      <c r="G1785" s="22"/>
      <c r="H1785" s="20"/>
      <c r="I1785" s="20"/>
      <c r="J1785" s="22"/>
      <c r="K1785" s="23"/>
      <c r="L1785" s="24" t="str">
        <f t="shared" si="83"/>
        <v>Chyba - viz sloupec L</v>
      </c>
      <c r="M1785" s="25" t="str">
        <f t="shared" si="81"/>
        <v>Není (správně) vyplněna některá z buněk v horní části evidence, viz chyba v buňce C10</v>
      </c>
      <c r="N1785" s="26">
        <f t="shared" si="82"/>
        <v>0</v>
      </c>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c r="BY1785" s="27"/>
      <c r="BZ1785" s="27"/>
      <c r="CA1785" s="27"/>
      <c r="CB1785" s="27"/>
      <c r="CC1785" s="27"/>
      <c r="CD1785" s="27"/>
      <c r="CE1785" s="27"/>
      <c r="CF1785" s="27"/>
      <c r="CG1785" s="27"/>
      <c r="CH1785" s="27"/>
      <c r="CI1785" s="27"/>
      <c r="CJ1785" s="27"/>
      <c r="CK1785" s="27"/>
      <c r="CL1785" s="27"/>
      <c r="CM1785" s="27"/>
      <c r="CN1785" s="27"/>
      <c r="CO1785" s="27"/>
      <c r="CP1785" s="27"/>
      <c r="CQ1785" s="27"/>
      <c r="CR1785" s="27"/>
      <c r="CS1785" s="27"/>
      <c r="CT1785" s="27"/>
      <c r="CU1785" s="27"/>
      <c r="CV1785" s="27"/>
      <c r="CW1785" s="27"/>
      <c r="CX1785" s="27"/>
      <c r="CY1785" s="27"/>
      <c r="CZ1785" s="27"/>
      <c r="DA1785" s="27"/>
      <c r="DB1785" s="27"/>
      <c r="DC1785" s="27"/>
      <c r="DD1785" s="27"/>
      <c r="DE1785" s="27"/>
      <c r="DF1785" s="27"/>
      <c r="DG1785" s="27"/>
      <c r="DH1785" s="27"/>
      <c r="DI1785" s="27"/>
      <c r="DJ1785" s="27"/>
      <c r="DK1785" s="27"/>
      <c r="DL1785" s="27"/>
      <c r="DM1785" s="27"/>
      <c r="DN1785" s="27"/>
      <c r="DO1785" s="27"/>
      <c r="DP1785" s="27"/>
      <c r="DQ1785" s="27"/>
      <c r="DR1785" s="27"/>
      <c r="DS1785" s="27"/>
      <c r="DT1785" s="27"/>
      <c r="DU1785" s="27"/>
      <c r="DV1785" s="27"/>
      <c r="DW1785" s="27"/>
      <c r="DX1785" s="27"/>
      <c r="DY1785" s="27"/>
      <c r="DZ1785" s="27"/>
      <c r="EA1785" s="27"/>
      <c r="EB1785" s="27"/>
      <c r="EC1785" s="27"/>
      <c r="ED1785" s="27"/>
      <c r="EE1785" s="27"/>
      <c r="EF1785" s="27"/>
      <c r="EG1785" s="27"/>
      <c r="EH1785" s="27"/>
      <c r="EI1785" s="27"/>
      <c r="EJ1785" s="27"/>
      <c r="EK1785" s="27"/>
      <c r="EL1785" s="27"/>
      <c r="EM1785" s="27"/>
      <c r="EN1785" s="27"/>
      <c r="EO1785" s="27"/>
      <c r="EP1785" s="27"/>
      <c r="EQ1785" s="27"/>
      <c r="ER1785" s="27"/>
      <c r="ES1785" s="27"/>
      <c r="ET1785" s="27"/>
      <c r="EU1785" s="27"/>
      <c r="EV1785" s="27"/>
      <c r="EW1785" s="27"/>
      <c r="EX1785" s="27"/>
      <c r="EY1785" s="27"/>
      <c r="EZ1785" s="27"/>
      <c r="FA1785" s="27"/>
      <c r="FB1785" s="27"/>
      <c r="FC1785" s="27"/>
      <c r="FD1785" s="27"/>
      <c r="FE1785" s="27"/>
      <c r="FF1785" s="27"/>
      <c r="FG1785" s="27"/>
      <c r="FH1785" s="27"/>
    </row>
    <row r="1786" spans="1:164" ht="28.5" x14ac:dyDescent="0.2">
      <c r="A1786" s="19"/>
      <c r="B1786" s="20"/>
      <c r="C1786" s="21"/>
      <c r="D1786" s="21"/>
      <c r="E1786" s="22"/>
      <c r="F1786" s="22"/>
      <c r="G1786" s="22"/>
      <c r="H1786" s="20"/>
      <c r="I1786" s="20"/>
      <c r="J1786" s="22"/>
      <c r="K1786" s="23"/>
      <c r="L1786" s="24" t="str">
        <f t="shared" si="83"/>
        <v>Chyba - viz sloupec L</v>
      </c>
      <c r="M1786" s="25" t="str">
        <f t="shared" si="81"/>
        <v>Není (správně) vyplněna některá z buněk v horní části evidence, viz chyba v buňce C10</v>
      </c>
      <c r="N1786" s="26">
        <f t="shared" si="82"/>
        <v>0</v>
      </c>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c r="BY1786" s="27"/>
      <c r="BZ1786" s="27"/>
      <c r="CA1786" s="27"/>
      <c r="CB1786" s="27"/>
      <c r="CC1786" s="27"/>
      <c r="CD1786" s="27"/>
      <c r="CE1786" s="27"/>
      <c r="CF1786" s="27"/>
      <c r="CG1786" s="27"/>
      <c r="CH1786" s="27"/>
      <c r="CI1786" s="27"/>
      <c r="CJ1786" s="27"/>
      <c r="CK1786" s="27"/>
      <c r="CL1786" s="27"/>
      <c r="CM1786" s="27"/>
      <c r="CN1786" s="27"/>
      <c r="CO1786" s="27"/>
      <c r="CP1786" s="27"/>
      <c r="CQ1786" s="27"/>
      <c r="CR1786" s="27"/>
      <c r="CS1786" s="27"/>
      <c r="CT1786" s="27"/>
      <c r="CU1786" s="27"/>
      <c r="CV1786" s="27"/>
      <c r="CW1786" s="27"/>
      <c r="CX1786" s="27"/>
      <c r="CY1786" s="27"/>
      <c r="CZ1786" s="27"/>
      <c r="DA1786" s="27"/>
      <c r="DB1786" s="27"/>
      <c r="DC1786" s="27"/>
      <c r="DD1786" s="27"/>
      <c r="DE1786" s="27"/>
      <c r="DF1786" s="27"/>
      <c r="DG1786" s="27"/>
      <c r="DH1786" s="27"/>
      <c r="DI1786" s="27"/>
      <c r="DJ1786" s="27"/>
      <c r="DK1786" s="27"/>
      <c r="DL1786" s="27"/>
      <c r="DM1786" s="27"/>
      <c r="DN1786" s="27"/>
      <c r="DO1786" s="27"/>
      <c r="DP1786" s="27"/>
      <c r="DQ1786" s="27"/>
      <c r="DR1786" s="27"/>
      <c r="DS1786" s="27"/>
      <c r="DT1786" s="27"/>
      <c r="DU1786" s="27"/>
      <c r="DV1786" s="27"/>
      <c r="DW1786" s="27"/>
      <c r="DX1786" s="27"/>
      <c r="DY1786" s="27"/>
      <c r="DZ1786" s="27"/>
      <c r="EA1786" s="27"/>
      <c r="EB1786" s="27"/>
      <c r="EC1786" s="27"/>
      <c r="ED1786" s="27"/>
      <c r="EE1786" s="27"/>
      <c r="EF1786" s="27"/>
      <c r="EG1786" s="27"/>
      <c r="EH1786" s="27"/>
      <c r="EI1786" s="27"/>
      <c r="EJ1786" s="27"/>
      <c r="EK1786" s="27"/>
      <c r="EL1786" s="27"/>
      <c r="EM1786" s="27"/>
      <c r="EN1786" s="27"/>
      <c r="EO1786" s="27"/>
      <c r="EP1786" s="27"/>
      <c r="EQ1786" s="27"/>
      <c r="ER1786" s="27"/>
      <c r="ES1786" s="27"/>
      <c r="ET1786" s="27"/>
      <c r="EU1786" s="27"/>
      <c r="EV1786" s="27"/>
      <c r="EW1786" s="27"/>
      <c r="EX1786" s="27"/>
      <c r="EY1786" s="27"/>
      <c r="EZ1786" s="27"/>
      <c r="FA1786" s="27"/>
      <c r="FB1786" s="27"/>
      <c r="FC1786" s="27"/>
      <c r="FD1786" s="27"/>
      <c r="FE1786" s="27"/>
      <c r="FF1786" s="27"/>
      <c r="FG1786" s="27"/>
      <c r="FH1786" s="27"/>
    </row>
    <row r="1787" spans="1:164" ht="28.5" x14ac:dyDescent="0.2">
      <c r="A1787" s="19"/>
      <c r="B1787" s="20"/>
      <c r="C1787" s="21"/>
      <c r="D1787" s="21"/>
      <c r="E1787" s="22"/>
      <c r="F1787" s="22"/>
      <c r="G1787" s="22"/>
      <c r="H1787" s="20"/>
      <c r="I1787" s="20"/>
      <c r="J1787" s="22"/>
      <c r="K1787" s="23"/>
      <c r="L1787" s="24" t="str">
        <f t="shared" si="83"/>
        <v>Chyba - viz sloupec L</v>
      </c>
      <c r="M1787" s="25" t="str">
        <f t="shared" si="81"/>
        <v>Není (správně) vyplněna některá z buněk v horní části evidence, viz chyba v buňce C10</v>
      </c>
      <c r="N1787" s="26">
        <f t="shared" si="82"/>
        <v>0</v>
      </c>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c r="BY1787" s="27"/>
      <c r="BZ1787" s="27"/>
      <c r="CA1787" s="27"/>
      <c r="CB1787" s="27"/>
      <c r="CC1787" s="27"/>
      <c r="CD1787" s="27"/>
      <c r="CE1787" s="27"/>
      <c r="CF1787" s="27"/>
      <c r="CG1787" s="27"/>
      <c r="CH1787" s="27"/>
      <c r="CI1787" s="27"/>
      <c r="CJ1787" s="27"/>
      <c r="CK1787" s="27"/>
      <c r="CL1787" s="27"/>
      <c r="CM1787" s="27"/>
      <c r="CN1787" s="27"/>
      <c r="CO1787" s="27"/>
      <c r="CP1787" s="27"/>
      <c r="CQ1787" s="27"/>
      <c r="CR1787" s="27"/>
      <c r="CS1787" s="27"/>
      <c r="CT1787" s="27"/>
      <c r="CU1787" s="27"/>
      <c r="CV1787" s="27"/>
      <c r="CW1787" s="27"/>
      <c r="CX1787" s="27"/>
      <c r="CY1787" s="27"/>
      <c r="CZ1787" s="27"/>
      <c r="DA1787" s="27"/>
      <c r="DB1787" s="27"/>
      <c r="DC1787" s="27"/>
      <c r="DD1787" s="27"/>
      <c r="DE1787" s="27"/>
      <c r="DF1787" s="27"/>
      <c r="DG1787" s="27"/>
      <c r="DH1787" s="27"/>
      <c r="DI1787" s="27"/>
      <c r="DJ1787" s="27"/>
      <c r="DK1787" s="27"/>
      <c r="DL1787" s="27"/>
      <c r="DM1787" s="27"/>
      <c r="DN1787" s="27"/>
      <c r="DO1787" s="27"/>
      <c r="DP1787" s="27"/>
      <c r="DQ1787" s="27"/>
      <c r="DR1787" s="27"/>
      <c r="DS1787" s="27"/>
      <c r="DT1787" s="27"/>
      <c r="DU1787" s="27"/>
      <c r="DV1787" s="27"/>
      <c r="DW1787" s="27"/>
      <c r="DX1787" s="27"/>
      <c r="DY1787" s="27"/>
      <c r="DZ1787" s="27"/>
      <c r="EA1787" s="27"/>
      <c r="EB1787" s="27"/>
      <c r="EC1787" s="27"/>
      <c r="ED1787" s="27"/>
      <c r="EE1787" s="27"/>
      <c r="EF1787" s="27"/>
      <c r="EG1787" s="27"/>
      <c r="EH1787" s="27"/>
      <c r="EI1787" s="27"/>
      <c r="EJ1787" s="27"/>
      <c r="EK1787" s="27"/>
      <c r="EL1787" s="27"/>
      <c r="EM1787" s="27"/>
      <c r="EN1787" s="27"/>
      <c r="EO1787" s="27"/>
      <c r="EP1787" s="27"/>
      <c r="EQ1787" s="27"/>
      <c r="ER1787" s="27"/>
      <c r="ES1787" s="27"/>
      <c r="ET1787" s="27"/>
      <c r="EU1787" s="27"/>
      <c r="EV1787" s="27"/>
      <c r="EW1787" s="27"/>
      <c r="EX1787" s="27"/>
      <c r="EY1787" s="27"/>
      <c r="EZ1787" s="27"/>
      <c r="FA1787" s="27"/>
      <c r="FB1787" s="27"/>
      <c r="FC1787" s="27"/>
      <c r="FD1787" s="27"/>
      <c r="FE1787" s="27"/>
      <c r="FF1787" s="27"/>
      <c r="FG1787" s="27"/>
      <c r="FH1787" s="27"/>
    </row>
    <row r="1788" spans="1:164" ht="28.5" x14ac:dyDescent="0.2">
      <c r="A1788" s="19"/>
      <c r="B1788" s="20"/>
      <c r="C1788" s="21"/>
      <c r="D1788" s="21"/>
      <c r="E1788" s="22"/>
      <c r="F1788" s="22"/>
      <c r="G1788" s="22"/>
      <c r="H1788" s="20"/>
      <c r="I1788" s="20"/>
      <c r="J1788" s="22"/>
      <c r="K1788" s="23"/>
      <c r="L1788" s="24" t="str">
        <f t="shared" si="83"/>
        <v>Chyba - viz sloupec L</v>
      </c>
      <c r="M1788" s="25" t="str">
        <f t="shared" si="81"/>
        <v>Není (správně) vyplněna některá z buněk v horní části evidence, viz chyba v buňce C10</v>
      </c>
      <c r="N1788" s="26">
        <f t="shared" si="82"/>
        <v>0</v>
      </c>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c r="BY1788" s="27"/>
      <c r="BZ1788" s="27"/>
      <c r="CA1788" s="27"/>
      <c r="CB1788" s="27"/>
      <c r="CC1788" s="27"/>
      <c r="CD1788" s="27"/>
      <c r="CE1788" s="27"/>
      <c r="CF1788" s="27"/>
      <c r="CG1788" s="27"/>
      <c r="CH1788" s="27"/>
      <c r="CI1788" s="27"/>
      <c r="CJ1788" s="27"/>
      <c r="CK1788" s="27"/>
      <c r="CL1788" s="27"/>
      <c r="CM1788" s="27"/>
      <c r="CN1788" s="27"/>
      <c r="CO1788" s="27"/>
      <c r="CP1788" s="27"/>
      <c r="CQ1788" s="27"/>
      <c r="CR1788" s="27"/>
      <c r="CS1788" s="27"/>
      <c r="CT1788" s="27"/>
      <c r="CU1788" s="27"/>
      <c r="CV1788" s="27"/>
      <c r="CW1788" s="27"/>
      <c r="CX1788" s="27"/>
      <c r="CY1788" s="27"/>
      <c r="CZ1788" s="27"/>
      <c r="DA1788" s="27"/>
      <c r="DB1788" s="27"/>
      <c r="DC1788" s="27"/>
      <c r="DD1788" s="27"/>
      <c r="DE1788" s="27"/>
      <c r="DF1788" s="27"/>
      <c r="DG1788" s="27"/>
      <c r="DH1788" s="27"/>
      <c r="DI1788" s="27"/>
      <c r="DJ1788" s="27"/>
      <c r="DK1788" s="27"/>
      <c r="DL1788" s="27"/>
      <c r="DM1788" s="27"/>
      <c r="DN1788" s="27"/>
      <c r="DO1788" s="27"/>
      <c r="DP1788" s="27"/>
      <c r="DQ1788" s="27"/>
      <c r="DR1788" s="27"/>
      <c r="DS1788" s="27"/>
      <c r="DT1788" s="27"/>
      <c r="DU1788" s="27"/>
      <c r="DV1788" s="27"/>
      <c r="DW1788" s="27"/>
      <c r="DX1788" s="27"/>
      <c r="DY1788" s="27"/>
      <c r="DZ1788" s="27"/>
      <c r="EA1788" s="27"/>
      <c r="EB1788" s="27"/>
      <c r="EC1788" s="27"/>
      <c r="ED1788" s="27"/>
      <c r="EE1788" s="27"/>
      <c r="EF1788" s="27"/>
      <c r="EG1788" s="27"/>
      <c r="EH1788" s="27"/>
      <c r="EI1788" s="27"/>
      <c r="EJ1788" s="27"/>
      <c r="EK1788" s="27"/>
      <c r="EL1788" s="27"/>
      <c r="EM1788" s="27"/>
      <c r="EN1788" s="27"/>
      <c r="EO1788" s="27"/>
      <c r="EP1788" s="27"/>
      <c r="EQ1788" s="27"/>
      <c r="ER1788" s="27"/>
      <c r="ES1788" s="27"/>
      <c r="ET1788" s="27"/>
      <c r="EU1788" s="27"/>
      <c r="EV1788" s="27"/>
      <c r="EW1788" s="27"/>
      <c r="EX1788" s="27"/>
      <c r="EY1788" s="27"/>
      <c r="EZ1788" s="27"/>
      <c r="FA1788" s="27"/>
      <c r="FB1788" s="27"/>
      <c r="FC1788" s="27"/>
      <c r="FD1788" s="27"/>
      <c r="FE1788" s="27"/>
      <c r="FF1788" s="27"/>
      <c r="FG1788" s="27"/>
      <c r="FH1788" s="27"/>
    </row>
    <row r="1789" spans="1:164" ht="28.5" x14ac:dyDescent="0.2">
      <c r="A1789" s="19"/>
      <c r="B1789" s="20"/>
      <c r="C1789" s="21"/>
      <c r="D1789" s="21"/>
      <c r="E1789" s="22"/>
      <c r="F1789" s="22"/>
      <c r="G1789" s="22"/>
      <c r="H1789" s="20"/>
      <c r="I1789" s="20"/>
      <c r="J1789" s="22"/>
      <c r="K1789" s="23"/>
      <c r="L1789" s="24" t="str">
        <f t="shared" si="83"/>
        <v>Chyba - viz sloupec L</v>
      </c>
      <c r="M1789" s="25" t="str">
        <f t="shared" si="81"/>
        <v>Není (správně) vyplněna některá z buněk v horní části evidence, viz chyba v buňce C10</v>
      </c>
      <c r="N1789" s="26">
        <f t="shared" si="82"/>
        <v>0</v>
      </c>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c r="BY1789" s="27"/>
      <c r="BZ1789" s="27"/>
      <c r="CA1789" s="27"/>
      <c r="CB1789" s="27"/>
      <c r="CC1789" s="27"/>
      <c r="CD1789" s="27"/>
      <c r="CE1789" s="27"/>
      <c r="CF1789" s="27"/>
      <c r="CG1789" s="27"/>
      <c r="CH1789" s="27"/>
      <c r="CI1789" s="27"/>
      <c r="CJ1789" s="27"/>
      <c r="CK1789" s="27"/>
      <c r="CL1789" s="27"/>
      <c r="CM1789" s="27"/>
      <c r="CN1789" s="27"/>
      <c r="CO1789" s="27"/>
      <c r="CP1789" s="27"/>
      <c r="CQ1789" s="27"/>
      <c r="CR1789" s="27"/>
      <c r="CS1789" s="27"/>
      <c r="CT1789" s="27"/>
      <c r="CU1789" s="27"/>
      <c r="CV1789" s="27"/>
      <c r="CW1789" s="27"/>
      <c r="CX1789" s="27"/>
      <c r="CY1789" s="27"/>
      <c r="CZ1789" s="27"/>
      <c r="DA1789" s="27"/>
      <c r="DB1789" s="27"/>
      <c r="DC1789" s="27"/>
      <c r="DD1789" s="27"/>
      <c r="DE1789" s="27"/>
      <c r="DF1789" s="27"/>
      <c r="DG1789" s="27"/>
      <c r="DH1789" s="27"/>
      <c r="DI1789" s="27"/>
      <c r="DJ1789" s="27"/>
      <c r="DK1789" s="27"/>
      <c r="DL1789" s="27"/>
      <c r="DM1789" s="27"/>
      <c r="DN1789" s="27"/>
      <c r="DO1789" s="27"/>
      <c r="DP1789" s="27"/>
      <c r="DQ1789" s="27"/>
      <c r="DR1789" s="27"/>
      <c r="DS1789" s="27"/>
      <c r="DT1789" s="27"/>
      <c r="DU1789" s="27"/>
      <c r="DV1789" s="27"/>
      <c r="DW1789" s="27"/>
      <c r="DX1789" s="27"/>
      <c r="DY1789" s="27"/>
      <c r="DZ1789" s="27"/>
      <c r="EA1789" s="27"/>
      <c r="EB1789" s="27"/>
      <c r="EC1789" s="27"/>
      <c r="ED1789" s="27"/>
      <c r="EE1789" s="27"/>
      <c r="EF1789" s="27"/>
      <c r="EG1789" s="27"/>
      <c r="EH1789" s="27"/>
      <c r="EI1789" s="27"/>
      <c r="EJ1789" s="27"/>
      <c r="EK1789" s="27"/>
      <c r="EL1789" s="27"/>
      <c r="EM1789" s="27"/>
      <c r="EN1789" s="27"/>
      <c r="EO1789" s="27"/>
      <c r="EP1789" s="27"/>
      <c r="EQ1789" s="27"/>
      <c r="ER1789" s="27"/>
      <c r="ES1789" s="27"/>
      <c r="ET1789" s="27"/>
      <c r="EU1789" s="27"/>
      <c r="EV1789" s="27"/>
      <c r="EW1789" s="27"/>
      <c r="EX1789" s="27"/>
      <c r="EY1789" s="27"/>
      <c r="EZ1789" s="27"/>
      <c r="FA1789" s="27"/>
      <c r="FB1789" s="27"/>
      <c r="FC1789" s="27"/>
      <c r="FD1789" s="27"/>
      <c r="FE1789" s="27"/>
      <c r="FF1789" s="27"/>
      <c r="FG1789" s="27"/>
      <c r="FH1789" s="27"/>
    </row>
    <row r="1790" spans="1:164" ht="28.5" x14ac:dyDescent="0.2">
      <c r="A1790" s="19"/>
      <c r="B1790" s="20"/>
      <c r="C1790" s="21"/>
      <c r="D1790" s="21"/>
      <c r="E1790" s="22"/>
      <c r="F1790" s="22"/>
      <c r="G1790" s="22"/>
      <c r="H1790" s="20"/>
      <c r="I1790" s="20"/>
      <c r="J1790" s="22"/>
      <c r="K1790" s="23"/>
      <c r="L1790" s="24" t="str">
        <f t="shared" si="83"/>
        <v>Chyba - viz sloupec L</v>
      </c>
      <c r="M1790" s="25" t="str">
        <f t="shared" si="81"/>
        <v>Není (správně) vyplněna některá z buněk v horní části evidence, viz chyba v buňce C10</v>
      </c>
      <c r="N1790" s="26">
        <f t="shared" si="82"/>
        <v>0</v>
      </c>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c r="CH1790" s="27"/>
      <c r="CI1790" s="27"/>
      <c r="CJ1790" s="27"/>
      <c r="CK1790" s="27"/>
      <c r="CL1790" s="27"/>
      <c r="CM1790" s="27"/>
      <c r="CN1790" s="27"/>
      <c r="CO1790" s="27"/>
      <c r="CP1790" s="27"/>
      <c r="CQ1790" s="27"/>
      <c r="CR1790" s="27"/>
      <c r="CS1790" s="27"/>
      <c r="CT1790" s="27"/>
      <c r="CU1790" s="27"/>
      <c r="CV1790" s="27"/>
      <c r="CW1790" s="27"/>
      <c r="CX1790" s="27"/>
      <c r="CY1790" s="27"/>
      <c r="CZ1790" s="27"/>
      <c r="DA1790" s="27"/>
      <c r="DB1790" s="27"/>
      <c r="DC1790" s="27"/>
      <c r="DD1790" s="27"/>
      <c r="DE1790" s="27"/>
      <c r="DF1790" s="27"/>
      <c r="DG1790" s="27"/>
      <c r="DH1790" s="27"/>
      <c r="DI1790" s="27"/>
      <c r="DJ1790" s="27"/>
      <c r="DK1790" s="27"/>
      <c r="DL1790" s="27"/>
      <c r="DM1790" s="27"/>
      <c r="DN1790" s="27"/>
      <c r="DO1790" s="27"/>
      <c r="DP1790" s="27"/>
      <c r="DQ1790" s="27"/>
      <c r="DR1790" s="27"/>
      <c r="DS1790" s="27"/>
      <c r="DT1790" s="27"/>
      <c r="DU1790" s="27"/>
      <c r="DV1790" s="27"/>
      <c r="DW1790" s="27"/>
      <c r="DX1790" s="27"/>
      <c r="DY1790" s="27"/>
      <c r="DZ1790" s="27"/>
      <c r="EA1790" s="27"/>
      <c r="EB1790" s="27"/>
      <c r="EC1790" s="27"/>
      <c r="ED1790" s="27"/>
      <c r="EE1790" s="27"/>
      <c r="EF1790" s="27"/>
      <c r="EG1790" s="27"/>
      <c r="EH1790" s="27"/>
      <c r="EI1790" s="27"/>
      <c r="EJ1790" s="27"/>
      <c r="EK1790" s="27"/>
      <c r="EL1790" s="27"/>
      <c r="EM1790" s="27"/>
      <c r="EN1790" s="27"/>
      <c r="EO1790" s="27"/>
      <c r="EP1790" s="27"/>
      <c r="EQ1790" s="27"/>
      <c r="ER1790" s="27"/>
      <c r="ES1790" s="27"/>
      <c r="ET1790" s="27"/>
      <c r="EU1790" s="27"/>
      <c r="EV1790" s="27"/>
      <c r="EW1790" s="27"/>
      <c r="EX1790" s="27"/>
      <c r="EY1790" s="27"/>
      <c r="EZ1790" s="27"/>
      <c r="FA1790" s="27"/>
      <c r="FB1790" s="27"/>
      <c r="FC1790" s="27"/>
      <c r="FD1790" s="27"/>
      <c r="FE1790" s="27"/>
      <c r="FF1790" s="27"/>
      <c r="FG1790" s="27"/>
      <c r="FH1790" s="27"/>
    </row>
    <row r="1791" spans="1:164" ht="28.5" x14ac:dyDescent="0.2">
      <c r="A1791" s="19"/>
      <c r="B1791" s="20"/>
      <c r="C1791" s="21"/>
      <c r="D1791" s="21"/>
      <c r="E1791" s="22"/>
      <c r="F1791" s="22"/>
      <c r="G1791" s="22"/>
      <c r="H1791" s="20"/>
      <c r="I1791" s="20"/>
      <c r="J1791" s="22"/>
      <c r="K1791" s="23"/>
      <c r="L1791" s="24" t="str">
        <f t="shared" si="83"/>
        <v>Chyba - viz sloupec L</v>
      </c>
      <c r="M1791" s="25" t="str">
        <f t="shared" si="81"/>
        <v>Není (správně) vyplněna některá z buněk v horní části evidence, viz chyba v buňce C10</v>
      </c>
      <c r="N1791" s="26">
        <f t="shared" si="82"/>
        <v>0</v>
      </c>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c r="BY1791" s="27"/>
      <c r="BZ1791" s="27"/>
      <c r="CA1791" s="27"/>
      <c r="CB1791" s="27"/>
      <c r="CC1791" s="27"/>
      <c r="CD1791" s="27"/>
      <c r="CE1791" s="27"/>
      <c r="CF1791" s="27"/>
      <c r="CG1791" s="27"/>
      <c r="CH1791" s="27"/>
      <c r="CI1791" s="27"/>
      <c r="CJ1791" s="27"/>
      <c r="CK1791" s="27"/>
      <c r="CL1791" s="27"/>
      <c r="CM1791" s="27"/>
      <c r="CN1791" s="27"/>
      <c r="CO1791" s="27"/>
      <c r="CP1791" s="27"/>
      <c r="CQ1791" s="27"/>
      <c r="CR1791" s="27"/>
      <c r="CS1791" s="27"/>
      <c r="CT1791" s="27"/>
      <c r="CU1791" s="27"/>
      <c r="CV1791" s="27"/>
      <c r="CW1791" s="27"/>
      <c r="CX1791" s="27"/>
      <c r="CY1791" s="27"/>
      <c r="CZ1791" s="27"/>
      <c r="DA1791" s="27"/>
      <c r="DB1791" s="27"/>
      <c r="DC1791" s="27"/>
      <c r="DD1791" s="27"/>
      <c r="DE1791" s="27"/>
      <c r="DF1791" s="27"/>
      <c r="DG1791" s="27"/>
      <c r="DH1791" s="27"/>
      <c r="DI1791" s="27"/>
      <c r="DJ1791" s="27"/>
      <c r="DK1791" s="27"/>
      <c r="DL1791" s="27"/>
      <c r="DM1791" s="27"/>
      <c r="DN1791" s="27"/>
      <c r="DO1791" s="27"/>
      <c r="DP1791" s="27"/>
      <c r="DQ1791" s="27"/>
      <c r="DR1791" s="27"/>
      <c r="DS1791" s="27"/>
      <c r="DT1791" s="27"/>
      <c r="DU1791" s="27"/>
      <c r="DV1791" s="27"/>
      <c r="DW1791" s="27"/>
      <c r="DX1791" s="27"/>
      <c r="DY1791" s="27"/>
      <c r="DZ1791" s="27"/>
      <c r="EA1791" s="27"/>
      <c r="EB1791" s="27"/>
      <c r="EC1791" s="27"/>
      <c r="ED1791" s="27"/>
      <c r="EE1791" s="27"/>
      <c r="EF1791" s="27"/>
      <c r="EG1791" s="27"/>
      <c r="EH1791" s="27"/>
      <c r="EI1791" s="27"/>
      <c r="EJ1791" s="27"/>
      <c r="EK1791" s="27"/>
      <c r="EL1791" s="27"/>
      <c r="EM1791" s="27"/>
      <c r="EN1791" s="27"/>
      <c r="EO1791" s="27"/>
      <c r="EP1791" s="27"/>
      <c r="EQ1791" s="27"/>
      <c r="ER1791" s="27"/>
      <c r="ES1791" s="27"/>
      <c r="ET1791" s="27"/>
      <c r="EU1791" s="27"/>
      <c r="EV1791" s="27"/>
      <c r="EW1791" s="27"/>
      <c r="EX1791" s="27"/>
      <c r="EY1791" s="27"/>
      <c r="EZ1791" s="27"/>
      <c r="FA1791" s="27"/>
      <c r="FB1791" s="27"/>
      <c r="FC1791" s="27"/>
      <c r="FD1791" s="27"/>
      <c r="FE1791" s="27"/>
      <c r="FF1791" s="27"/>
      <c r="FG1791" s="27"/>
      <c r="FH1791" s="27"/>
    </row>
    <row r="1792" spans="1:164" ht="28.5" x14ac:dyDescent="0.2">
      <c r="A1792" s="19"/>
      <c r="B1792" s="20"/>
      <c r="C1792" s="21"/>
      <c r="D1792" s="21"/>
      <c r="E1792" s="22"/>
      <c r="F1792" s="22"/>
      <c r="G1792" s="22"/>
      <c r="H1792" s="20"/>
      <c r="I1792" s="20"/>
      <c r="J1792" s="22"/>
      <c r="K1792" s="23"/>
      <c r="L1792" s="24" t="str">
        <f t="shared" si="83"/>
        <v>Chyba - viz sloupec L</v>
      </c>
      <c r="M1792" s="25" t="str">
        <f t="shared" si="81"/>
        <v>Není (správně) vyplněna některá z buněk v horní části evidence, viz chyba v buňce C10</v>
      </c>
      <c r="N1792" s="26">
        <f t="shared" si="82"/>
        <v>0</v>
      </c>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c r="BY1792" s="27"/>
      <c r="BZ1792" s="27"/>
      <c r="CA1792" s="27"/>
      <c r="CB1792" s="27"/>
      <c r="CC1792" s="27"/>
      <c r="CD1792" s="27"/>
      <c r="CE1792" s="27"/>
      <c r="CF1792" s="27"/>
      <c r="CG1792" s="27"/>
      <c r="CH1792" s="27"/>
      <c r="CI1792" s="27"/>
      <c r="CJ1792" s="27"/>
      <c r="CK1792" s="27"/>
      <c r="CL1792" s="27"/>
      <c r="CM1792" s="27"/>
      <c r="CN1792" s="27"/>
      <c r="CO1792" s="27"/>
      <c r="CP1792" s="27"/>
      <c r="CQ1792" s="27"/>
      <c r="CR1792" s="27"/>
      <c r="CS1792" s="27"/>
      <c r="CT1792" s="27"/>
      <c r="CU1792" s="27"/>
      <c r="CV1792" s="27"/>
      <c r="CW1792" s="27"/>
      <c r="CX1792" s="27"/>
      <c r="CY1792" s="27"/>
      <c r="CZ1792" s="27"/>
      <c r="DA1792" s="27"/>
      <c r="DB1792" s="27"/>
      <c r="DC1792" s="27"/>
      <c r="DD1792" s="27"/>
      <c r="DE1792" s="27"/>
      <c r="DF1792" s="27"/>
      <c r="DG1792" s="27"/>
      <c r="DH1792" s="27"/>
      <c r="DI1792" s="27"/>
      <c r="DJ1792" s="27"/>
      <c r="DK1792" s="27"/>
      <c r="DL1792" s="27"/>
      <c r="DM1792" s="27"/>
      <c r="DN1792" s="27"/>
      <c r="DO1792" s="27"/>
      <c r="DP1792" s="27"/>
      <c r="DQ1792" s="27"/>
      <c r="DR1792" s="27"/>
      <c r="DS1792" s="27"/>
      <c r="DT1792" s="27"/>
      <c r="DU1792" s="27"/>
      <c r="DV1792" s="27"/>
      <c r="DW1792" s="27"/>
      <c r="DX1792" s="27"/>
      <c r="DY1792" s="27"/>
      <c r="DZ1792" s="27"/>
      <c r="EA1792" s="27"/>
      <c r="EB1792" s="27"/>
      <c r="EC1792" s="27"/>
      <c r="ED1792" s="27"/>
      <c r="EE1792" s="27"/>
      <c r="EF1792" s="27"/>
      <c r="EG1792" s="27"/>
      <c r="EH1792" s="27"/>
      <c r="EI1792" s="27"/>
      <c r="EJ1792" s="27"/>
      <c r="EK1792" s="27"/>
      <c r="EL1792" s="27"/>
      <c r="EM1792" s="27"/>
      <c r="EN1792" s="27"/>
      <c r="EO1792" s="27"/>
      <c r="EP1792" s="27"/>
      <c r="EQ1792" s="27"/>
      <c r="ER1792" s="27"/>
      <c r="ES1792" s="27"/>
      <c r="ET1792" s="27"/>
      <c r="EU1792" s="27"/>
      <c r="EV1792" s="27"/>
      <c r="EW1792" s="27"/>
      <c r="EX1792" s="27"/>
      <c r="EY1792" s="27"/>
      <c r="EZ1792" s="27"/>
      <c r="FA1792" s="27"/>
      <c r="FB1792" s="27"/>
      <c r="FC1792" s="27"/>
      <c r="FD1792" s="27"/>
      <c r="FE1792" s="27"/>
      <c r="FF1792" s="27"/>
      <c r="FG1792" s="27"/>
      <c r="FH1792" s="27"/>
    </row>
    <row r="1793" spans="1:164" ht="28.5" x14ac:dyDescent="0.2">
      <c r="A1793" s="19"/>
      <c r="B1793" s="20"/>
      <c r="C1793" s="21"/>
      <c r="D1793" s="21"/>
      <c r="E1793" s="22"/>
      <c r="F1793" s="22"/>
      <c r="G1793" s="22"/>
      <c r="H1793" s="20"/>
      <c r="I1793" s="20"/>
      <c r="J1793" s="22"/>
      <c r="K1793" s="23"/>
      <c r="L1793" s="24" t="str">
        <f t="shared" si="83"/>
        <v>Chyba - viz sloupec L</v>
      </c>
      <c r="M1793" s="25" t="str">
        <f t="shared" si="81"/>
        <v>Není (správně) vyplněna některá z buněk v horní části evidence, viz chyba v buňce C10</v>
      </c>
      <c r="N1793" s="26">
        <f t="shared" si="82"/>
        <v>0</v>
      </c>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c r="BY1793" s="27"/>
      <c r="BZ1793" s="27"/>
      <c r="CA1793" s="27"/>
      <c r="CB1793" s="27"/>
      <c r="CC1793" s="27"/>
      <c r="CD1793" s="27"/>
      <c r="CE1793" s="27"/>
      <c r="CF1793" s="27"/>
      <c r="CG1793" s="27"/>
      <c r="CH1793" s="27"/>
      <c r="CI1793" s="27"/>
      <c r="CJ1793" s="27"/>
      <c r="CK1793" s="27"/>
      <c r="CL1793" s="27"/>
      <c r="CM1793" s="27"/>
      <c r="CN1793" s="27"/>
      <c r="CO1793" s="27"/>
      <c r="CP1793" s="27"/>
      <c r="CQ1793" s="27"/>
      <c r="CR1793" s="27"/>
      <c r="CS1793" s="27"/>
      <c r="CT1793" s="27"/>
      <c r="CU1793" s="27"/>
      <c r="CV1793" s="27"/>
      <c r="CW1793" s="27"/>
      <c r="CX1793" s="27"/>
      <c r="CY1793" s="27"/>
      <c r="CZ1793" s="27"/>
      <c r="DA1793" s="27"/>
      <c r="DB1793" s="27"/>
      <c r="DC1793" s="27"/>
      <c r="DD1793" s="27"/>
      <c r="DE1793" s="27"/>
      <c r="DF1793" s="27"/>
      <c r="DG1793" s="27"/>
      <c r="DH1793" s="27"/>
      <c r="DI1793" s="27"/>
      <c r="DJ1793" s="27"/>
      <c r="DK1793" s="27"/>
      <c r="DL1793" s="27"/>
      <c r="DM1793" s="27"/>
      <c r="DN1793" s="27"/>
      <c r="DO1793" s="27"/>
      <c r="DP1793" s="27"/>
      <c r="DQ1793" s="27"/>
      <c r="DR1793" s="27"/>
      <c r="DS1793" s="27"/>
      <c r="DT1793" s="27"/>
      <c r="DU1793" s="27"/>
      <c r="DV1793" s="27"/>
      <c r="DW1793" s="27"/>
      <c r="DX1793" s="27"/>
      <c r="DY1793" s="27"/>
      <c r="DZ1793" s="27"/>
      <c r="EA1793" s="27"/>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7"/>
      <c r="FD1793" s="27"/>
      <c r="FE1793" s="27"/>
      <c r="FF1793" s="27"/>
      <c r="FG1793" s="27"/>
      <c r="FH1793" s="27"/>
    </row>
    <row r="1794" spans="1:164" ht="28.5" x14ac:dyDescent="0.2">
      <c r="A1794" s="19"/>
      <c r="B1794" s="20"/>
      <c r="C1794" s="21"/>
      <c r="D1794" s="21"/>
      <c r="E1794" s="22"/>
      <c r="F1794" s="22"/>
      <c r="G1794" s="22"/>
      <c r="H1794" s="20"/>
      <c r="I1794" s="20"/>
      <c r="J1794" s="22"/>
      <c r="K1794" s="23"/>
      <c r="L1794" s="24" t="str">
        <f t="shared" si="83"/>
        <v>Chyba - viz sloupec L</v>
      </c>
      <c r="M1794" s="25" t="str">
        <f t="shared" si="81"/>
        <v>Není (správně) vyplněna některá z buněk v horní části evidence, viz chyba v buňce C10</v>
      </c>
      <c r="N1794" s="26">
        <f t="shared" si="82"/>
        <v>0</v>
      </c>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c r="BY1794" s="27"/>
      <c r="BZ1794" s="27"/>
      <c r="CA1794" s="27"/>
      <c r="CB1794" s="27"/>
      <c r="CC1794" s="27"/>
      <c r="CD1794" s="27"/>
      <c r="CE1794" s="27"/>
      <c r="CF1794" s="27"/>
      <c r="CG1794" s="27"/>
      <c r="CH1794" s="27"/>
      <c r="CI1794" s="27"/>
      <c r="CJ1794" s="27"/>
      <c r="CK1794" s="27"/>
      <c r="CL1794" s="27"/>
      <c r="CM1794" s="27"/>
      <c r="CN1794" s="27"/>
      <c r="CO1794" s="27"/>
      <c r="CP1794" s="27"/>
      <c r="CQ1794" s="27"/>
      <c r="CR1794" s="27"/>
      <c r="CS1794" s="27"/>
      <c r="CT1794" s="27"/>
      <c r="CU1794" s="27"/>
      <c r="CV1794" s="27"/>
      <c r="CW1794" s="27"/>
      <c r="CX1794" s="27"/>
      <c r="CY1794" s="27"/>
      <c r="CZ1794" s="27"/>
      <c r="DA1794" s="27"/>
      <c r="DB1794" s="27"/>
      <c r="DC1794" s="27"/>
      <c r="DD1794" s="27"/>
      <c r="DE1794" s="27"/>
      <c r="DF1794" s="27"/>
      <c r="DG1794" s="27"/>
      <c r="DH1794" s="27"/>
      <c r="DI1794" s="27"/>
      <c r="DJ1794" s="27"/>
      <c r="DK1794" s="27"/>
      <c r="DL1794" s="27"/>
      <c r="DM1794" s="27"/>
      <c r="DN1794" s="27"/>
      <c r="DO1794" s="27"/>
      <c r="DP1794" s="27"/>
      <c r="DQ1794" s="27"/>
      <c r="DR1794" s="27"/>
      <c r="DS1794" s="27"/>
      <c r="DT1794" s="27"/>
      <c r="DU1794" s="27"/>
      <c r="DV1794" s="27"/>
      <c r="DW1794" s="27"/>
      <c r="DX1794" s="27"/>
      <c r="DY1794" s="27"/>
      <c r="DZ1794" s="27"/>
      <c r="EA1794" s="27"/>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7"/>
      <c r="FD1794" s="27"/>
      <c r="FE1794" s="27"/>
      <c r="FF1794" s="27"/>
      <c r="FG1794" s="27"/>
      <c r="FH1794" s="27"/>
    </row>
    <row r="1795" spans="1:164" ht="28.5" x14ac:dyDescent="0.2">
      <c r="A1795" s="19"/>
      <c r="B1795" s="20"/>
      <c r="C1795" s="21"/>
      <c r="D1795" s="21"/>
      <c r="E1795" s="22"/>
      <c r="F1795" s="22"/>
      <c r="G1795" s="22"/>
      <c r="H1795" s="20"/>
      <c r="I1795" s="20"/>
      <c r="J1795" s="22"/>
      <c r="K1795" s="23"/>
      <c r="L1795" s="24" t="str">
        <f t="shared" si="83"/>
        <v>Chyba - viz sloupec L</v>
      </c>
      <c r="M1795" s="25" t="str">
        <f t="shared" si="81"/>
        <v>Není (správně) vyplněna některá z buněk v horní části evidence, viz chyba v buňce C10</v>
      </c>
      <c r="N1795" s="26">
        <f t="shared" si="82"/>
        <v>0</v>
      </c>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c r="BY1795" s="27"/>
      <c r="BZ1795" s="27"/>
      <c r="CA1795" s="27"/>
      <c r="CB1795" s="27"/>
      <c r="CC1795" s="27"/>
      <c r="CD1795" s="27"/>
      <c r="CE1795" s="27"/>
      <c r="CF1795" s="27"/>
      <c r="CG1795" s="27"/>
      <c r="CH1795" s="27"/>
      <c r="CI1795" s="27"/>
      <c r="CJ1795" s="27"/>
      <c r="CK1795" s="27"/>
      <c r="CL1795" s="27"/>
      <c r="CM1795" s="27"/>
      <c r="CN1795" s="27"/>
      <c r="CO1795" s="27"/>
      <c r="CP1795" s="27"/>
      <c r="CQ1795" s="27"/>
      <c r="CR1795" s="27"/>
      <c r="CS1795" s="27"/>
      <c r="CT1795" s="27"/>
      <c r="CU1795" s="27"/>
      <c r="CV1795" s="27"/>
      <c r="CW1795" s="27"/>
      <c r="CX1795" s="27"/>
      <c r="CY1795" s="27"/>
      <c r="CZ1795" s="27"/>
      <c r="DA1795" s="27"/>
      <c r="DB1795" s="27"/>
      <c r="DC1795" s="27"/>
      <c r="DD1795" s="27"/>
      <c r="DE1795" s="27"/>
      <c r="DF1795" s="27"/>
      <c r="DG1795" s="27"/>
      <c r="DH1795" s="27"/>
      <c r="DI1795" s="27"/>
      <c r="DJ1795" s="27"/>
      <c r="DK1795" s="27"/>
      <c r="DL1795" s="27"/>
      <c r="DM1795" s="27"/>
      <c r="DN1795" s="27"/>
      <c r="DO1795" s="27"/>
      <c r="DP1795" s="27"/>
      <c r="DQ1795" s="27"/>
      <c r="DR1795" s="27"/>
      <c r="DS1795" s="27"/>
      <c r="DT1795" s="27"/>
      <c r="DU1795" s="27"/>
      <c r="DV1795" s="27"/>
      <c r="DW1795" s="27"/>
      <c r="DX1795" s="27"/>
      <c r="DY1795" s="27"/>
      <c r="DZ1795" s="27"/>
      <c r="EA1795" s="27"/>
      <c r="EB1795" s="27"/>
      <c r="EC1795" s="27"/>
      <c r="ED1795" s="27"/>
      <c r="EE1795" s="27"/>
      <c r="EF1795" s="27"/>
      <c r="EG1795" s="27"/>
      <c r="EH1795" s="27"/>
      <c r="EI1795" s="27"/>
      <c r="EJ1795" s="27"/>
      <c r="EK1795" s="27"/>
      <c r="EL1795" s="27"/>
      <c r="EM1795" s="27"/>
      <c r="EN1795" s="27"/>
      <c r="EO1795" s="27"/>
      <c r="EP1795" s="27"/>
      <c r="EQ1795" s="27"/>
      <c r="ER1795" s="27"/>
      <c r="ES1795" s="27"/>
      <c r="ET1795" s="27"/>
      <c r="EU1795" s="27"/>
      <c r="EV1795" s="27"/>
      <c r="EW1795" s="27"/>
      <c r="EX1795" s="27"/>
      <c r="EY1795" s="27"/>
      <c r="EZ1795" s="27"/>
      <c r="FA1795" s="27"/>
      <c r="FB1795" s="27"/>
      <c r="FC1795" s="27"/>
      <c r="FD1795" s="27"/>
      <c r="FE1795" s="27"/>
      <c r="FF1795" s="27"/>
      <c r="FG1795" s="27"/>
      <c r="FH1795" s="27"/>
    </row>
    <row r="1796" spans="1:164" ht="28.5" x14ac:dyDescent="0.2">
      <c r="A1796" s="19"/>
      <c r="B1796" s="20"/>
      <c r="C1796" s="21"/>
      <c r="D1796" s="21"/>
      <c r="E1796" s="22"/>
      <c r="F1796" s="22"/>
      <c r="G1796" s="22"/>
      <c r="H1796" s="20"/>
      <c r="I1796" s="20"/>
      <c r="J1796" s="22"/>
      <c r="K1796" s="23"/>
      <c r="L1796" s="24" t="str">
        <f t="shared" si="83"/>
        <v>Chyba - viz sloupec L</v>
      </c>
      <c r="M1796" s="25" t="str">
        <f t="shared" si="81"/>
        <v>Není (správně) vyplněna některá z buněk v horní části evidence, viz chyba v buňce C10</v>
      </c>
      <c r="N1796" s="26">
        <f t="shared" si="82"/>
        <v>0</v>
      </c>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c r="BY1796" s="27"/>
      <c r="BZ1796" s="27"/>
      <c r="CA1796" s="27"/>
      <c r="CB1796" s="27"/>
      <c r="CC1796" s="27"/>
      <c r="CD1796" s="27"/>
      <c r="CE1796" s="27"/>
      <c r="CF1796" s="27"/>
      <c r="CG1796" s="27"/>
      <c r="CH1796" s="27"/>
      <c r="CI1796" s="27"/>
      <c r="CJ1796" s="27"/>
      <c r="CK1796" s="27"/>
      <c r="CL1796" s="27"/>
      <c r="CM1796" s="27"/>
      <c r="CN1796" s="27"/>
      <c r="CO1796" s="27"/>
      <c r="CP1796" s="27"/>
      <c r="CQ1796" s="27"/>
      <c r="CR1796" s="27"/>
      <c r="CS1796" s="27"/>
      <c r="CT1796" s="27"/>
      <c r="CU1796" s="27"/>
      <c r="CV1796" s="27"/>
      <c r="CW1796" s="27"/>
      <c r="CX1796" s="27"/>
      <c r="CY1796" s="27"/>
      <c r="CZ1796" s="27"/>
      <c r="DA1796" s="27"/>
      <c r="DB1796" s="27"/>
      <c r="DC1796" s="27"/>
      <c r="DD1796" s="27"/>
      <c r="DE1796" s="27"/>
      <c r="DF1796" s="27"/>
      <c r="DG1796" s="27"/>
      <c r="DH1796" s="27"/>
      <c r="DI1796" s="27"/>
      <c r="DJ1796" s="27"/>
      <c r="DK1796" s="27"/>
      <c r="DL1796" s="27"/>
      <c r="DM1796" s="27"/>
      <c r="DN1796" s="27"/>
      <c r="DO1796" s="27"/>
      <c r="DP1796" s="27"/>
      <c r="DQ1796" s="27"/>
      <c r="DR1796" s="27"/>
      <c r="DS1796" s="27"/>
      <c r="DT1796" s="27"/>
      <c r="DU1796" s="27"/>
      <c r="DV1796" s="27"/>
      <c r="DW1796" s="27"/>
      <c r="DX1796" s="27"/>
      <c r="DY1796" s="27"/>
      <c r="DZ1796" s="27"/>
      <c r="EA1796" s="27"/>
      <c r="EB1796" s="27"/>
      <c r="EC1796" s="27"/>
      <c r="ED1796" s="27"/>
      <c r="EE1796" s="27"/>
      <c r="EF1796" s="27"/>
      <c r="EG1796" s="27"/>
      <c r="EH1796" s="27"/>
      <c r="EI1796" s="27"/>
      <c r="EJ1796" s="27"/>
      <c r="EK1796" s="27"/>
      <c r="EL1796" s="27"/>
      <c r="EM1796" s="27"/>
      <c r="EN1796" s="27"/>
      <c r="EO1796" s="27"/>
      <c r="EP1796" s="27"/>
      <c r="EQ1796" s="27"/>
      <c r="ER1796" s="27"/>
      <c r="ES1796" s="27"/>
      <c r="ET1796" s="27"/>
      <c r="EU1796" s="27"/>
      <c r="EV1796" s="27"/>
      <c r="EW1796" s="27"/>
      <c r="EX1796" s="27"/>
      <c r="EY1796" s="27"/>
      <c r="EZ1796" s="27"/>
      <c r="FA1796" s="27"/>
      <c r="FB1796" s="27"/>
      <c r="FC1796" s="27"/>
      <c r="FD1796" s="27"/>
      <c r="FE1796" s="27"/>
      <c r="FF1796" s="27"/>
      <c r="FG1796" s="27"/>
      <c r="FH1796" s="27"/>
    </row>
    <row r="1797" spans="1:164" ht="28.5" x14ac:dyDescent="0.2">
      <c r="A1797" s="19"/>
      <c r="B1797" s="20"/>
      <c r="C1797" s="21"/>
      <c r="D1797" s="21"/>
      <c r="E1797" s="22"/>
      <c r="F1797" s="22"/>
      <c r="G1797" s="22"/>
      <c r="H1797" s="20"/>
      <c r="I1797" s="20"/>
      <c r="J1797" s="22"/>
      <c r="K1797" s="23"/>
      <c r="L1797" s="24" t="str">
        <f t="shared" si="83"/>
        <v>Chyba - viz sloupec L</v>
      </c>
      <c r="M1797" s="25" t="str">
        <f t="shared" si="81"/>
        <v>Není (správně) vyplněna některá z buněk v horní části evidence, viz chyba v buňce C10</v>
      </c>
      <c r="N1797" s="26">
        <f t="shared" si="82"/>
        <v>0</v>
      </c>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c r="BY1797" s="27"/>
      <c r="BZ1797" s="27"/>
      <c r="CA1797" s="27"/>
      <c r="CB1797" s="27"/>
      <c r="CC1797" s="27"/>
      <c r="CD1797" s="27"/>
      <c r="CE1797" s="27"/>
      <c r="CF1797" s="27"/>
      <c r="CG1797" s="27"/>
      <c r="CH1797" s="27"/>
      <c r="CI1797" s="27"/>
      <c r="CJ1797" s="27"/>
      <c r="CK1797" s="27"/>
      <c r="CL1797" s="27"/>
      <c r="CM1797" s="27"/>
      <c r="CN1797" s="27"/>
      <c r="CO1797" s="27"/>
      <c r="CP1797" s="27"/>
      <c r="CQ1797" s="27"/>
      <c r="CR1797" s="27"/>
      <c r="CS1797" s="27"/>
      <c r="CT1797" s="27"/>
      <c r="CU1797" s="27"/>
      <c r="CV1797" s="27"/>
      <c r="CW1797" s="27"/>
      <c r="CX1797" s="27"/>
      <c r="CY1797" s="27"/>
      <c r="CZ1797" s="27"/>
      <c r="DA1797" s="27"/>
      <c r="DB1797" s="27"/>
      <c r="DC1797" s="27"/>
      <c r="DD1797" s="27"/>
      <c r="DE1797" s="27"/>
      <c r="DF1797" s="27"/>
      <c r="DG1797" s="27"/>
      <c r="DH1797" s="27"/>
      <c r="DI1797" s="27"/>
      <c r="DJ1797" s="27"/>
      <c r="DK1797" s="27"/>
      <c r="DL1797" s="27"/>
      <c r="DM1797" s="27"/>
      <c r="DN1797" s="27"/>
      <c r="DO1797" s="27"/>
      <c r="DP1797" s="27"/>
      <c r="DQ1797" s="27"/>
      <c r="DR1797" s="27"/>
      <c r="DS1797" s="27"/>
      <c r="DT1797" s="27"/>
      <c r="DU1797" s="27"/>
      <c r="DV1797" s="27"/>
      <c r="DW1797" s="27"/>
      <c r="DX1797" s="27"/>
      <c r="DY1797" s="27"/>
      <c r="DZ1797" s="27"/>
      <c r="EA1797" s="27"/>
      <c r="EB1797" s="27"/>
      <c r="EC1797" s="27"/>
      <c r="ED1797" s="27"/>
      <c r="EE1797" s="27"/>
      <c r="EF1797" s="27"/>
      <c r="EG1797" s="27"/>
      <c r="EH1797" s="27"/>
      <c r="EI1797" s="27"/>
      <c r="EJ1797" s="27"/>
      <c r="EK1797" s="27"/>
      <c r="EL1797" s="27"/>
      <c r="EM1797" s="27"/>
      <c r="EN1797" s="27"/>
      <c r="EO1797" s="27"/>
      <c r="EP1797" s="27"/>
      <c r="EQ1797" s="27"/>
      <c r="ER1797" s="27"/>
      <c r="ES1797" s="27"/>
      <c r="ET1797" s="27"/>
      <c r="EU1797" s="27"/>
      <c r="EV1797" s="27"/>
      <c r="EW1797" s="27"/>
      <c r="EX1797" s="27"/>
      <c r="EY1797" s="27"/>
      <c r="EZ1797" s="27"/>
      <c r="FA1797" s="27"/>
      <c r="FB1797" s="27"/>
      <c r="FC1797" s="27"/>
      <c r="FD1797" s="27"/>
      <c r="FE1797" s="27"/>
      <c r="FF1797" s="27"/>
      <c r="FG1797" s="27"/>
      <c r="FH1797" s="27"/>
    </row>
    <row r="1798" spans="1:164" ht="28.5" x14ac:dyDescent="0.2">
      <c r="A1798" s="19"/>
      <c r="B1798" s="20"/>
      <c r="C1798" s="21"/>
      <c r="D1798" s="21"/>
      <c r="E1798" s="22"/>
      <c r="F1798" s="22"/>
      <c r="G1798" s="22"/>
      <c r="H1798" s="20"/>
      <c r="I1798" s="20"/>
      <c r="J1798" s="22"/>
      <c r="K1798" s="23"/>
      <c r="L1798" s="24" t="str">
        <f t="shared" si="83"/>
        <v>Chyba - viz sloupec L</v>
      </c>
      <c r="M1798" s="25" t="str">
        <f t="shared" si="81"/>
        <v>Není (správně) vyplněna některá z buněk v horní části evidence, viz chyba v buňce C10</v>
      </c>
      <c r="N1798" s="26">
        <f t="shared" si="82"/>
        <v>0</v>
      </c>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c r="BY1798" s="27"/>
      <c r="BZ1798" s="27"/>
      <c r="CA1798" s="27"/>
      <c r="CB1798" s="27"/>
      <c r="CC1798" s="27"/>
      <c r="CD1798" s="27"/>
      <c r="CE1798" s="27"/>
      <c r="CF1798" s="27"/>
      <c r="CG1798" s="27"/>
      <c r="CH1798" s="27"/>
      <c r="CI1798" s="27"/>
      <c r="CJ1798" s="27"/>
      <c r="CK1798" s="27"/>
      <c r="CL1798" s="27"/>
      <c r="CM1798" s="27"/>
      <c r="CN1798" s="27"/>
      <c r="CO1798" s="27"/>
      <c r="CP1798" s="27"/>
      <c r="CQ1798" s="27"/>
      <c r="CR1798" s="27"/>
      <c r="CS1798" s="27"/>
      <c r="CT1798" s="27"/>
      <c r="CU1798" s="27"/>
      <c r="CV1798" s="27"/>
      <c r="CW1798" s="27"/>
      <c r="CX1798" s="27"/>
      <c r="CY1798" s="27"/>
      <c r="CZ1798" s="27"/>
      <c r="DA1798" s="27"/>
      <c r="DB1798" s="27"/>
      <c r="DC1798" s="27"/>
      <c r="DD1798" s="27"/>
      <c r="DE1798" s="27"/>
      <c r="DF1798" s="27"/>
      <c r="DG1798" s="27"/>
      <c r="DH1798" s="27"/>
      <c r="DI1798" s="27"/>
      <c r="DJ1798" s="27"/>
      <c r="DK1798" s="27"/>
      <c r="DL1798" s="27"/>
      <c r="DM1798" s="27"/>
      <c r="DN1798" s="27"/>
      <c r="DO1798" s="27"/>
      <c r="DP1798" s="27"/>
      <c r="DQ1798" s="27"/>
      <c r="DR1798" s="27"/>
      <c r="DS1798" s="27"/>
      <c r="DT1798" s="27"/>
      <c r="DU1798" s="27"/>
      <c r="DV1798" s="27"/>
      <c r="DW1798" s="27"/>
      <c r="DX1798" s="27"/>
      <c r="DY1798" s="27"/>
      <c r="DZ1798" s="27"/>
      <c r="EA1798" s="27"/>
      <c r="EB1798" s="27"/>
      <c r="EC1798" s="27"/>
      <c r="ED1798" s="27"/>
      <c r="EE1798" s="27"/>
      <c r="EF1798" s="27"/>
      <c r="EG1798" s="27"/>
      <c r="EH1798" s="27"/>
      <c r="EI1798" s="27"/>
      <c r="EJ1798" s="27"/>
      <c r="EK1798" s="27"/>
      <c r="EL1798" s="27"/>
      <c r="EM1798" s="27"/>
      <c r="EN1798" s="27"/>
      <c r="EO1798" s="27"/>
      <c r="EP1798" s="27"/>
      <c r="EQ1798" s="27"/>
      <c r="ER1798" s="27"/>
      <c r="ES1798" s="27"/>
      <c r="ET1798" s="27"/>
      <c r="EU1798" s="27"/>
      <c r="EV1798" s="27"/>
      <c r="EW1798" s="27"/>
      <c r="EX1798" s="27"/>
      <c r="EY1798" s="27"/>
      <c r="EZ1798" s="27"/>
      <c r="FA1798" s="27"/>
      <c r="FB1798" s="27"/>
      <c r="FC1798" s="27"/>
      <c r="FD1798" s="27"/>
      <c r="FE1798" s="27"/>
      <c r="FF1798" s="27"/>
      <c r="FG1798" s="27"/>
      <c r="FH1798" s="27"/>
    </row>
    <row r="1799" spans="1:164" ht="28.5" x14ac:dyDescent="0.2">
      <c r="A1799" s="19"/>
      <c r="B1799" s="20"/>
      <c r="C1799" s="21"/>
      <c r="D1799" s="21"/>
      <c r="E1799" s="22"/>
      <c r="F1799" s="22"/>
      <c r="G1799" s="22"/>
      <c r="H1799" s="20"/>
      <c r="I1799" s="20"/>
      <c r="J1799" s="22"/>
      <c r="K1799" s="23"/>
      <c r="L1799" s="24" t="str">
        <f t="shared" si="83"/>
        <v>Chyba - viz sloupec L</v>
      </c>
      <c r="M1799" s="25" t="str">
        <f t="shared" si="81"/>
        <v>Není (správně) vyplněna některá z buněk v horní části evidence, viz chyba v buňce C10</v>
      </c>
      <c r="N1799" s="26">
        <f t="shared" si="82"/>
        <v>0</v>
      </c>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c r="BY1799" s="27"/>
      <c r="BZ1799" s="27"/>
      <c r="CA1799" s="27"/>
      <c r="CB1799" s="27"/>
      <c r="CC1799" s="27"/>
      <c r="CD1799" s="27"/>
      <c r="CE1799" s="27"/>
      <c r="CF1799" s="27"/>
      <c r="CG1799" s="27"/>
      <c r="CH1799" s="27"/>
      <c r="CI1799" s="27"/>
      <c r="CJ1799" s="27"/>
      <c r="CK1799" s="27"/>
      <c r="CL1799" s="27"/>
      <c r="CM1799" s="27"/>
      <c r="CN1799" s="27"/>
      <c r="CO1799" s="27"/>
      <c r="CP1799" s="27"/>
      <c r="CQ1799" s="27"/>
      <c r="CR1799" s="27"/>
      <c r="CS1799" s="27"/>
      <c r="CT1799" s="27"/>
      <c r="CU1799" s="27"/>
      <c r="CV1799" s="27"/>
      <c r="CW1799" s="27"/>
      <c r="CX1799" s="27"/>
      <c r="CY1799" s="27"/>
      <c r="CZ1799" s="27"/>
      <c r="DA1799" s="27"/>
      <c r="DB1799" s="27"/>
      <c r="DC1799" s="27"/>
      <c r="DD1799" s="27"/>
      <c r="DE1799" s="27"/>
      <c r="DF1799" s="27"/>
      <c r="DG1799" s="27"/>
      <c r="DH1799" s="27"/>
      <c r="DI1799" s="27"/>
      <c r="DJ1799" s="27"/>
      <c r="DK1799" s="27"/>
      <c r="DL1799" s="27"/>
      <c r="DM1799" s="27"/>
      <c r="DN1799" s="27"/>
      <c r="DO1799" s="27"/>
      <c r="DP1799" s="27"/>
      <c r="DQ1799" s="27"/>
      <c r="DR1799" s="27"/>
      <c r="DS1799" s="27"/>
      <c r="DT1799" s="27"/>
      <c r="DU1799" s="27"/>
      <c r="DV1799" s="27"/>
      <c r="DW1799" s="27"/>
      <c r="DX1799" s="27"/>
      <c r="DY1799" s="27"/>
      <c r="DZ1799" s="27"/>
      <c r="EA1799" s="27"/>
      <c r="EB1799" s="27"/>
      <c r="EC1799" s="27"/>
      <c r="ED1799" s="27"/>
      <c r="EE1799" s="27"/>
      <c r="EF1799" s="27"/>
      <c r="EG1799" s="27"/>
      <c r="EH1799" s="27"/>
      <c r="EI1799" s="27"/>
      <c r="EJ1799" s="27"/>
      <c r="EK1799" s="27"/>
      <c r="EL1799" s="27"/>
      <c r="EM1799" s="27"/>
      <c r="EN1799" s="27"/>
      <c r="EO1799" s="27"/>
      <c r="EP1799" s="27"/>
      <c r="EQ1799" s="27"/>
      <c r="ER1799" s="27"/>
      <c r="ES1799" s="27"/>
      <c r="ET1799" s="27"/>
      <c r="EU1799" s="27"/>
      <c r="EV1799" s="27"/>
      <c r="EW1799" s="27"/>
      <c r="EX1799" s="27"/>
      <c r="EY1799" s="27"/>
      <c r="EZ1799" s="27"/>
      <c r="FA1799" s="27"/>
      <c r="FB1799" s="27"/>
      <c r="FC1799" s="27"/>
      <c r="FD1799" s="27"/>
      <c r="FE1799" s="27"/>
      <c r="FF1799" s="27"/>
      <c r="FG1799" s="27"/>
      <c r="FH1799" s="27"/>
    </row>
    <row r="1800" spans="1:164" ht="28.5" x14ac:dyDescent="0.2">
      <c r="A1800" s="19"/>
      <c r="B1800" s="20"/>
      <c r="C1800" s="21"/>
      <c r="D1800" s="21"/>
      <c r="E1800" s="22"/>
      <c r="F1800" s="22"/>
      <c r="G1800" s="22"/>
      <c r="H1800" s="20"/>
      <c r="I1800" s="20"/>
      <c r="J1800" s="22"/>
      <c r="K1800" s="23"/>
      <c r="L1800" s="24" t="str">
        <f t="shared" si="83"/>
        <v>Chyba - viz sloupec L</v>
      </c>
      <c r="M1800" s="25" t="str">
        <f t="shared" si="81"/>
        <v>Není (správně) vyplněna některá z buněk v horní části evidence, viz chyba v buňce C10</v>
      </c>
      <c r="N1800" s="26">
        <f t="shared" si="82"/>
        <v>0</v>
      </c>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c r="BY1800" s="27"/>
      <c r="BZ1800" s="27"/>
      <c r="CA1800" s="27"/>
      <c r="CB1800" s="27"/>
      <c r="CC1800" s="27"/>
      <c r="CD1800" s="27"/>
      <c r="CE1800" s="27"/>
      <c r="CF1800" s="27"/>
      <c r="CG1800" s="27"/>
      <c r="CH1800" s="27"/>
      <c r="CI1800" s="27"/>
      <c r="CJ1800" s="27"/>
      <c r="CK1800" s="27"/>
      <c r="CL1800" s="27"/>
      <c r="CM1800" s="27"/>
      <c r="CN1800" s="27"/>
      <c r="CO1800" s="27"/>
      <c r="CP1800" s="27"/>
      <c r="CQ1800" s="27"/>
      <c r="CR1800" s="27"/>
      <c r="CS1800" s="27"/>
      <c r="CT1800" s="27"/>
      <c r="CU1800" s="27"/>
      <c r="CV1800" s="27"/>
      <c r="CW1800" s="27"/>
      <c r="CX1800" s="27"/>
      <c r="CY1800" s="27"/>
      <c r="CZ1800" s="27"/>
      <c r="DA1800" s="27"/>
      <c r="DB1800" s="27"/>
      <c r="DC1800" s="27"/>
      <c r="DD1800" s="27"/>
      <c r="DE1800" s="27"/>
      <c r="DF1800" s="27"/>
      <c r="DG1800" s="27"/>
      <c r="DH1800" s="27"/>
      <c r="DI1800" s="27"/>
      <c r="DJ1800" s="27"/>
      <c r="DK1800" s="27"/>
      <c r="DL1800" s="27"/>
      <c r="DM1800" s="27"/>
      <c r="DN1800" s="27"/>
      <c r="DO1800" s="27"/>
      <c r="DP1800" s="27"/>
      <c r="DQ1800" s="27"/>
      <c r="DR1800" s="27"/>
      <c r="DS1800" s="27"/>
      <c r="DT1800" s="27"/>
      <c r="DU1800" s="27"/>
      <c r="DV1800" s="27"/>
      <c r="DW1800" s="27"/>
      <c r="DX1800" s="27"/>
      <c r="DY1800" s="27"/>
      <c r="DZ1800" s="27"/>
      <c r="EA1800" s="27"/>
      <c r="EB1800" s="27"/>
      <c r="EC1800" s="27"/>
      <c r="ED1800" s="27"/>
      <c r="EE1800" s="27"/>
      <c r="EF1800" s="27"/>
      <c r="EG1800" s="27"/>
      <c r="EH1800" s="27"/>
      <c r="EI1800" s="27"/>
      <c r="EJ1800" s="27"/>
      <c r="EK1800" s="27"/>
      <c r="EL1800" s="27"/>
      <c r="EM1800" s="27"/>
      <c r="EN1800" s="27"/>
      <c r="EO1800" s="27"/>
      <c r="EP1800" s="27"/>
      <c r="EQ1800" s="27"/>
      <c r="ER1800" s="27"/>
      <c r="ES1800" s="27"/>
      <c r="ET1800" s="27"/>
      <c r="EU1800" s="27"/>
      <c r="EV1800" s="27"/>
      <c r="EW1800" s="27"/>
      <c r="EX1800" s="27"/>
      <c r="EY1800" s="27"/>
      <c r="EZ1800" s="27"/>
      <c r="FA1800" s="27"/>
      <c r="FB1800" s="27"/>
      <c r="FC1800" s="27"/>
      <c r="FD1800" s="27"/>
      <c r="FE1800" s="27"/>
      <c r="FF1800" s="27"/>
      <c r="FG1800" s="27"/>
      <c r="FH1800" s="27"/>
    </row>
    <row r="1801" spans="1:164" ht="28.5" x14ac:dyDescent="0.2">
      <c r="A1801" s="19"/>
      <c r="B1801" s="20"/>
      <c r="C1801" s="21"/>
      <c r="D1801" s="21"/>
      <c r="E1801" s="22"/>
      <c r="F1801" s="22"/>
      <c r="G1801" s="22"/>
      <c r="H1801" s="20"/>
      <c r="I1801" s="20"/>
      <c r="J1801" s="22"/>
      <c r="K1801" s="23"/>
      <c r="L1801" s="24" t="str">
        <f t="shared" si="83"/>
        <v>Chyba - viz sloupec L</v>
      </c>
      <c r="M1801" s="25" t="str">
        <f t="shared" si="81"/>
        <v>Není (správně) vyplněna některá z buněk v horní části evidence, viz chyba v buňce C10</v>
      </c>
      <c r="N1801" s="26">
        <f t="shared" si="82"/>
        <v>0</v>
      </c>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c r="BY1801" s="27"/>
      <c r="BZ1801" s="27"/>
      <c r="CA1801" s="27"/>
      <c r="CB1801" s="27"/>
      <c r="CC1801" s="27"/>
      <c r="CD1801" s="27"/>
      <c r="CE1801" s="27"/>
      <c r="CF1801" s="27"/>
      <c r="CG1801" s="27"/>
      <c r="CH1801" s="27"/>
      <c r="CI1801" s="27"/>
      <c r="CJ1801" s="27"/>
      <c r="CK1801" s="27"/>
      <c r="CL1801" s="27"/>
      <c r="CM1801" s="27"/>
      <c r="CN1801" s="27"/>
      <c r="CO1801" s="27"/>
      <c r="CP1801" s="27"/>
      <c r="CQ1801" s="27"/>
      <c r="CR1801" s="27"/>
      <c r="CS1801" s="27"/>
      <c r="CT1801" s="27"/>
      <c r="CU1801" s="27"/>
      <c r="CV1801" s="27"/>
      <c r="CW1801" s="27"/>
      <c r="CX1801" s="27"/>
      <c r="CY1801" s="27"/>
      <c r="CZ1801" s="27"/>
      <c r="DA1801" s="27"/>
      <c r="DB1801" s="27"/>
      <c r="DC1801" s="27"/>
      <c r="DD1801" s="27"/>
      <c r="DE1801" s="27"/>
      <c r="DF1801" s="27"/>
      <c r="DG1801" s="27"/>
      <c r="DH1801" s="27"/>
      <c r="DI1801" s="27"/>
      <c r="DJ1801" s="27"/>
      <c r="DK1801" s="27"/>
      <c r="DL1801" s="27"/>
      <c r="DM1801" s="27"/>
      <c r="DN1801" s="27"/>
      <c r="DO1801" s="27"/>
      <c r="DP1801" s="27"/>
      <c r="DQ1801" s="27"/>
      <c r="DR1801" s="27"/>
      <c r="DS1801" s="27"/>
      <c r="DT1801" s="27"/>
      <c r="DU1801" s="27"/>
      <c r="DV1801" s="27"/>
      <c r="DW1801" s="27"/>
      <c r="DX1801" s="27"/>
      <c r="DY1801" s="27"/>
      <c r="DZ1801" s="27"/>
      <c r="EA1801" s="27"/>
      <c r="EB1801" s="27"/>
      <c r="EC1801" s="27"/>
      <c r="ED1801" s="27"/>
      <c r="EE1801" s="27"/>
      <c r="EF1801" s="27"/>
      <c r="EG1801" s="27"/>
      <c r="EH1801" s="27"/>
      <c r="EI1801" s="27"/>
      <c r="EJ1801" s="27"/>
      <c r="EK1801" s="27"/>
      <c r="EL1801" s="27"/>
      <c r="EM1801" s="27"/>
      <c r="EN1801" s="27"/>
      <c r="EO1801" s="27"/>
      <c r="EP1801" s="27"/>
      <c r="EQ1801" s="27"/>
      <c r="ER1801" s="27"/>
      <c r="ES1801" s="27"/>
      <c r="ET1801" s="27"/>
      <c r="EU1801" s="27"/>
      <c r="EV1801" s="27"/>
      <c r="EW1801" s="27"/>
      <c r="EX1801" s="27"/>
      <c r="EY1801" s="27"/>
      <c r="EZ1801" s="27"/>
      <c r="FA1801" s="27"/>
      <c r="FB1801" s="27"/>
      <c r="FC1801" s="27"/>
      <c r="FD1801" s="27"/>
      <c r="FE1801" s="27"/>
      <c r="FF1801" s="27"/>
      <c r="FG1801" s="27"/>
      <c r="FH1801" s="27"/>
    </row>
    <row r="1802" spans="1:164" ht="28.5" x14ac:dyDescent="0.2">
      <c r="A1802" s="19"/>
      <c r="B1802" s="20"/>
      <c r="C1802" s="21"/>
      <c r="D1802" s="21"/>
      <c r="E1802" s="22"/>
      <c r="F1802" s="22"/>
      <c r="G1802" s="22"/>
      <c r="H1802" s="20"/>
      <c r="I1802" s="20"/>
      <c r="J1802" s="22"/>
      <c r="K1802" s="23"/>
      <c r="L1802" s="24" t="str">
        <f t="shared" si="83"/>
        <v>Chyba - viz sloupec L</v>
      </c>
      <c r="M1802" s="25" t="str">
        <f t="shared" si="81"/>
        <v>Není (správně) vyplněna některá z buněk v horní části evidence, viz chyba v buňce C10</v>
      </c>
      <c r="N1802" s="26">
        <f t="shared" si="82"/>
        <v>0</v>
      </c>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c r="BY1802" s="27"/>
      <c r="BZ1802" s="27"/>
      <c r="CA1802" s="27"/>
      <c r="CB1802" s="27"/>
      <c r="CC1802" s="27"/>
      <c r="CD1802" s="27"/>
      <c r="CE1802" s="27"/>
      <c r="CF1802" s="27"/>
      <c r="CG1802" s="27"/>
      <c r="CH1802" s="27"/>
      <c r="CI1802" s="27"/>
      <c r="CJ1802" s="27"/>
      <c r="CK1802" s="27"/>
      <c r="CL1802" s="27"/>
      <c r="CM1802" s="27"/>
      <c r="CN1802" s="27"/>
      <c r="CO1802" s="27"/>
      <c r="CP1802" s="27"/>
      <c r="CQ1802" s="27"/>
      <c r="CR1802" s="27"/>
      <c r="CS1802" s="27"/>
      <c r="CT1802" s="27"/>
      <c r="CU1802" s="27"/>
      <c r="CV1802" s="27"/>
      <c r="CW1802" s="27"/>
      <c r="CX1802" s="27"/>
      <c r="CY1802" s="27"/>
      <c r="CZ1802" s="27"/>
      <c r="DA1802" s="27"/>
      <c r="DB1802" s="27"/>
      <c r="DC1802" s="27"/>
      <c r="DD1802" s="27"/>
      <c r="DE1802" s="27"/>
      <c r="DF1802" s="27"/>
      <c r="DG1802" s="27"/>
      <c r="DH1802" s="27"/>
      <c r="DI1802" s="27"/>
      <c r="DJ1802" s="27"/>
      <c r="DK1802" s="27"/>
      <c r="DL1802" s="27"/>
      <c r="DM1802" s="27"/>
      <c r="DN1802" s="27"/>
      <c r="DO1802" s="27"/>
      <c r="DP1802" s="27"/>
      <c r="DQ1802" s="27"/>
      <c r="DR1802" s="27"/>
      <c r="DS1802" s="27"/>
      <c r="DT1802" s="27"/>
      <c r="DU1802" s="27"/>
      <c r="DV1802" s="27"/>
      <c r="DW1802" s="27"/>
      <c r="DX1802" s="27"/>
      <c r="DY1802" s="27"/>
      <c r="DZ1802" s="27"/>
      <c r="EA1802" s="27"/>
      <c r="EB1802" s="27"/>
      <c r="EC1802" s="27"/>
      <c r="ED1802" s="27"/>
      <c r="EE1802" s="27"/>
      <c r="EF1802" s="27"/>
      <c r="EG1802" s="27"/>
      <c r="EH1802" s="27"/>
      <c r="EI1802" s="27"/>
      <c r="EJ1802" s="27"/>
      <c r="EK1802" s="27"/>
      <c r="EL1802" s="27"/>
      <c r="EM1802" s="27"/>
      <c r="EN1802" s="27"/>
      <c r="EO1802" s="27"/>
      <c r="EP1802" s="27"/>
      <c r="EQ1802" s="27"/>
      <c r="ER1802" s="27"/>
      <c r="ES1802" s="27"/>
      <c r="ET1802" s="27"/>
      <c r="EU1802" s="27"/>
      <c r="EV1802" s="27"/>
      <c r="EW1802" s="27"/>
      <c r="EX1802" s="27"/>
      <c r="EY1802" s="27"/>
      <c r="EZ1802" s="27"/>
      <c r="FA1802" s="27"/>
      <c r="FB1802" s="27"/>
      <c r="FC1802" s="27"/>
      <c r="FD1802" s="27"/>
      <c r="FE1802" s="27"/>
      <c r="FF1802" s="27"/>
      <c r="FG1802" s="27"/>
      <c r="FH1802" s="27"/>
    </row>
    <row r="1803" spans="1:164" ht="28.5" x14ac:dyDescent="0.2">
      <c r="A1803" s="19"/>
      <c r="B1803" s="20"/>
      <c r="C1803" s="21"/>
      <c r="D1803" s="21"/>
      <c r="E1803" s="22"/>
      <c r="F1803" s="22"/>
      <c r="G1803" s="22"/>
      <c r="H1803" s="20"/>
      <c r="I1803" s="20"/>
      <c r="J1803" s="22"/>
      <c r="K1803" s="23"/>
      <c r="L1803" s="24" t="str">
        <f t="shared" si="83"/>
        <v>Chyba - viz sloupec L</v>
      </c>
      <c r="M1803" s="25" t="str">
        <f t="shared" si="81"/>
        <v>Není (správně) vyplněna některá z buněk v horní části evidence, viz chyba v buňce C10</v>
      </c>
      <c r="N1803" s="26">
        <f t="shared" si="82"/>
        <v>0</v>
      </c>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c r="BY1803" s="27"/>
      <c r="BZ1803" s="27"/>
      <c r="CA1803" s="27"/>
      <c r="CB1803" s="27"/>
      <c r="CC1803" s="27"/>
      <c r="CD1803" s="27"/>
      <c r="CE1803" s="27"/>
      <c r="CF1803" s="27"/>
      <c r="CG1803" s="27"/>
      <c r="CH1803" s="27"/>
      <c r="CI1803" s="27"/>
      <c r="CJ1803" s="27"/>
      <c r="CK1803" s="27"/>
      <c r="CL1803" s="27"/>
      <c r="CM1803" s="27"/>
      <c r="CN1803" s="27"/>
      <c r="CO1803" s="27"/>
      <c r="CP1803" s="27"/>
      <c r="CQ1803" s="27"/>
      <c r="CR1803" s="27"/>
      <c r="CS1803" s="27"/>
      <c r="CT1803" s="27"/>
      <c r="CU1803" s="27"/>
      <c r="CV1803" s="27"/>
      <c r="CW1803" s="27"/>
      <c r="CX1803" s="27"/>
      <c r="CY1803" s="27"/>
      <c r="CZ1803" s="27"/>
      <c r="DA1803" s="27"/>
      <c r="DB1803" s="27"/>
      <c r="DC1803" s="27"/>
      <c r="DD1803" s="27"/>
      <c r="DE1803" s="27"/>
      <c r="DF1803" s="27"/>
      <c r="DG1803" s="27"/>
      <c r="DH1803" s="27"/>
      <c r="DI1803" s="27"/>
      <c r="DJ1803" s="27"/>
      <c r="DK1803" s="27"/>
      <c r="DL1803" s="27"/>
      <c r="DM1803" s="27"/>
      <c r="DN1803" s="27"/>
      <c r="DO1803" s="27"/>
      <c r="DP1803" s="27"/>
      <c r="DQ1803" s="27"/>
      <c r="DR1803" s="27"/>
      <c r="DS1803" s="27"/>
      <c r="DT1803" s="27"/>
      <c r="DU1803" s="27"/>
      <c r="DV1803" s="27"/>
      <c r="DW1803" s="27"/>
      <c r="DX1803" s="27"/>
      <c r="DY1803" s="27"/>
      <c r="DZ1803" s="27"/>
      <c r="EA1803" s="27"/>
      <c r="EB1803" s="27"/>
      <c r="EC1803" s="27"/>
      <c r="ED1803" s="27"/>
      <c r="EE1803" s="27"/>
      <c r="EF1803" s="27"/>
      <c r="EG1803" s="27"/>
      <c r="EH1803" s="27"/>
      <c r="EI1803" s="27"/>
      <c r="EJ1803" s="27"/>
      <c r="EK1803" s="27"/>
      <c r="EL1803" s="27"/>
      <c r="EM1803" s="27"/>
      <c r="EN1803" s="27"/>
      <c r="EO1803" s="27"/>
      <c r="EP1803" s="27"/>
      <c r="EQ1803" s="27"/>
      <c r="ER1803" s="27"/>
      <c r="ES1803" s="27"/>
      <c r="ET1803" s="27"/>
      <c r="EU1803" s="27"/>
      <c r="EV1803" s="27"/>
      <c r="EW1803" s="27"/>
      <c r="EX1803" s="27"/>
      <c r="EY1803" s="27"/>
      <c r="EZ1803" s="27"/>
      <c r="FA1803" s="27"/>
      <c r="FB1803" s="27"/>
      <c r="FC1803" s="27"/>
      <c r="FD1803" s="27"/>
      <c r="FE1803" s="27"/>
      <c r="FF1803" s="27"/>
      <c r="FG1803" s="27"/>
      <c r="FH1803" s="27"/>
    </row>
    <row r="1804" spans="1:164" ht="28.5" x14ac:dyDescent="0.2">
      <c r="A1804" s="19"/>
      <c r="B1804" s="20"/>
      <c r="C1804" s="21"/>
      <c r="D1804" s="21"/>
      <c r="E1804" s="22"/>
      <c r="F1804" s="22"/>
      <c r="G1804" s="22"/>
      <c r="H1804" s="20"/>
      <c r="I1804" s="20"/>
      <c r="J1804" s="22"/>
      <c r="K1804" s="23"/>
      <c r="L1804" s="24" t="str">
        <f t="shared" si="83"/>
        <v>Chyba - viz sloupec L</v>
      </c>
      <c r="M1804" s="25" t="str">
        <f t="shared" si="81"/>
        <v>Není (správně) vyplněna některá z buněk v horní části evidence, viz chyba v buňce C10</v>
      </c>
      <c r="N1804" s="26">
        <f t="shared" si="82"/>
        <v>0</v>
      </c>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c r="BY1804" s="27"/>
      <c r="BZ1804" s="27"/>
      <c r="CA1804" s="27"/>
      <c r="CB1804" s="27"/>
      <c r="CC1804" s="27"/>
      <c r="CD1804" s="27"/>
      <c r="CE1804" s="27"/>
      <c r="CF1804" s="27"/>
      <c r="CG1804" s="27"/>
      <c r="CH1804" s="27"/>
      <c r="CI1804" s="27"/>
      <c r="CJ1804" s="27"/>
      <c r="CK1804" s="27"/>
      <c r="CL1804" s="27"/>
      <c r="CM1804" s="27"/>
      <c r="CN1804" s="27"/>
      <c r="CO1804" s="27"/>
      <c r="CP1804" s="27"/>
      <c r="CQ1804" s="27"/>
      <c r="CR1804" s="27"/>
      <c r="CS1804" s="27"/>
      <c r="CT1804" s="27"/>
      <c r="CU1804" s="27"/>
      <c r="CV1804" s="27"/>
      <c r="CW1804" s="27"/>
      <c r="CX1804" s="27"/>
      <c r="CY1804" s="27"/>
      <c r="CZ1804" s="27"/>
      <c r="DA1804" s="27"/>
      <c r="DB1804" s="27"/>
      <c r="DC1804" s="27"/>
      <c r="DD1804" s="27"/>
      <c r="DE1804" s="27"/>
      <c r="DF1804" s="27"/>
      <c r="DG1804" s="27"/>
      <c r="DH1804" s="27"/>
      <c r="DI1804" s="27"/>
      <c r="DJ1804" s="27"/>
      <c r="DK1804" s="27"/>
      <c r="DL1804" s="27"/>
      <c r="DM1804" s="27"/>
      <c r="DN1804" s="27"/>
      <c r="DO1804" s="27"/>
      <c r="DP1804" s="27"/>
      <c r="DQ1804" s="27"/>
      <c r="DR1804" s="27"/>
      <c r="DS1804" s="27"/>
      <c r="DT1804" s="27"/>
      <c r="DU1804" s="27"/>
      <c r="DV1804" s="27"/>
      <c r="DW1804" s="27"/>
      <c r="DX1804" s="27"/>
      <c r="DY1804" s="27"/>
      <c r="DZ1804" s="27"/>
      <c r="EA1804" s="27"/>
      <c r="EB1804" s="27"/>
      <c r="EC1804" s="27"/>
      <c r="ED1804" s="27"/>
      <c r="EE1804" s="27"/>
      <c r="EF1804" s="27"/>
      <c r="EG1804" s="27"/>
      <c r="EH1804" s="27"/>
      <c r="EI1804" s="27"/>
      <c r="EJ1804" s="27"/>
      <c r="EK1804" s="27"/>
      <c r="EL1804" s="27"/>
      <c r="EM1804" s="27"/>
      <c r="EN1804" s="27"/>
      <c r="EO1804" s="27"/>
      <c r="EP1804" s="27"/>
      <c r="EQ1804" s="27"/>
      <c r="ER1804" s="27"/>
      <c r="ES1804" s="27"/>
      <c r="ET1804" s="27"/>
      <c r="EU1804" s="27"/>
      <c r="EV1804" s="27"/>
      <c r="EW1804" s="27"/>
      <c r="EX1804" s="27"/>
      <c r="EY1804" s="27"/>
      <c r="EZ1804" s="27"/>
      <c r="FA1804" s="27"/>
      <c r="FB1804" s="27"/>
      <c r="FC1804" s="27"/>
      <c r="FD1804" s="27"/>
      <c r="FE1804" s="27"/>
      <c r="FF1804" s="27"/>
      <c r="FG1804" s="27"/>
      <c r="FH1804" s="27"/>
    </row>
    <row r="1805" spans="1:164" ht="28.5" x14ac:dyDescent="0.2">
      <c r="A1805" s="19"/>
      <c r="B1805" s="20"/>
      <c r="C1805" s="21"/>
      <c r="D1805" s="21"/>
      <c r="E1805" s="22"/>
      <c r="F1805" s="22"/>
      <c r="G1805" s="22"/>
      <c r="H1805" s="20"/>
      <c r="I1805" s="20"/>
      <c r="J1805" s="22"/>
      <c r="K1805" s="23"/>
      <c r="L1805" s="24" t="str">
        <f t="shared" si="83"/>
        <v>Chyba - viz sloupec L</v>
      </c>
      <c r="M1805" s="25" t="str">
        <f t="shared" si="81"/>
        <v>Není (správně) vyplněna některá z buněk v horní části evidence, viz chyba v buňce C10</v>
      </c>
      <c r="N1805" s="26">
        <f t="shared" si="82"/>
        <v>0</v>
      </c>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c r="BY1805" s="27"/>
      <c r="BZ1805" s="27"/>
      <c r="CA1805" s="27"/>
      <c r="CB1805" s="27"/>
      <c r="CC1805" s="27"/>
      <c r="CD1805" s="27"/>
      <c r="CE1805" s="27"/>
      <c r="CF1805" s="27"/>
      <c r="CG1805" s="27"/>
      <c r="CH1805" s="27"/>
      <c r="CI1805" s="27"/>
      <c r="CJ1805" s="27"/>
      <c r="CK1805" s="27"/>
      <c r="CL1805" s="27"/>
      <c r="CM1805" s="27"/>
      <c r="CN1805" s="27"/>
      <c r="CO1805" s="27"/>
      <c r="CP1805" s="27"/>
      <c r="CQ1805" s="27"/>
      <c r="CR1805" s="27"/>
      <c r="CS1805" s="27"/>
      <c r="CT1805" s="27"/>
      <c r="CU1805" s="27"/>
      <c r="CV1805" s="27"/>
      <c r="CW1805" s="27"/>
      <c r="CX1805" s="27"/>
      <c r="CY1805" s="27"/>
      <c r="CZ1805" s="27"/>
      <c r="DA1805" s="27"/>
      <c r="DB1805" s="27"/>
      <c r="DC1805" s="27"/>
      <c r="DD1805" s="27"/>
      <c r="DE1805" s="27"/>
      <c r="DF1805" s="27"/>
      <c r="DG1805" s="27"/>
      <c r="DH1805" s="27"/>
      <c r="DI1805" s="27"/>
      <c r="DJ1805" s="27"/>
      <c r="DK1805" s="27"/>
      <c r="DL1805" s="27"/>
      <c r="DM1805" s="27"/>
      <c r="DN1805" s="27"/>
      <c r="DO1805" s="27"/>
      <c r="DP1805" s="27"/>
      <c r="DQ1805" s="27"/>
      <c r="DR1805" s="27"/>
      <c r="DS1805" s="27"/>
      <c r="DT1805" s="27"/>
      <c r="DU1805" s="27"/>
      <c r="DV1805" s="27"/>
      <c r="DW1805" s="27"/>
      <c r="DX1805" s="27"/>
      <c r="DY1805" s="27"/>
      <c r="DZ1805" s="27"/>
      <c r="EA1805" s="27"/>
      <c r="EB1805" s="27"/>
      <c r="EC1805" s="27"/>
      <c r="ED1805" s="27"/>
      <c r="EE1805" s="27"/>
      <c r="EF1805" s="27"/>
      <c r="EG1805" s="27"/>
      <c r="EH1805" s="27"/>
      <c r="EI1805" s="27"/>
      <c r="EJ1805" s="27"/>
      <c r="EK1805" s="27"/>
      <c r="EL1805" s="27"/>
      <c r="EM1805" s="27"/>
      <c r="EN1805" s="27"/>
      <c r="EO1805" s="27"/>
      <c r="EP1805" s="27"/>
      <c r="EQ1805" s="27"/>
      <c r="ER1805" s="27"/>
      <c r="ES1805" s="27"/>
      <c r="ET1805" s="27"/>
      <c r="EU1805" s="27"/>
      <c r="EV1805" s="27"/>
      <c r="EW1805" s="27"/>
      <c r="EX1805" s="27"/>
      <c r="EY1805" s="27"/>
      <c r="EZ1805" s="27"/>
      <c r="FA1805" s="27"/>
      <c r="FB1805" s="27"/>
      <c r="FC1805" s="27"/>
      <c r="FD1805" s="27"/>
      <c r="FE1805" s="27"/>
      <c r="FF1805" s="27"/>
      <c r="FG1805" s="27"/>
      <c r="FH1805" s="27"/>
    </row>
    <row r="1806" spans="1:164" ht="28.5" x14ac:dyDescent="0.2">
      <c r="A1806" s="19"/>
      <c r="B1806" s="20"/>
      <c r="C1806" s="21"/>
      <c r="D1806" s="21"/>
      <c r="E1806" s="22"/>
      <c r="F1806" s="22"/>
      <c r="G1806" s="22"/>
      <c r="H1806" s="20"/>
      <c r="I1806" s="20"/>
      <c r="J1806" s="22"/>
      <c r="K1806" s="23"/>
      <c r="L1806" s="24" t="str">
        <f t="shared" si="83"/>
        <v>Chyba - viz sloupec L</v>
      </c>
      <c r="M1806" s="25" t="str">
        <f t="shared" si="81"/>
        <v>Není (správně) vyplněna některá z buněk v horní části evidence, viz chyba v buňce C10</v>
      </c>
      <c r="N1806" s="26">
        <f t="shared" si="82"/>
        <v>0</v>
      </c>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c r="CH1806" s="27"/>
      <c r="CI1806" s="27"/>
      <c r="CJ1806" s="27"/>
      <c r="CK1806" s="27"/>
      <c r="CL1806" s="27"/>
      <c r="CM1806" s="27"/>
      <c r="CN1806" s="27"/>
      <c r="CO1806" s="27"/>
      <c r="CP1806" s="27"/>
      <c r="CQ1806" s="27"/>
      <c r="CR1806" s="27"/>
      <c r="CS1806" s="27"/>
      <c r="CT1806" s="27"/>
      <c r="CU1806" s="27"/>
      <c r="CV1806" s="27"/>
      <c r="CW1806" s="27"/>
      <c r="CX1806" s="27"/>
      <c r="CY1806" s="27"/>
      <c r="CZ1806" s="27"/>
      <c r="DA1806" s="27"/>
      <c r="DB1806" s="27"/>
      <c r="DC1806" s="27"/>
      <c r="DD1806" s="27"/>
      <c r="DE1806" s="27"/>
      <c r="DF1806" s="27"/>
      <c r="DG1806" s="27"/>
      <c r="DH1806" s="27"/>
      <c r="DI1806" s="27"/>
      <c r="DJ1806" s="27"/>
      <c r="DK1806" s="27"/>
      <c r="DL1806" s="27"/>
      <c r="DM1806" s="27"/>
      <c r="DN1806" s="27"/>
      <c r="DO1806" s="27"/>
      <c r="DP1806" s="27"/>
      <c r="DQ1806" s="27"/>
      <c r="DR1806" s="27"/>
      <c r="DS1806" s="27"/>
      <c r="DT1806" s="27"/>
      <c r="DU1806" s="27"/>
      <c r="DV1806" s="27"/>
      <c r="DW1806" s="27"/>
      <c r="DX1806" s="27"/>
      <c r="DY1806" s="27"/>
      <c r="DZ1806" s="27"/>
      <c r="EA1806" s="27"/>
      <c r="EB1806" s="27"/>
      <c r="EC1806" s="27"/>
      <c r="ED1806" s="27"/>
      <c r="EE1806" s="27"/>
      <c r="EF1806" s="27"/>
      <c r="EG1806" s="27"/>
      <c r="EH1806" s="27"/>
      <c r="EI1806" s="27"/>
      <c r="EJ1806" s="27"/>
      <c r="EK1806" s="27"/>
      <c r="EL1806" s="27"/>
      <c r="EM1806" s="27"/>
      <c r="EN1806" s="27"/>
      <c r="EO1806" s="27"/>
      <c r="EP1806" s="27"/>
      <c r="EQ1806" s="27"/>
      <c r="ER1806" s="27"/>
      <c r="ES1806" s="27"/>
      <c r="ET1806" s="27"/>
      <c r="EU1806" s="27"/>
      <c r="EV1806" s="27"/>
      <c r="EW1806" s="27"/>
      <c r="EX1806" s="27"/>
      <c r="EY1806" s="27"/>
      <c r="EZ1806" s="27"/>
      <c r="FA1806" s="27"/>
      <c r="FB1806" s="27"/>
      <c r="FC1806" s="27"/>
      <c r="FD1806" s="27"/>
      <c r="FE1806" s="27"/>
      <c r="FF1806" s="27"/>
      <c r="FG1806" s="27"/>
      <c r="FH1806" s="27"/>
    </row>
    <row r="1807" spans="1:164" ht="28.5" x14ac:dyDescent="0.2">
      <c r="A1807" s="19"/>
      <c r="B1807" s="20"/>
      <c r="C1807" s="21"/>
      <c r="D1807" s="21"/>
      <c r="E1807" s="22"/>
      <c r="F1807" s="22"/>
      <c r="G1807" s="22"/>
      <c r="H1807" s="20"/>
      <c r="I1807" s="20"/>
      <c r="J1807" s="22"/>
      <c r="K1807" s="23"/>
      <c r="L1807" s="24" t="str">
        <f t="shared" si="83"/>
        <v>Chyba - viz sloupec L</v>
      </c>
      <c r="M1807" s="25" t="str">
        <f t="shared" si="81"/>
        <v>Není (správně) vyplněna některá z buněk v horní části evidence, viz chyba v buňce C10</v>
      </c>
      <c r="N1807" s="26">
        <f t="shared" si="82"/>
        <v>0</v>
      </c>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c r="BY1807" s="27"/>
      <c r="BZ1807" s="27"/>
      <c r="CA1807" s="27"/>
      <c r="CB1807" s="27"/>
      <c r="CC1807" s="27"/>
      <c r="CD1807" s="27"/>
      <c r="CE1807" s="27"/>
      <c r="CF1807" s="27"/>
      <c r="CG1807" s="27"/>
      <c r="CH1807" s="27"/>
      <c r="CI1807" s="27"/>
      <c r="CJ1807" s="27"/>
      <c r="CK1807" s="27"/>
      <c r="CL1807" s="27"/>
      <c r="CM1807" s="27"/>
      <c r="CN1807" s="27"/>
      <c r="CO1807" s="27"/>
      <c r="CP1807" s="27"/>
      <c r="CQ1807" s="27"/>
      <c r="CR1807" s="27"/>
      <c r="CS1807" s="27"/>
      <c r="CT1807" s="27"/>
      <c r="CU1807" s="27"/>
      <c r="CV1807" s="27"/>
      <c r="CW1807" s="27"/>
      <c r="CX1807" s="27"/>
      <c r="CY1807" s="27"/>
      <c r="CZ1807" s="27"/>
      <c r="DA1807" s="27"/>
      <c r="DB1807" s="27"/>
      <c r="DC1807" s="27"/>
      <c r="DD1807" s="27"/>
      <c r="DE1807" s="27"/>
      <c r="DF1807" s="27"/>
      <c r="DG1807" s="27"/>
      <c r="DH1807" s="27"/>
      <c r="DI1807" s="27"/>
      <c r="DJ1807" s="27"/>
      <c r="DK1807" s="27"/>
      <c r="DL1807" s="27"/>
      <c r="DM1807" s="27"/>
      <c r="DN1807" s="27"/>
      <c r="DO1807" s="27"/>
      <c r="DP1807" s="27"/>
      <c r="DQ1807" s="27"/>
      <c r="DR1807" s="27"/>
      <c r="DS1807" s="27"/>
      <c r="DT1807" s="27"/>
      <c r="DU1807" s="27"/>
      <c r="DV1807" s="27"/>
      <c r="DW1807" s="27"/>
      <c r="DX1807" s="27"/>
      <c r="DY1807" s="27"/>
      <c r="DZ1807" s="27"/>
      <c r="EA1807" s="27"/>
      <c r="EB1807" s="27"/>
      <c r="EC1807" s="27"/>
      <c r="ED1807" s="27"/>
      <c r="EE1807" s="27"/>
      <c r="EF1807" s="27"/>
      <c r="EG1807" s="27"/>
      <c r="EH1807" s="27"/>
      <c r="EI1807" s="27"/>
      <c r="EJ1807" s="27"/>
      <c r="EK1807" s="27"/>
      <c r="EL1807" s="27"/>
      <c r="EM1807" s="27"/>
      <c r="EN1807" s="27"/>
      <c r="EO1807" s="27"/>
      <c r="EP1807" s="27"/>
      <c r="EQ1807" s="27"/>
      <c r="ER1807" s="27"/>
      <c r="ES1807" s="27"/>
      <c r="ET1807" s="27"/>
      <c r="EU1807" s="27"/>
      <c r="EV1807" s="27"/>
      <c r="EW1807" s="27"/>
      <c r="EX1807" s="27"/>
      <c r="EY1807" s="27"/>
      <c r="EZ1807" s="27"/>
      <c r="FA1807" s="27"/>
      <c r="FB1807" s="27"/>
      <c r="FC1807" s="27"/>
      <c r="FD1807" s="27"/>
      <c r="FE1807" s="27"/>
      <c r="FF1807" s="27"/>
      <c r="FG1807" s="27"/>
      <c r="FH1807" s="27"/>
    </row>
    <row r="1808" spans="1:164" ht="28.5" x14ac:dyDescent="0.2">
      <c r="A1808" s="19"/>
      <c r="B1808" s="20"/>
      <c r="C1808" s="21"/>
      <c r="D1808" s="21"/>
      <c r="E1808" s="22"/>
      <c r="F1808" s="22"/>
      <c r="G1808" s="22"/>
      <c r="H1808" s="20"/>
      <c r="I1808" s="20"/>
      <c r="J1808" s="22"/>
      <c r="K1808" s="23"/>
      <c r="L1808" s="24" t="str">
        <f t="shared" si="83"/>
        <v>Chyba - viz sloupec L</v>
      </c>
      <c r="M1808" s="25" t="str">
        <f t="shared" si="81"/>
        <v>Není (správně) vyplněna některá z buněk v horní části evidence, viz chyba v buňce C10</v>
      </c>
      <c r="N1808" s="26">
        <f t="shared" si="82"/>
        <v>0</v>
      </c>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c r="BY1808" s="27"/>
      <c r="BZ1808" s="27"/>
      <c r="CA1808" s="27"/>
      <c r="CB1808" s="27"/>
      <c r="CC1808" s="27"/>
      <c r="CD1808" s="27"/>
      <c r="CE1808" s="27"/>
      <c r="CF1808" s="27"/>
      <c r="CG1808" s="27"/>
      <c r="CH1808" s="27"/>
      <c r="CI1808" s="27"/>
      <c r="CJ1808" s="27"/>
      <c r="CK1808" s="27"/>
      <c r="CL1808" s="27"/>
      <c r="CM1808" s="27"/>
      <c r="CN1808" s="27"/>
      <c r="CO1808" s="27"/>
      <c r="CP1808" s="27"/>
      <c r="CQ1808" s="27"/>
      <c r="CR1808" s="27"/>
      <c r="CS1808" s="27"/>
      <c r="CT1808" s="27"/>
      <c r="CU1808" s="27"/>
      <c r="CV1808" s="27"/>
      <c r="CW1808" s="27"/>
      <c r="CX1808" s="27"/>
      <c r="CY1808" s="27"/>
      <c r="CZ1808" s="27"/>
      <c r="DA1808" s="27"/>
      <c r="DB1808" s="27"/>
      <c r="DC1808" s="27"/>
      <c r="DD1808" s="27"/>
      <c r="DE1808" s="27"/>
      <c r="DF1808" s="27"/>
      <c r="DG1808" s="27"/>
      <c r="DH1808" s="27"/>
      <c r="DI1808" s="27"/>
      <c r="DJ1808" s="27"/>
      <c r="DK1808" s="27"/>
      <c r="DL1808" s="27"/>
      <c r="DM1808" s="27"/>
      <c r="DN1808" s="27"/>
      <c r="DO1808" s="27"/>
      <c r="DP1808" s="27"/>
      <c r="DQ1808" s="27"/>
      <c r="DR1808" s="27"/>
      <c r="DS1808" s="27"/>
      <c r="DT1808" s="27"/>
      <c r="DU1808" s="27"/>
      <c r="DV1808" s="27"/>
      <c r="DW1808" s="27"/>
      <c r="DX1808" s="27"/>
      <c r="DY1808" s="27"/>
      <c r="DZ1808" s="27"/>
      <c r="EA1808" s="27"/>
      <c r="EB1808" s="27"/>
      <c r="EC1808" s="27"/>
      <c r="ED1808" s="27"/>
      <c r="EE1808" s="27"/>
      <c r="EF1808" s="27"/>
      <c r="EG1808" s="27"/>
      <c r="EH1808" s="27"/>
      <c r="EI1808" s="27"/>
      <c r="EJ1808" s="27"/>
      <c r="EK1808" s="27"/>
      <c r="EL1808" s="27"/>
      <c r="EM1808" s="27"/>
      <c r="EN1808" s="27"/>
      <c r="EO1808" s="27"/>
      <c r="EP1808" s="27"/>
      <c r="EQ1808" s="27"/>
      <c r="ER1808" s="27"/>
      <c r="ES1808" s="27"/>
      <c r="ET1808" s="27"/>
      <c r="EU1808" s="27"/>
      <c r="EV1808" s="27"/>
      <c r="EW1808" s="27"/>
      <c r="EX1808" s="27"/>
      <c r="EY1808" s="27"/>
      <c r="EZ1808" s="27"/>
      <c r="FA1808" s="27"/>
      <c r="FB1808" s="27"/>
      <c r="FC1808" s="27"/>
      <c r="FD1808" s="27"/>
      <c r="FE1808" s="27"/>
      <c r="FF1808" s="27"/>
      <c r="FG1808" s="27"/>
      <c r="FH1808" s="27"/>
    </row>
    <row r="1809" spans="1:164" ht="28.5" x14ac:dyDescent="0.2">
      <c r="A1809" s="19"/>
      <c r="B1809" s="20"/>
      <c r="C1809" s="21"/>
      <c r="D1809" s="21"/>
      <c r="E1809" s="22"/>
      <c r="F1809" s="22"/>
      <c r="G1809" s="22"/>
      <c r="H1809" s="20"/>
      <c r="I1809" s="20"/>
      <c r="J1809" s="22"/>
      <c r="K1809" s="23"/>
      <c r="L1809" s="24" t="str">
        <f t="shared" si="83"/>
        <v>Chyba - viz sloupec L</v>
      </c>
      <c r="M1809" s="25" t="str">
        <f t="shared" si="81"/>
        <v>Není (správně) vyplněna některá z buněk v horní části evidence, viz chyba v buňce C10</v>
      </c>
      <c r="N1809" s="26">
        <f t="shared" si="82"/>
        <v>0</v>
      </c>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c r="BY1809" s="27"/>
      <c r="BZ1809" s="27"/>
      <c r="CA1809" s="27"/>
      <c r="CB1809" s="27"/>
      <c r="CC1809" s="27"/>
      <c r="CD1809" s="27"/>
      <c r="CE1809" s="27"/>
      <c r="CF1809" s="27"/>
      <c r="CG1809" s="27"/>
      <c r="CH1809" s="27"/>
      <c r="CI1809" s="27"/>
      <c r="CJ1809" s="27"/>
      <c r="CK1809" s="27"/>
      <c r="CL1809" s="27"/>
      <c r="CM1809" s="27"/>
      <c r="CN1809" s="27"/>
      <c r="CO1809" s="27"/>
      <c r="CP1809" s="27"/>
      <c r="CQ1809" s="27"/>
      <c r="CR1809" s="27"/>
      <c r="CS1809" s="27"/>
      <c r="CT1809" s="27"/>
      <c r="CU1809" s="27"/>
      <c r="CV1809" s="27"/>
      <c r="CW1809" s="27"/>
      <c r="CX1809" s="27"/>
      <c r="CY1809" s="27"/>
      <c r="CZ1809" s="27"/>
      <c r="DA1809" s="27"/>
      <c r="DB1809" s="27"/>
      <c r="DC1809" s="27"/>
      <c r="DD1809" s="27"/>
      <c r="DE1809" s="27"/>
      <c r="DF1809" s="27"/>
      <c r="DG1809" s="27"/>
      <c r="DH1809" s="27"/>
      <c r="DI1809" s="27"/>
      <c r="DJ1809" s="27"/>
      <c r="DK1809" s="27"/>
      <c r="DL1809" s="27"/>
      <c r="DM1809" s="27"/>
      <c r="DN1809" s="27"/>
      <c r="DO1809" s="27"/>
      <c r="DP1809" s="27"/>
      <c r="DQ1809" s="27"/>
      <c r="DR1809" s="27"/>
      <c r="DS1809" s="27"/>
      <c r="DT1809" s="27"/>
      <c r="DU1809" s="27"/>
      <c r="DV1809" s="27"/>
      <c r="DW1809" s="27"/>
      <c r="DX1809" s="27"/>
      <c r="DY1809" s="27"/>
      <c r="DZ1809" s="27"/>
      <c r="EA1809" s="27"/>
      <c r="EB1809" s="27"/>
      <c r="EC1809" s="27"/>
      <c r="ED1809" s="27"/>
      <c r="EE1809" s="27"/>
      <c r="EF1809" s="27"/>
      <c r="EG1809" s="27"/>
      <c r="EH1809" s="27"/>
      <c r="EI1809" s="27"/>
      <c r="EJ1809" s="27"/>
      <c r="EK1809" s="27"/>
      <c r="EL1809" s="27"/>
      <c r="EM1809" s="27"/>
      <c r="EN1809" s="27"/>
      <c r="EO1809" s="27"/>
      <c r="EP1809" s="27"/>
      <c r="EQ1809" s="27"/>
      <c r="ER1809" s="27"/>
      <c r="ES1809" s="27"/>
      <c r="ET1809" s="27"/>
      <c r="EU1809" s="27"/>
      <c r="EV1809" s="27"/>
      <c r="EW1809" s="27"/>
      <c r="EX1809" s="27"/>
      <c r="EY1809" s="27"/>
      <c r="EZ1809" s="27"/>
      <c r="FA1809" s="27"/>
      <c r="FB1809" s="27"/>
      <c r="FC1809" s="27"/>
      <c r="FD1809" s="27"/>
      <c r="FE1809" s="27"/>
      <c r="FF1809" s="27"/>
      <c r="FG1809" s="27"/>
      <c r="FH1809" s="27"/>
    </row>
    <row r="1810" spans="1:164" ht="28.5" x14ac:dyDescent="0.2">
      <c r="A1810" s="19"/>
      <c r="B1810" s="20"/>
      <c r="C1810" s="21"/>
      <c r="D1810" s="21"/>
      <c r="E1810" s="22"/>
      <c r="F1810" s="22"/>
      <c r="G1810" s="22"/>
      <c r="H1810" s="20"/>
      <c r="I1810" s="20"/>
      <c r="J1810" s="22"/>
      <c r="K1810" s="23"/>
      <c r="L1810" s="24" t="str">
        <f t="shared" si="83"/>
        <v>Chyba - viz sloupec L</v>
      </c>
      <c r="M1810" s="25" t="str">
        <f t="shared" si="81"/>
        <v>Není (správně) vyplněna některá z buněk v horní části evidence, viz chyba v buňce C10</v>
      </c>
      <c r="N1810" s="26">
        <f t="shared" si="82"/>
        <v>0</v>
      </c>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c r="CH1810" s="27"/>
      <c r="CI1810" s="27"/>
      <c r="CJ1810" s="27"/>
      <c r="CK1810" s="27"/>
      <c r="CL1810" s="27"/>
      <c r="CM1810" s="27"/>
      <c r="CN1810" s="27"/>
      <c r="CO1810" s="27"/>
      <c r="CP1810" s="27"/>
      <c r="CQ1810" s="27"/>
      <c r="CR1810" s="27"/>
      <c r="CS1810" s="27"/>
      <c r="CT1810" s="27"/>
      <c r="CU1810" s="27"/>
      <c r="CV1810" s="27"/>
      <c r="CW1810" s="27"/>
      <c r="CX1810" s="27"/>
      <c r="CY1810" s="27"/>
      <c r="CZ1810" s="27"/>
      <c r="DA1810" s="27"/>
      <c r="DB1810" s="27"/>
      <c r="DC1810" s="27"/>
      <c r="DD1810" s="27"/>
      <c r="DE1810" s="27"/>
      <c r="DF1810" s="27"/>
      <c r="DG1810" s="27"/>
      <c r="DH1810" s="27"/>
      <c r="DI1810" s="27"/>
      <c r="DJ1810" s="27"/>
      <c r="DK1810" s="27"/>
      <c r="DL1810" s="27"/>
      <c r="DM1810" s="27"/>
      <c r="DN1810" s="27"/>
      <c r="DO1810" s="27"/>
      <c r="DP1810" s="27"/>
      <c r="DQ1810" s="27"/>
      <c r="DR1810" s="27"/>
      <c r="DS1810" s="27"/>
      <c r="DT1810" s="27"/>
      <c r="DU1810" s="27"/>
      <c r="DV1810" s="27"/>
      <c r="DW1810" s="27"/>
      <c r="DX1810" s="27"/>
      <c r="DY1810" s="27"/>
      <c r="DZ1810" s="27"/>
      <c r="EA1810" s="27"/>
      <c r="EB1810" s="27"/>
      <c r="EC1810" s="27"/>
      <c r="ED1810" s="27"/>
      <c r="EE1810" s="27"/>
      <c r="EF1810" s="27"/>
      <c r="EG1810" s="27"/>
      <c r="EH1810" s="27"/>
      <c r="EI1810" s="27"/>
      <c r="EJ1810" s="27"/>
      <c r="EK1810" s="27"/>
      <c r="EL1810" s="27"/>
      <c r="EM1810" s="27"/>
      <c r="EN1810" s="27"/>
      <c r="EO1810" s="27"/>
      <c r="EP1810" s="27"/>
      <c r="EQ1810" s="27"/>
      <c r="ER1810" s="27"/>
      <c r="ES1810" s="27"/>
      <c r="ET1810" s="27"/>
      <c r="EU1810" s="27"/>
      <c r="EV1810" s="27"/>
      <c r="EW1810" s="27"/>
      <c r="EX1810" s="27"/>
      <c r="EY1810" s="27"/>
      <c r="EZ1810" s="27"/>
      <c r="FA1810" s="27"/>
      <c r="FB1810" s="27"/>
      <c r="FC1810" s="27"/>
      <c r="FD1810" s="27"/>
      <c r="FE1810" s="27"/>
      <c r="FF1810" s="27"/>
      <c r="FG1810" s="27"/>
      <c r="FH1810" s="27"/>
    </row>
    <row r="1811" spans="1:164" ht="28.5" x14ac:dyDescent="0.2">
      <c r="A1811" s="19"/>
      <c r="B1811" s="20"/>
      <c r="C1811" s="21"/>
      <c r="D1811" s="21"/>
      <c r="E1811" s="22"/>
      <c r="F1811" s="22"/>
      <c r="G1811" s="22"/>
      <c r="H1811" s="20"/>
      <c r="I1811" s="20"/>
      <c r="J1811" s="22"/>
      <c r="K1811" s="23"/>
      <c r="L1811" s="24" t="str">
        <f t="shared" si="83"/>
        <v>Chyba - viz sloupec L</v>
      </c>
      <c r="M1811" s="25" t="str">
        <f t="shared" si="81"/>
        <v>Není (správně) vyplněna některá z buněk v horní části evidence, viz chyba v buňce C10</v>
      </c>
      <c r="N1811" s="26">
        <f t="shared" si="82"/>
        <v>0</v>
      </c>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c r="BY1811" s="27"/>
      <c r="BZ1811" s="27"/>
      <c r="CA1811" s="27"/>
      <c r="CB1811" s="27"/>
      <c r="CC1811" s="27"/>
      <c r="CD1811" s="27"/>
      <c r="CE1811" s="27"/>
      <c r="CF1811" s="27"/>
      <c r="CG1811" s="27"/>
      <c r="CH1811" s="27"/>
      <c r="CI1811" s="27"/>
      <c r="CJ1811" s="27"/>
      <c r="CK1811" s="27"/>
      <c r="CL1811" s="27"/>
      <c r="CM1811" s="27"/>
      <c r="CN1811" s="27"/>
      <c r="CO1811" s="27"/>
      <c r="CP1811" s="27"/>
      <c r="CQ1811" s="27"/>
      <c r="CR1811" s="27"/>
      <c r="CS1811" s="27"/>
      <c r="CT1811" s="27"/>
      <c r="CU1811" s="27"/>
      <c r="CV1811" s="27"/>
      <c r="CW1811" s="27"/>
      <c r="CX1811" s="27"/>
      <c r="CY1811" s="27"/>
      <c r="CZ1811" s="27"/>
      <c r="DA1811" s="27"/>
      <c r="DB1811" s="27"/>
      <c r="DC1811" s="27"/>
      <c r="DD1811" s="27"/>
      <c r="DE1811" s="27"/>
      <c r="DF1811" s="27"/>
      <c r="DG1811" s="27"/>
      <c r="DH1811" s="27"/>
      <c r="DI1811" s="27"/>
      <c r="DJ1811" s="27"/>
      <c r="DK1811" s="27"/>
      <c r="DL1811" s="27"/>
      <c r="DM1811" s="27"/>
      <c r="DN1811" s="27"/>
      <c r="DO1811" s="27"/>
      <c r="DP1811" s="27"/>
      <c r="DQ1811" s="27"/>
      <c r="DR1811" s="27"/>
      <c r="DS1811" s="27"/>
      <c r="DT1811" s="27"/>
      <c r="DU1811" s="27"/>
      <c r="DV1811" s="27"/>
      <c r="DW1811" s="27"/>
      <c r="DX1811" s="27"/>
      <c r="DY1811" s="27"/>
      <c r="DZ1811" s="27"/>
      <c r="EA1811" s="27"/>
      <c r="EB1811" s="27"/>
      <c r="EC1811" s="27"/>
      <c r="ED1811" s="27"/>
      <c r="EE1811" s="27"/>
      <c r="EF1811" s="27"/>
      <c r="EG1811" s="27"/>
      <c r="EH1811" s="27"/>
      <c r="EI1811" s="27"/>
      <c r="EJ1811" s="27"/>
      <c r="EK1811" s="27"/>
      <c r="EL1811" s="27"/>
      <c r="EM1811" s="27"/>
      <c r="EN1811" s="27"/>
      <c r="EO1811" s="27"/>
      <c r="EP1811" s="27"/>
      <c r="EQ1811" s="27"/>
      <c r="ER1811" s="27"/>
      <c r="ES1811" s="27"/>
      <c r="ET1811" s="27"/>
      <c r="EU1811" s="27"/>
      <c r="EV1811" s="27"/>
      <c r="EW1811" s="27"/>
      <c r="EX1811" s="27"/>
      <c r="EY1811" s="27"/>
      <c r="EZ1811" s="27"/>
      <c r="FA1811" s="27"/>
      <c r="FB1811" s="27"/>
      <c r="FC1811" s="27"/>
      <c r="FD1811" s="27"/>
      <c r="FE1811" s="27"/>
      <c r="FF1811" s="27"/>
      <c r="FG1811" s="27"/>
      <c r="FH1811" s="27"/>
    </row>
    <row r="1812" spans="1:164" ht="28.5" x14ac:dyDescent="0.2">
      <c r="A1812" s="19"/>
      <c r="B1812" s="20"/>
      <c r="C1812" s="21"/>
      <c r="D1812" s="21"/>
      <c r="E1812" s="22"/>
      <c r="F1812" s="22"/>
      <c r="G1812" s="22"/>
      <c r="H1812" s="20"/>
      <c r="I1812" s="20"/>
      <c r="J1812" s="22"/>
      <c r="K1812" s="23"/>
      <c r="L1812" s="24" t="str">
        <f t="shared" si="83"/>
        <v>Chyba - viz sloupec L</v>
      </c>
      <c r="M1812" s="25" t="str">
        <f t="shared" si="81"/>
        <v>Není (správně) vyplněna některá z buněk v horní části evidence, viz chyba v buňce C10</v>
      </c>
      <c r="N1812" s="26">
        <f t="shared" si="82"/>
        <v>0</v>
      </c>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c r="BY1812" s="27"/>
      <c r="BZ1812" s="27"/>
      <c r="CA1812" s="27"/>
      <c r="CB1812" s="27"/>
      <c r="CC1812" s="27"/>
      <c r="CD1812" s="27"/>
      <c r="CE1812" s="27"/>
      <c r="CF1812" s="27"/>
      <c r="CG1812" s="27"/>
      <c r="CH1812" s="27"/>
      <c r="CI1812" s="27"/>
      <c r="CJ1812" s="27"/>
      <c r="CK1812" s="27"/>
      <c r="CL1812" s="27"/>
      <c r="CM1812" s="27"/>
      <c r="CN1812" s="27"/>
      <c r="CO1812" s="27"/>
      <c r="CP1812" s="27"/>
      <c r="CQ1812" s="27"/>
      <c r="CR1812" s="27"/>
      <c r="CS1812" s="27"/>
      <c r="CT1812" s="27"/>
      <c r="CU1812" s="27"/>
      <c r="CV1812" s="27"/>
      <c r="CW1812" s="27"/>
      <c r="CX1812" s="27"/>
      <c r="CY1812" s="27"/>
      <c r="CZ1812" s="27"/>
      <c r="DA1812" s="27"/>
      <c r="DB1812" s="27"/>
      <c r="DC1812" s="27"/>
      <c r="DD1812" s="27"/>
      <c r="DE1812" s="27"/>
      <c r="DF1812" s="27"/>
      <c r="DG1812" s="27"/>
      <c r="DH1812" s="27"/>
      <c r="DI1812" s="27"/>
      <c r="DJ1812" s="27"/>
      <c r="DK1812" s="27"/>
      <c r="DL1812" s="27"/>
      <c r="DM1812" s="27"/>
      <c r="DN1812" s="27"/>
      <c r="DO1812" s="27"/>
      <c r="DP1812" s="27"/>
      <c r="DQ1812" s="27"/>
      <c r="DR1812" s="27"/>
      <c r="DS1812" s="27"/>
      <c r="DT1812" s="27"/>
      <c r="DU1812" s="27"/>
      <c r="DV1812" s="27"/>
      <c r="DW1812" s="27"/>
      <c r="DX1812" s="27"/>
      <c r="DY1812" s="27"/>
      <c r="DZ1812" s="27"/>
      <c r="EA1812" s="27"/>
      <c r="EB1812" s="27"/>
      <c r="EC1812" s="27"/>
      <c r="ED1812" s="27"/>
      <c r="EE1812" s="27"/>
      <c r="EF1812" s="27"/>
      <c r="EG1812" s="27"/>
      <c r="EH1812" s="27"/>
      <c r="EI1812" s="27"/>
      <c r="EJ1812" s="27"/>
      <c r="EK1812" s="27"/>
      <c r="EL1812" s="27"/>
      <c r="EM1812" s="27"/>
      <c r="EN1812" s="27"/>
      <c r="EO1812" s="27"/>
      <c r="EP1812" s="27"/>
      <c r="EQ1812" s="27"/>
      <c r="ER1812" s="27"/>
      <c r="ES1812" s="27"/>
      <c r="ET1812" s="27"/>
      <c r="EU1812" s="27"/>
      <c r="EV1812" s="27"/>
      <c r="EW1812" s="27"/>
      <c r="EX1812" s="27"/>
      <c r="EY1812" s="27"/>
      <c r="EZ1812" s="27"/>
      <c r="FA1812" s="27"/>
      <c r="FB1812" s="27"/>
      <c r="FC1812" s="27"/>
      <c r="FD1812" s="27"/>
      <c r="FE1812" s="27"/>
      <c r="FF1812" s="27"/>
      <c r="FG1812" s="27"/>
      <c r="FH1812" s="27"/>
    </row>
    <row r="1813" spans="1:164" ht="28.5" x14ac:dyDescent="0.2">
      <c r="A1813" s="19"/>
      <c r="B1813" s="20"/>
      <c r="C1813" s="21"/>
      <c r="D1813" s="21"/>
      <c r="E1813" s="22"/>
      <c r="F1813" s="22"/>
      <c r="G1813" s="22"/>
      <c r="H1813" s="20"/>
      <c r="I1813" s="20"/>
      <c r="J1813" s="22"/>
      <c r="K1813" s="23"/>
      <c r="L1813" s="24" t="str">
        <f t="shared" si="83"/>
        <v>Chyba - viz sloupec L</v>
      </c>
      <c r="M1813" s="25" t="str">
        <f t="shared" ref="M1813:M1876" si="84">IF($C$10="Není (správně) vyplněna některá z buněk ve sloupci C výše","Není (správně) vyplněna některá z buněk v horní části evidence, viz chyba v buňce C10",IF(AND(A1813&gt;0,OR(ISBLANK(B1813),ISBLANK(C1813),ISBLANK(D1813),ISBLANK(E1813),ISBLANK(H1813),ISBLANK(I1813),ISBLANK(J1813),ISBLANK(K1813),ISBLANK(O1813))),"Nejsou vyplněny všechny sloupce",IF(N1813&lt;E1813*0.8,"Není splněna docházka min. 80 % délky kurzu",IF(J1813&gt;N1813,"Nárokovaný počet hodin Vzdělávání je větší než počet skutečně absolvovaných hodin","OK"))))</f>
        <v>Není (správně) vyplněna některá z buněk v horní části evidence, viz chyba v buňce C10</v>
      </c>
      <c r="N1813" s="26">
        <f t="shared" ref="N1813:N1876" si="85">MIN(E1813,SUM(O1813:FH1813))</f>
        <v>0</v>
      </c>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c r="BY1813" s="27"/>
      <c r="BZ1813" s="27"/>
      <c r="CA1813" s="27"/>
      <c r="CB1813" s="27"/>
      <c r="CC1813" s="27"/>
      <c r="CD1813" s="27"/>
      <c r="CE1813" s="27"/>
      <c r="CF1813" s="27"/>
      <c r="CG1813" s="27"/>
      <c r="CH1813" s="27"/>
      <c r="CI1813" s="27"/>
      <c r="CJ1813" s="27"/>
      <c r="CK1813" s="27"/>
      <c r="CL1813" s="27"/>
      <c r="CM1813" s="27"/>
      <c r="CN1813" s="27"/>
      <c r="CO1813" s="27"/>
      <c r="CP1813" s="27"/>
      <c r="CQ1813" s="27"/>
      <c r="CR1813" s="27"/>
      <c r="CS1813" s="27"/>
      <c r="CT1813" s="27"/>
      <c r="CU1813" s="27"/>
      <c r="CV1813" s="27"/>
      <c r="CW1813" s="27"/>
      <c r="CX1813" s="27"/>
      <c r="CY1813" s="27"/>
      <c r="CZ1813" s="27"/>
      <c r="DA1813" s="27"/>
      <c r="DB1813" s="27"/>
      <c r="DC1813" s="27"/>
      <c r="DD1813" s="27"/>
      <c r="DE1813" s="27"/>
      <c r="DF1813" s="27"/>
      <c r="DG1813" s="27"/>
      <c r="DH1813" s="27"/>
      <c r="DI1813" s="27"/>
      <c r="DJ1813" s="27"/>
      <c r="DK1813" s="27"/>
      <c r="DL1813" s="27"/>
      <c r="DM1813" s="27"/>
      <c r="DN1813" s="27"/>
      <c r="DO1813" s="27"/>
      <c r="DP1813" s="27"/>
      <c r="DQ1813" s="27"/>
      <c r="DR1813" s="27"/>
      <c r="DS1813" s="27"/>
      <c r="DT1813" s="27"/>
      <c r="DU1813" s="27"/>
      <c r="DV1813" s="27"/>
      <c r="DW1813" s="27"/>
      <c r="DX1813" s="27"/>
      <c r="DY1813" s="27"/>
      <c r="DZ1813" s="27"/>
      <c r="EA1813" s="27"/>
      <c r="EB1813" s="27"/>
      <c r="EC1813" s="27"/>
      <c r="ED1813" s="27"/>
      <c r="EE1813" s="27"/>
      <c r="EF1813" s="27"/>
      <c r="EG1813" s="27"/>
      <c r="EH1813" s="27"/>
      <c r="EI1813" s="27"/>
      <c r="EJ1813" s="27"/>
      <c r="EK1813" s="27"/>
      <c r="EL1813" s="27"/>
      <c r="EM1813" s="27"/>
      <c r="EN1813" s="27"/>
      <c r="EO1813" s="27"/>
      <c r="EP1813" s="27"/>
      <c r="EQ1813" s="27"/>
      <c r="ER1813" s="27"/>
      <c r="ES1813" s="27"/>
      <c r="ET1813" s="27"/>
      <c r="EU1813" s="27"/>
      <c r="EV1813" s="27"/>
      <c r="EW1813" s="27"/>
      <c r="EX1813" s="27"/>
      <c r="EY1813" s="27"/>
      <c r="EZ1813" s="27"/>
      <c r="FA1813" s="27"/>
      <c r="FB1813" s="27"/>
      <c r="FC1813" s="27"/>
      <c r="FD1813" s="27"/>
      <c r="FE1813" s="27"/>
      <c r="FF1813" s="27"/>
      <c r="FG1813" s="27"/>
      <c r="FH1813" s="27"/>
    </row>
    <row r="1814" spans="1:164" ht="28.5" x14ac:dyDescent="0.2">
      <c r="A1814" s="19"/>
      <c r="B1814" s="20"/>
      <c r="C1814" s="21"/>
      <c r="D1814" s="21"/>
      <c r="E1814" s="22"/>
      <c r="F1814" s="22"/>
      <c r="G1814" s="22"/>
      <c r="H1814" s="20"/>
      <c r="I1814" s="20"/>
      <c r="J1814" s="22"/>
      <c r="K1814" s="23"/>
      <c r="L1814" s="24" t="str">
        <f t="shared" ref="L1814:L1877" si="86">IF(M1814="OK",(J1814*K1814),"Chyba - viz sloupec L")</f>
        <v>Chyba - viz sloupec L</v>
      </c>
      <c r="M1814" s="25" t="str">
        <f t="shared" si="84"/>
        <v>Není (správně) vyplněna některá z buněk v horní části evidence, viz chyba v buňce C10</v>
      </c>
      <c r="N1814" s="26">
        <f t="shared" si="85"/>
        <v>0</v>
      </c>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c r="CH1814" s="27"/>
      <c r="CI1814" s="27"/>
      <c r="CJ1814" s="27"/>
      <c r="CK1814" s="27"/>
      <c r="CL1814" s="27"/>
      <c r="CM1814" s="27"/>
      <c r="CN1814" s="27"/>
      <c r="CO1814" s="27"/>
      <c r="CP1814" s="27"/>
      <c r="CQ1814" s="27"/>
      <c r="CR1814" s="27"/>
      <c r="CS1814" s="27"/>
      <c r="CT1814" s="27"/>
      <c r="CU1814" s="27"/>
      <c r="CV1814" s="27"/>
      <c r="CW1814" s="27"/>
      <c r="CX1814" s="27"/>
      <c r="CY1814" s="27"/>
      <c r="CZ1814" s="27"/>
      <c r="DA1814" s="27"/>
      <c r="DB1814" s="27"/>
      <c r="DC1814" s="27"/>
      <c r="DD1814" s="27"/>
      <c r="DE1814" s="27"/>
      <c r="DF1814" s="27"/>
      <c r="DG1814" s="27"/>
      <c r="DH1814" s="27"/>
      <c r="DI1814" s="27"/>
      <c r="DJ1814" s="27"/>
      <c r="DK1814" s="27"/>
      <c r="DL1814" s="27"/>
      <c r="DM1814" s="27"/>
      <c r="DN1814" s="27"/>
      <c r="DO1814" s="27"/>
      <c r="DP1814" s="27"/>
      <c r="DQ1814" s="27"/>
      <c r="DR1814" s="27"/>
      <c r="DS1814" s="27"/>
      <c r="DT1814" s="27"/>
      <c r="DU1814" s="27"/>
      <c r="DV1814" s="27"/>
      <c r="DW1814" s="27"/>
      <c r="DX1814" s="27"/>
      <c r="DY1814" s="27"/>
      <c r="DZ1814" s="27"/>
      <c r="EA1814" s="27"/>
      <c r="EB1814" s="27"/>
      <c r="EC1814" s="27"/>
      <c r="ED1814" s="27"/>
      <c r="EE1814" s="27"/>
      <c r="EF1814" s="27"/>
      <c r="EG1814" s="27"/>
      <c r="EH1814" s="27"/>
      <c r="EI1814" s="27"/>
      <c r="EJ1814" s="27"/>
      <c r="EK1814" s="27"/>
      <c r="EL1814" s="27"/>
      <c r="EM1814" s="27"/>
      <c r="EN1814" s="27"/>
      <c r="EO1814" s="27"/>
      <c r="EP1814" s="27"/>
      <c r="EQ1814" s="27"/>
      <c r="ER1814" s="27"/>
      <c r="ES1814" s="27"/>
      <c r="ET1814" s="27"/>
      <c r="EU1814" s="27"/>
      <c r="EV1814" s="27"/>
      <c r="EW1814" s="27"/>
      <c r="EX1814" s="27"/>
      <c r="EY1814" s="27"/>
      <c r="EZ1814" s="27"/>
      <c r="FA1814" s="27"/>
      <c r="FB1814" s="27"/>
      <c r="FC1814" s="27"/>
      <c r="FD1814" s="27"/>
      <c r="FE1814" s="27"/>
      <c r="FF1814" s="27"/>
      <c r="FG1814" s="27"/>
      <c r="FH1814" s="27"/>
    </row>
    <row r="1815" spans="1:164" ht="28.5" x14ac:dyDescent="0.2">
      <c r="A1815" s="19"/>
      <c r="B1815" s="20"/>
      <c r="C1815" s="21"/>
      <c r="D1815" s="21"/>
      <c r="E1815" s="22"/>
      <c r="F1815" s="22"/>
      <c r="G1815" s="22"/>
      <c r="H1815" s="20"/>
      <c r="I1815" s="20"/>
      <c r="J1815" s="22"/>
      <c r="K1815" s="23"/>
      <c r="L1815" s="24" t="str">
        <f t="shared" si="86"/>
        <v>Chyba - viz sloupec L</v>
      </c>
      <c r="M1815" s="25" t="str">
        <f t="shared" si="84"/>
        <v>Není (správně) vyplněna některá z buněk v horní části evidence, viz chyba v buňce C10</v>
      </c>
      <c r="N1815" s="26">
        <f t="shared" si="85"/>
        <v>0</v>
      </c>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c r="BY1815" s="27"/>
      <c r="BZ1815" s="27"/>
      <c r="CA1815" s="27"/>
      <c r="CB1815" s="27"/>
      <c r="CC1815" s="27"/>
      <c r="CD1815" s="27"/>
      <c r="CE1815" s="27"/>
      <c r="CF1815" s="27"/>
      <c r="CG1815" s="27"/>
      <c r="CH1815" s="27"/>
      <c r="CI1815" s="27"/>
      <c r="CJ1815" s="27"/>
      <c r="CK1815" s="27"/>
      <c r="CL1815" s="27"/>
      <c r="CM1815" s="27"/>
      <c r="CN1815" s="27"/>
      <c r="CO1815" s="27"/>
      <c r="CP1815" s="27"/>
      <c r="CQ1815" s="27"/>
      <c r="CR1815" s="27"/>
      <c r="CS1815" s="27"/>
      <c r="CT1815" s="27"/>
      <c r="CU1815" s="27"/>
      <c r="CV1815" s="27"/>
      <c r="CW1815" s="27"/>
      <c r="CX1815" s="27"/>
      <c r="CY1815" s="27"/>
      <c r="CZ1815" s="27"/>
      <c r="DA1815" s="27"/>
      <c r="DB1815" s="27"/>
      <c r="DC1815" s="27"/>
      <c r="DD1815" s="27"/>
      <c r="DE1815" s="27"/>
      <c r="DF1815" s="27"/>
      <c r="DG1815" s="27"/>
      <c r="DH1815" s="27"/>
      <c r="DI1815" s="27"/>
      <c r="DJ1815" s="27"/>
      <c r="DK1815" s="27"/>
      <c r="DL1815" s="27"/>
      <c r="DM1815" s="27"/>
      <c r="DN1815" s="27"/>
      <c r="DO1815" s="27"/>
      <c r="DP1815" s="27"/>
      <c r="DQ1815" s="27"/>
      <c r="DR1815" s="27"/>
      <c r="DS1815" s="27"/>
      <c r="DT1815" s="27"/>
      <c r="DU1815" s="27"/>
      <c r="DV1815" s="27"/>
      <c r="DW1815" s="27"/>
      <c r="DX1815" s="27"/>
      <c r="DY1815" s="27"/>
      <c r="DZ1815" s="27"/>
      <c r="EA1815" s="27"/>
      <c r="EB1815" s="27"/>
      <c r="EC1815" s="27"/>
      <c r="ED1815" s="27"/>
      <c r="EE1815" s="27"/>
      <c r="EF1815" s="27"/>
      <c r="EG1815" s="27"/>
      <c r="EH1815" s="27"/>
      <c r="EI1815" s="27"/>
      <c r="EJ1815" s="27"/>
      <c r="EK1815" s="27"/>
      <c r="EL1815" s="27"/>
      <c r="EM1815" s="27"/>
      <c r="EN1815" s="27"/>
      <c r="EO1815" s="27"/>
      <c r="EP1815" s="27"/>
      <c r="EQ1815" s="27"/>
      <c r="ER1815" s="27"/>
      <c r="ES1815" s="27"/>
      <c r="ET1815" s="27"/>
      <c r="EU1815" s="27"/>
      <c r="EV1815" s="27"/>
      <c r="EW1815" s="27"/>
      <c r="EX1815" s="27"/>
      <c r="EY1815" s="27"/>
      <c r="EZ1815" s="27"/>
      <c r="FA1815" s="27"/>
      <c r="FB1815" s="27"/>
      <c r="FC1815" s="27"/>
      <c r="FD1815" s="27"/>
      <c r="FE1815" s="27"/>
      <c r="FF1815" s="27"/>
      <c r="FG1815" s="27"/>
      <c r="FH1815" s="27"/>
    </row>
    <row r="1816" spans="1:164" ht="28.5" x14ac:dyDescent="0.2">
      <c r="A1816" s="19"/>
      <c r="B1816" s="20"/>
      <c r="C1816" s="21"/>
      <c r="D1816" s="21"/>
      <c r="E1816" s="22"/>
      <c r="F1816" s="22"/>
      <c r="G1816" s="22"/>
      <c r="H1816" s="20"/>
      <c r="I1816" s="20"/>
      <c r="J1816" s="22"/>
      <c r="K1816" s="23"/>
      <c r="L1816" s="24" t="str">
        <f t="shared" si="86"/>
        <v>Chyba - viz sloupec L</v>
      </c>
      <c r="M1816" s="25" t="str">
        <f t="shared" si="84"/>
        <v>Není (správně) vyplněna některá z buněk v horní části evidence, viz chyba v buňce C10</v>
      </c>
      <c r="N1816" s="26">
        <f t="shared" si="85"/>
        <v>0</v>
      </c>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c r="BY1816" s="27"/>
      <c r="BZ1816" s="27"/>
      <c r="CA1816" s="27"/>
      <c r="CB1816" s="27"/>
      <c r="CC1816" s="27"/>
      <c r="CD1816" s="27"/>
      <c r="CE1816" s="27"/>
      <c r="CF1816" s="27"/>
      <c r="CG1816" s="27"/>
      <c r="CH1816" s="27"/>
      <c r="CI1816" s="27"/>
      <c r="CJ1816" s="27"/>
      <c r="CK1816" s="27"/>
      <c r="CL1816" s="27"/>
      <c r="CM1816" s="27"/>
      <c r="CN1816" s="27"/>
      <c r="CO1816" s="27"/>
      <c r="CP1816" s="27"/>
      <c r="CQ1816" s="27"/>
      <c r="CR1816" s="27"/>
      <c r="CS1816" s="27"/>
      <c r="CT1816" s="27"/>
      <c r="CU1816" s="27"/>
      <c r="CV1816" s="27"/>
      <c r="CW1816" s="27"/>
      <c r="CX1816" s="27"/>
      <c r="CY1816" s="27"/>
      <c r="CZ1816" s="27"/>
      <c r="DA1816" s="27"/>
      <c r="DB1816" s="27"/>
      <c r="DC1816" s="27"/>
      <c r="DD1816" s="27"/>
      <c r="DE1816" s="27"/>
      <c r="DF1816" s="27"/>
      <c r="DG1816" s="27"/>
      <c r="DH1816" s="27"/>
      <c r="DI1816" s="27"/>
      <c r="DJ1816" s="27"/>
      <c r="DK1816" s="27"/>
      <c r="DL1816" s="27"/>
      <c r="DM1816" s="27"/>
      <c r="DN1816" s="27"/>
      <c r="DO1816" s="27"/>
      <c r="DP1816" s="27"/>
      <c r="DQ1816" s="27"/>
      <c r="DR1816" s="27"/>
      <c r="DS1816" s="27"/>
      <c r="DT1816" s="27"/>
      <c r="DU1816" s="27"/>
      <c r="DV1816" s="27"/>
      <c r="DW1816" s="27"/>
      <c r="DX1816" s="27"/>
      <c r="DY1816" s="27"/>
      <c r="DZ1816" s="27"/>
      <c r="EA1816" s="27"/>
      <c r="EB1816" s="27"/>
      <c r="EC1816" s="27"/>
      <c r="ED1816" s="27"/>
      <c r="EE1816" s="27"/>
      <c r="EF1816" s="27"/>
      <c r="EG1816" s="27"/>
      <c r="EH1816" s="27"/>
      <c r="EI1816" s="27"/>
      <c r="EJ1816" s="27"/>
      <c r="EK1816" s="27"/>
      <c r="EL1816" s="27"/>
      <c r="EM1816" s="27"/>
      <c r="EN1816" s="27"/>
      <c r="EO1816" s="27"/>
      <c r="EP1816" s="27"/>
      <c r="EQ1816" s="27"/>
      <c r="ER1816" s="27"/>
      <c r="ES1816" s="27"/>
      <c r="ET1816" s="27"/>
      <c r="EU1816" s="27"/>
      <c r="EV1816" s="27"/>
      <c r="EW1816" s="27"/>
      <c r="EX1816" s="27"/>
      <c r="EY1816" s="27"/>
      <c r="EZ1816" s="27"/>
      <c r="FA1816" s="27"/>
      <c r="FB1816" s="27"/>
      <c r="FC1816" s="27"/>
      <c r="FD1816" s="27"/>
      <c r="FE1816" s="27"/>
      <c r="FF1816" s="27"/>
      <c r="FG1816" s="27"/>
      <c r="FH1816" s="27"/>
    </row>
    <row r="1817" spans="1:164" ht="28.5" x14ac:dyDescent="0.2">
      <c r="A1817" s="19"/>
      <c r="B1817" s="20"/>
      <c r="C1817" s="21"/>
      <c r="D1817" s="21"/>
      <c r="E1817" s="22"/>
      <c r="F1817" s="22"/>
      <c r="G1817" s="22"/>
      <c r="H1817" s="20"/>
      <c r="I1817" s="20"/>
      <c r="J1817" s="22"/>
      <c r="K1817" s="23"/>
      <c r="L1817" s="24" t="str">
        <f t="shared" si="86"/>
        <v>Chyba - viz sloupec L</v>
      </c>
      <c r="M1817" s="25" t="str">
        <f t="shared" si="84"/>
        <v>Není (správně) vyplněna některá z buněk v horní části evidence, viz chyba v buňce C10</v>
      </c>
      <c r="N1817" s="26">
        <f t="shared" si="85"/>
        <v>0</v>
      </c>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c r="BY1817" s="27"/>
      <c r="BZ1817" s="27"/>
      <c r="CA1817" s="27"/>
      <c r="CB1817" s="27"/>
      <c r="CC1817" s="27"/>
      <c r="CD1817" s="27"/>
      <c r="CE1817" s="27"/>
      <c r="CF1817" s="27"/>
      <c r="CG1817" s="27"/>
      <c r="CH1817" s="27"/>
      <c r="CI1817" s="27"/>
      <c r="CJ1817" s="27"/>
      <c r="CK1817" s="27"/>
      <c r="CL1817" s="27"/>
      <c r="CM1817" s="27"/>
      <c r="CN1817" s="27"/>
      <c r="CO1817" s="27"/>
      <c r="CP1817" s="27"/>
      <c r="CQ1817" s="27"/>
      <c r="CR1817" s="27"/>
      <c r="CS1817" s="27"/>
      <c r="CT1817" s="27"/>
      <c r="CU1817" s="27"/>
      <c r="CV1817" s="27"/>
      <c r="CW1817" s="27"/>
      <c r="CX1817" s="27"/>
      <c r="CY1817" s="27"/>
      <c r="CZ1817" s="27"/>
      <c r="DA1817" s="27"/>
      <c r="DB1817" s="27"/>
      <c r="DC1817" s="27"/>
      <c r="DD1817" s="27"/>
      <c r="DE1817" s="27"/>
      <c r="DF1817" s="27"/>
      <c r="DG1817" s="27"/>
      <c r="DH1817" s="27"/>
      <c r="DI1817" s="27"/>
      <c r="DJ1817" s="27"/>
      <c r="DK1817" s="27"/>
      <c r="DL1817" s="27"/>
      <c r="DM1817" s="27"/>
      <c r="DN1817" s="27"/>
      <c r="DO1817" s="27"/>
      <c r="DP1817" s="27"/>
      <c r="DQ1817" s="27"/>
      <c r="DR1817" s="27"/>
      <c r="DS1817" s="27"/>
      <c r="DT1817" s="27"/>
      <c r="DU1817" s="27"/>
      <c r="DV1817" s="27"/>
      <c r="DW1817" s="27"/>
      <c r="DX1817" s="27"/>
      <c r="DY1817" s="27"/>
      <c r="DZ1817" s="27"/>
      <c r="EA1817" s="27"/>
      <c r="EB1817" s="27"/>
      <c r="EC1817" s="27"/>
      <c r="ED1817" s="27"/>
      <c r="EE1817" s="27"/>
      <c r="EF1817" s="27"/>
      <c r="EG1817" s="27"/>
      <c r="EH1817" s="27"/>
      <c r="EI1817" s="27"/>
      <c r="EJ1817" s="27"/>
      <c r="EK1817" s="27"/>
      <c r="EL1817" s="27"/>
      <c r="EM1817" s="27"/>
      <c r="EN1817" s="27"/>
      <c r="EO1817" s="27"/>
      <c r="EP1817" s="27"/>
      <c r="EQ1817" s="27"/>
      <c r="ER1817" s="27"/>
      <c r="ES1817" s="27"/>
      <c r="ET1817" s="27"/>
      <c r="EU1817" s="27"/>
      <c r="EV1817" s="27"/>
      <c r="EW1817" s="27"/>
      <c r="EX1817" s="27"/>
      <c r="EY1817" s="27"/>
      <c r="EZ1817" s="27"/>
      <c r="FA1817" s="27"/>
      <c r="FB1817" s="27"/>
      <c r="FC1817" s="27"/>
      <c r="FD1817" s="27"/>
      <c r="FE1817" s="27"/>
      <c r="FF1817" s="27"/>
      <c r="FG1817" s="27"/>
      <c r="FH1817" s="27"/>
    </row>
    <row r="1818" spans="1:164" ht="28.5" x14ac:dyDescent="0.2">
      <c r="A1818" s="19"/>
      <c r="B1818" s="20"/>
      <c r="C1818" s="21"/>
      <c r="D1818" s="21"/>
      <c r="E1818" s="22"/>
      <c r="F1818" s="22"/>
      <c r="G1818" s="22"/>
      <c r="H1818" s="20"/>
      <c r="I1818" s="20"/>
      <c r="J1818" s="22"/>
      <c r="K1818" s="23"/>
      <c r="L1818" s="24" t="str">
        <f t="shared" si="86"/>
        <v>Chyba - viz sloupec L</v>
      </c>
      <c r="M1818" s="25" t="str">
        <f t="shared" si="84"/>
        <v>Není (správně) vyplněna některá z buněk v horní části evidence, viz chyba v buňce C10</v>
      </c>
      <c r="N1818" s="26">
        <f t="shared" si="85"/>
        <v>0</v>
      </c>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c r="BY1818" s="27"/>
      <c r="BZ1818" s="27"/>
      <c r="CA1818" s="27"/>
      <c r="CB1818" s="27"/>
      <c r="CC1818" s="27"/>
      <c r="CD1818" s="27"/>
      <c r="CE1818" s="27"/>
      <c r="CF1818" s="27"/>
      <c r="CG1818" s="27"/>
      <c r="CH1818" s="27"/>
      <c r="CI1818" s="27"/>
      <c r="CJ1818" s="27"/>
      <c r="CK1818" s="27"/>
      <c r="CL1818" s="27"/>
      <c r="CM1818" s="27"/>
      <c r="CN1818" s="27"/>
      <c r="CO1818" s="27"/>
      <c r="CP1818" s="27"/>
      <c r="CQ1818" s="27"/>
      <c r="CR1818" s="27"/>
      <c r="CS1818" s="27"/>
      <c r="CT1818" s="27"/>
      <c r="CU1818" s="27"/>
      <c r="CV1818" s="27"/>
      <c r="CW1818" s="27"/>
      <c r="CX1818" s="27"/>
      <c r="CY1818" s="27"/>
      <c r="CZ1818" s="27"/>
      <c r="DA1818" s="27"/>
      <c r="DB1818" s="27"/>
      <c r="DC1818" s="27"/>
      <c r="DD1818" s="27"/>
      <c r="DE1818" s="27"/>
      <c r="DF1818" s="27"/>
      <c r="DG1818" s="27"/>
      <c r="DH1818" s="27"/>
      <c r="DI1818" s="27"/>
      <c r="DJ1818" s="27"/>
      <c r="DK1818" s="27"/>
      <c r="DL1818" s="27"/>
      <c r="DM1818" s="27"/>
      <c r="DN1818" s="27"/>
      <c r="DO1818" s="27"/>
      <c r="DP1818" s="27"/>
      <c r="DQ1818" s="27"/>
      <c r="DR1818" s="27"/>
      <c r="DS1818" s="27"/>
      <c r="DT1818" s="27"/>
      <c r="DU1818" s="27"/>
      <c r="DV1818" s="27"/>
      <c r="DW1818" s="27"/>
      <c r="DX1818" s="27"/>
      <c r="DY1818" s="27"/>
      <c r="DZ1818" s="27"/>
      <c r="EA1818" s="27"/>
      <c r="EB1818" s="27"/>
      <c r="EC1818" s="27"/>
      <c r="ED1818" s="27"/>
      <c r="EE1818" s="27"/>
      <c r="EF1818" s="27"/>
      <c r="EG1818" s="27"/>
      <c r="EH1818" s="27"/>
      <c r="EI1818" s="27"/>
      <c r="EJ1818" s="27"/>
      <c r="EK1818" s="27"/>
      <c r="EL1818" s="27"/>
      <c r="EM1818" s="27"/>
      <c r="EN1818" s="27"/>
      <c r="EO1818" s="27"/>
      <c r="EP1818" s="27"/>
      <c r="EQ1818" s="27"/>
      <c r="ER1818" s="27"/>
      <c r="ES1818" s="27"/>
      <c r="ET1818" s="27"/>
      <c r="EU1818" s="27"/>
      <c r="EV1818" s="27"/>
      <c r="EW1818" s="27"/>
      <c r="EX1818" s="27"/>
      <c r="EY1818" s="27"/>
      <c r="EZ1818" s="27"/>
      <c r="FA1818" s="27"/>
      <c r="FB1818" s="27"/>
      <c r="FC1818" s="27"/>
      <c r="FD1818" s="27"/>
      <c r="FE1818" s="27"/>
      <c r="FF1818" s="27"/>
      <c r="FG1818" s="27"/>
      <c r="FH1818" s="27"/>
    </row>
    <row r="1819" spans="1:164" ht="28.5" x14ac:dyDescent="0.2">
      <c r="A1819" s="19"/>
      <c r="B1819" s="20"/>
      <c r="C1819" s="21"/>
      <c r="D1819" s="21"/>
      <c r="E1819" s="22"/>
      <c r="F1819" s="22"/>
      <c r="G1819" s="22"/>
      <c r="H1819" s="20"/>
      <c r="I1819" s="20"/>
      <c r="J1819" s="22"/>
      <c r="K1819" s="23"/>
      <c r="L1819" s="24" t="str">
        <f t="shared" si="86"/>
        <v>Chyba - viz sloupec L</v>
      </c>
      <c r="M1819" s="25" t="str">
        <f t="shared" si="84"/>
        <v>Není (správně) vyplněna některá z buněk v horní části evidence, viz chyba v buňce C10</v>
      </c>
      <c r="N1819" s="26">
        <f t="shared" si="85"/>
        <v>0</v>
      </c>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c r="BY1819" s="27"/>
      <c r="BZ1819" s="27"/>
      <c r="CA1819" s="27"/>
      <c r="CB1819" s="27"/>
      <c r="CC1819" s="27"/>
      <c r="CD1819" s="27"/>
      <c r="CE1819" s="27"/>
      <c r="CF1819" s="27"/>
      <c r="CG1819" s="27"/>
      <c r="CH1819" s="27"/>
      <c r="CI1819" s="27"/>
      <c r="CJ1819" s="27"/>
      <c r="CK1819" s="27"/>
      <c r="CL1819" s="27"/>
      <c r="CM1819" s="27"/>
      <c r="CN1819" s="27"/>
      <c r="CO1819" s="27"/>
      <c r="CP1819" s="27"/>
      <c r="CQ1819" s="27"/>
      <c r="CR1819" s="27"/>
      <c r="CS1819" s="27"/>
      <c r="CT1819" s="27"/>
      <c r="CU1819" s="27"/>
      <c r="CV1819" s="27"/>
      <c r="CW1819" s="27"/>
      <c r="CX1819" s="27"/>
      <c r="CY1819" s="27"/>
      <c r="CZ1819" s="27"/>
      <c r="DA1819" s="27"/>
      <c r="DB1819" s="27"/>
      <c r="DC1819" s="27"/>
      <c r="DD1819" s="27"/>
      <c r="DE1819" s="27"/>
      <c r="DF1819" s="27"/>
      <c r="DG1819" s="27"/>
      <c r="DH1819" s="27"/>
      <c r="DI1819" s="27"/>
      <c r="DJ1819" s="27"/>
      <c r="DK1819" s="27"/>
      <c r="DL1819" s="27"/>
      <c r="DM1819" s="27"/>
      <c r="DN1819" s="27"/>
      <c r="DO1819" s="27"/>
      <c r="DP1819" s="27"/>
      <c r="DQ1819" s="27"/>
      <c r="DR1819" s="27"/>
      <c r="DS1819" s="27"/>
      <c r="DT1819" s="27"/>
      <c r="DU1819" s="27"/>
      <c r="DV1819" s="27"/>
      <c r="DW1819" s="27"/>
      <c r="DX1819" s="27"/>
      <c r="DY1819" s="27"/>
      <c r="DZ1819" s="27"/>
      <c r="EA1819" s="27"/>
      <c r="EB1819" s="27"/>
      <c r="EC1819" s="27"/>
      <c r="ED1819" s="27"/>
      <c r="EE1819" s="27"/>
      <c r="EF1819" s="27"/>
      <c r="EG1819" s="27"/>
      <c r="EH1819" s="27"/>
      <c r="EI1819" s="27"/>
      <c r="EJ1819" s="27"/>
      <c r="EK1819" s="27"/>
      <c r="EL1819" s="27"/>
      <c r="EM1819" s="27"/>
      <c r="EN1819" s="27"/>
      <c r="EO1819" s="27"/>
      <c r="EP1819" s="27"/>
      <c r="EQ1819" s="27"/>
      <c r="ER1819" s="27"/>
      <c r="ES1819" s="27"/>
      <c r="ET1819" s="27"/>
      <c r="EU1819" s="27"/>
      <c r="EV1819" s="27"/>
      <c r="EW1819" s="27"/>
      <c r="EX1819" s="27"/>
      <c r="EY1819" s="27"/>
      <c r="EZ1819" s="27"/>
      <c r="FA1819" s="27"/>
      <c r="FB1819" s="27"/>
      <c r="FC1819" s="27"/>
      <c r="FD1819" s="27"/>
      <c r="FE1819" s="27"/>
      <c r="FF1819" s="27"/>
      <c r="FG1819" s="27"/>
      <c r="FH1819" s="27"/>
    </row>
    <row r="1820" spans="1:164" ht="28.5" x14ac:dyDescent="0.2">
      <c r="A1820" s="19"/>
      <c r="B1820" s="20"/>
      <c r="C1820" s="21"/>
      <c r="D1820" s="21"/>
      <c r="E1820" s="22"/>
      <c r="F1820" s="22"/>
      <c r="G1820" s="22"/>
      <c r="H1820" s="20"/>
      <c r="I1820" s="20"/>
      <c r="J1820" s="22"/>
      <c r="K1820" s="23"/>
      <c r="L1820" s="24" t="str">
        <f t="shared" si="86"/>
        <v>Chyba - viz sloupec L</v>
      </c>
      <c r="M1820" s="25" t="str">
        <f t="shared" si="84"/>
        <v>Není (správně) vyplněna některá z buněk v horní části evidence, viz chyba v buňce C10</v>
      </c>
      <c r="N1820" s="26">
        <f t="shared" si="85"/>
        <v>0</v>
      </c>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c r="BY1820" s="27"/>
      <c r="BZ1820" s="27"/>
      <c r="CA1820" s="27"/>
      <c r="CB1820" s="27"/>
      <c r="CC1820" s="27"/>
      <c r="CD1820" s="27"/>
      <c r="CE1820" s="27"/>
      <c r="CF1820" s="27"/>
      <c r="CG1820" s="27"/>
      <c r="CH1820" s="27"/>
      <c r="CI1820" s="27"/>
      <c r="CJ1820" s="27"/>
      <c r="CK1820" s="27"/>
      <c r="CL1820" s="27"/>
      <c r="CM1820" s="27"/>
      <c r="CN1820" s="27"/>
      <c r="CO1820" s="27"/>
      <c r="CP1820" s="27"/>
      <c r="CQ1820" s="27"/>
      <c r="CR1820" s="27"/>
      <c r="CS1820" s="27"/>
      <c r="CT1820" s="27"/>
      <c r="CU1820" s="27"/>
      <c r="CV1820" s="27"/>
      <c r="CW1820" s="27"/>
      <c r="CX1820" s="27"/>
      <c r="CY1820" s="27"/>
      <c r="CZ1820" s="27"/>
      <c r="DA1820" s="27"/>
      <c r="DB1820" s="27"/>
      <c r="DC1820" s="27"/>
      <c r="DD1820" s="27"/>
      <c r="DE1820" s="27"/>
      <c r="DF1820" s="27"/>
      <c r="DG1820" s="27"/>
      <c r="DH1820" s="27"/>
      <c r="DI1820" s="27"/>
      <c r="DJ1820" s="27"/>
      <c r="DK1820" s="27"/>
      <c r="DL1820" s="27"/>
      <c r="DM1820" s="27"/>
      <c r="DN1820" s="27"/>
      <c r="DO1820" s="27"/>
      <c r="DP1820" s="27"/>
      <c r="DQ1820" s="27"/>
      <c r="DR1820" s="27"/>
      <c r="DS1820" s="27"/>
      <c r="DT1820" s="27"/>
      <c r="DU1820" s="27"/>
      <c r="DV1820" s="27"/>
      <c r="DW1820" s="27"/>
      <c r="DX1820" s="27"/>
      <c r="DY1820" s="27"/>
      <c r="DZ1820" s="27"/>
      <c r="EA1820" s="27"/>
      <c r="EB1820" s="27"/>
      <c r="EC1820" s="27"/>
      <c r="ED1820" s="27"/>
      <c r="EE1820" s="27"/>
      <c r="EF1820" s="27"/>
      <c r="EG1820" s="27"/>
      <c r="EH1820" s="27"/>
      <c r="EI1820" s="27"/>
      <c r="EJ1820" s="27"/>
      <c r="EK1820" s="27"/>
      <c r="EL1820" s="27"/>
      <c r="EM1820" s="27"/>
      <c r="EN1820" s="27"/>
      <c r="EO1820" s="27"/>
      <c r="EP1820" s="27"/>
      <c r="EQ1820" s="27"/>
      <c r="ER1820" s="27"/>
      <c r="ES1820" s="27"/>
      <c r="ET1820" s="27"/>
      <c r="EU1820" s="27"/>
      <c r="EV1820" s="27"/>
      <c r="EW1820" s="27"/>
      <c r="EX1820" s="27"/>
      <c r="EY1820" s="27"/>
      <c r="EZ1820" s="27"/>
      <c r="FA1820" s="27"/>
      <c r="FB1820" s="27"/>
      <c r="FC1820" s="27"/>
      <c r="FD1820" s="27"/>
      <c r="FE1820" s="27"/>
      <c r="FF1820" s="27"/>
      <c r="FG1820" s="27"/>
      <c r="FH1820" s="27"/>
    </row>
    <row r="1821" spans="1:164" ht="28.5" x14ac:dyDescent="0.2">
      <c r="A1821" s="19"/>
      <c r="B1821" s="20"/>
      <c r="C1821" s="21"/>
      <c r="D1821" s="21"/>
      <c r="E1821" s="22"/>
      <c r="F1821" s="22"/>
      <c r="G1821" s="22"/>
      <c r="H1821" s="20"/>
      <c r="I1821" s="20"/>
      <c r="J1821" s="22"/>
      <c r="K1821" s="23"/>
      <c r="L1821" s="24" t="str">
        <f t="shared" si="86"/>
        <v>Chyba - viz sloupec L</v>
      </c>
      <c r="M1821" s="25" t="str">
        <f t="shared" si="84"/>
        <v>Není (správně) vyplněna některá z buněk v horní části evidence, viz chyba v buňce C10</v>
      </c>
      <c r="N1821" s="26">
        <f t="shared" si="85"/>
        <v>0</v>
      </c>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c r="BY1821" s="27"/>
      <c r="BZ1821" s="27"/>
      <c r="CA1821" s="27"/>
      <c r="CB1821" s="27"/>
      <c r="CC1821" s="27"/>
      <c r="CD1821" s="27"/>
      <c r="CE1821" s="27"/>
      <c r="CF1821" s="27"/>
      <c r="CG1821" s="27"/>
      <c r="CH1821" s="27"/>
      <c r="CI1821" s="27"/>
      <c r="CJ1821" s="27"/>
      <c r="CK1821" s="27"/>
      <c r="CL1821" s="27"/>
      <c r="CM1821" s="27"/>
      <c r="CN1821" s="27"/>
      <c r="CO1821" s="27"/>
      <c r="CP1821" s="27"/>
      <c r="CQ1821" s="27"/>
      <c r="CR1821" s="27"/>
      <c r="CS1821" s="27"/>
      <c r="CT1821" s="27"/>
      <c r="CU1821" s="27"/>
      <c r="CV1821" s="27"/>
      <c r="CW1821" s="27"/>
      <c r="CX1821" s="27"/>
      <c r="CY1821" s="27"/>
      <c r="CZ1821" s="27"/>
      <c r="DA1821" s="27"/>
      <c r="DB1821" s="27"/>
      <c r="DC1821" s="27"/>
      <c r="DD1821" s="27"/>
      <c r="DE1821" s="27"/>
      <c r="DF1821" s="27"/>
      <c r="DG1821" s="27"/>
      <c r="DH1821" s="27"/>
      <c r="DI1821" s="27"/>
      <c r="DJ1821" s="27"/>
      <c r="DK1821" s="27"/>
      <c r="DL1821" s="27"/>
      <c r="DM1821" s="27"/>
      <c r="DN1821" s="27"/>
      <c r="DO1821" s="27"/>
      <c r="DP1821" s="27"/>
      <c r="DQ1821" s="27"/>
      <c r="DR1821" s="27"/>
      <c r="DS1821" s="27"/>
      <c r="DT1821" s="27"/>
      <c r="DU1821" s="27"/>
      <c r="DV1821" s="27"/>
      <c r="DW1821" s="27"/>
      <c r="DX1821" s="27"/>
      <c r="DY1821" s="27"/>
      <c r="DZ1821" s="27"/>
      <c r="EA1821" s="27"/>
      <c r="EB1821" s="27"/>
      <c r="EC1821" s="27"/>
      <c r="ED1821" s="27"/>
      <c r="EE1821" s="27"/>
      <c r="EF1821" s="27"/>
      <c r="EG1821" s="27"/>
      <c r="EH1821" s="27"/>
      <c r="EI1821" s="27"/>
      <c r="EJ1821" s="27"/>
      <c r="EK1821" s="27"/>
      <c r="EL1821" s="27"/>
      <c r="EM1821" s="27"/>
      <c r="EN1821" s="27"/>
      <c r="EO1821" s="27"/>
      <c r="EP1821" s="27"/>
      <c r="EQ1821" s="27"/>
      <c r="ER1821" s="27"/>
      <c r="ES1821" s="27"/>
      <c r="ET1821" s="27"/>
      <c r="EU1821" s="27"/>
      <c r="EV1821" s="27"/>
      <c r="EW1821" s="27"/>
      <c r="EX1821" s="27"/>
      <c r="EY1821" s="27"/>
      <c r="EZ1821" s="27"/>
      <c r="FA1821" s="27"/>
      <c r="FB1821" s="27"/>
      <c r="FC1821" s="27"/>
      <c r="FD1821" s="27"/>
      <c r="FE1821" s="27"/>
      <c r="FF1821" s="27"/>
      <c r="FG1821" s="27"/>
      <c r="FH1821" s="27"/>
    </row>
    <row r="1822" spans="1:164" ht="28.5" x14ac:dyDescent="0.2">
      <c r="A1822" s="19"/>
      <c r="B1822" s="20"/>
      <c r="C1822" s="21"/>
      <c r="D1822" s="21"/>
      <c r="E1822" s="22"/>
      <c r="F1822" s="22"/>
      <c r="G1822" s="22"/>
      <c r="H1822" s="20"/>
      <c r="I1822" s="20"/>
      <c r="J1822" s="22"/>
      <c r="K1822" s="23"/>
      <c r="L1822" s="24" t="str">
        <f t="shared" si="86"/>
        <v>Chyba - viz sloupec L</v>
      </c>
      <c r="M1822" s="25" t="str">
        <f t="shared" si="84"/>
        <v>Není (správně) vyplněna některá z buněk v horní části evidence, viz chyba v buňce C10</v>
      </c>
      <c r="N1822" s="26">
        <f t="shared" si="85"/>
        <v>0</v>
      </c>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c r="CH1822" s="27"/>
      <c r="CI1822" s="27"/>
      <c r="CJ1822" s="27"/>
      <c r="CK1822" s="27"/>
      <c r="CL1822" s="27"/>
      <c r="CM1822" s="27"/>
      <c r="CN1822" s="27"/>
      <c r="CO1822" s="27"/>
      <c r="CP1822" s="27"/>
      <c r="CQ1822" s="27"/>
      <c r="CR1822" s="27"/>
      <c r="CS1822" s="27"/>
      <c r="CT1822" s="27"/>
      <c r="CU1822" s="27"/>
      <c r="CV1822" s="27"/>
      <c r="CW1822" s="27"/>
      <c r="CX1822" s="27"/>
      <c r="CY1822" s="27"/>
      <c r="CZ1822" s="27"/>
      <c r="DA1822" s="27"/>
      <c r="DB1822" s="27"/>
      <c r="DC1822" s="27"/>
      <c r="DD1822" s="27"/>
      <c r="DE1822" s="27"/>
      <c r="DF1822" s="27"/>
      <c r="DG1822" s="27"/>
      <c r="DH1822" s="27"/>
      <c r="DI1822" s="27"/>
      <c r="DJ1822" s="27"/>
      <c r="DK1822" s="27"/>
      <c r="DL1822" s="27"/>
      <c r="DM1822" s="27"/>
      <c r="DN1822" s="27"/>
      <c r="DO1822" s="27"/>
      <c r="DP1822" s="27"/>
      <c r="DQ1822" s="27"/>
      <c r="DR1822" s="27"/>
      <c r="DS1822" s="27"/>
      <c r="DT1822" s="27"/>
      <c r="DU1822" s="27"/>
      <c r="DV1822" s="27"/>
      <c r="DW1822" s="27"/>
      <c r="DX1822" s="27"/>
      <c r="DY1822" s="27"/>
      <c r="DZ1822" s="27"/>
      <c r="EA1822" s="27"/>
      <c r="EB1822" s="27"/>
      <c r="EC1822" s="27"/>
      <c r="ED1822" s="27"/>
      <c r="EE1822" s="27"/>
      <c r="EF1822" s="27"/>
      <c r="EG1822" s="27"/>
      <c r="EH1822" s="27"/>
      <c r="EI1822" s="27"/>
      <c r="EJ1822" s="27"/>
      <c r="EK1822" s="27"/>
      <c r="EL1822" s="27"/>
      <c r="EM1822" s="27"/>
      <c r="EN1822" s="27"/>
      <c r="EO1822" s="27"/>
      <c r="EP1822" s="27"/>
      <c r="EQ1822" s="27"/>
      <c r="ER1822" s="27"/>
      <c r="ES1822" s="27"/>
      <c r="ET1822" s="27"/>
      <c r="EU1822" s="27"/>
      <c r="EV1822" s="27"/>
      <c r="EW1822" s="27"/>
      <c r="EX1822" s="27"/>
      <c r="EY1822" s="27"/>
      <c r="EZ1822" s="27"/>
      <c r="FA1822" s="27"/>
      <c r="FB1822" s="27"/>
      <c r="FC1822" s="27"/>
      <c r="FD1822" s="27"/>
      <c r="FE1822" s="27"/>
      <c r="FF1822" s="27"/>
      <c r="FG1822" s="27"/>
      <c r="FH1822" s="27"/>
    </row>
    <row r="1823" spans="1:164" ht="28.5" x14ac:dyDescent="0.2">
      <c r="A1823" s="19"/>
      <c r="B1823" s="20"/>
      <c r="C1823" s="21"/>
      <c r="D1823" s="21"/>
      <c r="E1823" s="22"/>
      <c r="F1823" s="22"/>
      <c r="G1823" s="22"/>
      <c r="H1823" s="20"/>
      <c r="I1823" s="20"/>
      <c r="J1823" s="22"/>
      <c r="K1823" s="23"/>
      <c r="L1823" s="24" t="str">
        <f t="shared" si="86"/>
        <v>Chyba - viz sloupec L</v>
      </c>
      <c r="M1823" s="25" t="str">
        <f t="shared" si="84"/>
        <v>Není (správně) vyplněna některá z buněk v horní části evidence, viz chyba v buňce C10</v>
      </c>
      <c r="N1823" s="26">
        <f t="shared" si="85"/>
        <v>0</v>
      </c>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c r="BY1823" s="27"/>
      <c r="BZ1823" s="27"/>
      <c r="CA1823" s="27"/>
      <c r="CB1823" s="27"/>
      <c r="CC1823" s="27"/>
      <c r="CD1823" s="27"/>
      <c r="CE1823" s="27"/>
      <c r="CF1823" s="27"/>
      <c r="CG1823" s="27"/>
      <c r="CH1823" s="27"/>
      <c r="CI1823" s="27"/>
      <c r="CJ1823" s="27"/>
      <c r="CK1823" s="27"/>
      <c r="CL1823" s="27"/>
      <c r="CM1823" s="27"/>
      <c r="CN1823" s="27"/>
      <c r="CO1823" s="27"/>
      <c r="CP1823" s="27"/>
      <c r="CQ1823" s="27"/>
      <c r="CR1823" s="27"/>
      <c r="CS1823" s="27"/>
      <c r="CT1823" s="27"/>
      <c r="CU1823" s="27"/>
      <c r="CV1823" s="27"/>
      <c r="CW1823" s="27"/>
      <c r="CX1823" s="27"/>
      <c r="CY1823" s="27"/>
      <c r="CZ1823" s="27"/>
      <c r="DA1823" s="27"/>
      <c r="DB1823" s="27"/>
      <c r="DC1823" s="27"/>
      <c r="DD1823" s="27"/>
      <c r="DE1823" s="27"/>
      <c r="DF1823" s="27"/>
      <c r="DG1823" s="27"/>
      <c r="DH1823" s="27"/>
      <c r="DI1823" s="27"/>
      <c r="DJ1823" s="27"/>
      <c r="DK1823" s="27"/>
      <c r="DL1823" s="27"/>
      <c r="DM1823" s="27"/>
      <c r="DN1823" s="27"/>
      <c r="DO1823" s="27"/>
      <c r="DP1823" s="27"/>
      <c r="DQ1823" s="27"/>
      <c r="DR1823" s="27"/>
      <c r="DS1823" s="27"/>
      <c r="DT1823" s="27"/>
      <c r="DU1823" s="27"/>
      <c r="DV1823" s="27"/>
      <c r="DW1823" s="27"/>
      <c r="DX1823" s="27"/>
      <c r="DY1823" s="27"/>
      <c r="DZ1823" s="27"/>
      <c r="EA1823" s="27"/>
      <c r="EB1823" s="27"/>
      <c r="EC1823" s="27"/>
      <c r="ED1823" s="27"/>
      <c r="EE1823" s="27"/>
      <c r="EF1823" s="27"/>
      <c r="EG1823" s="27"/>
      <c r="EH1823" s="27"/>
      <c r="EI1823" s="27"/>
      <c r="EJ1823" s="27"/>
      <c r="EK1823" s="27"/>
      <c r="EL1823" s="27"/>
      <c r="EM1823" s="27"/>
      <c r="EN1823" s="27"/>
      <c r="EO1823" s="27"/>
      <c r="EP1823" s="27"/>
      <c r="EQ1823" s="27"/>
      <c r="ER1823" s="27"/>
      <c r="ES1823" s="27"/>
      <c r="ET1823" s="27"/>
      <c r="EU1823" s="27"/>
      <c r="EV1823" s="27"/>
      <c r="EW1823" s="27"/>
      <c r="EX1823" s="27"/>
      <c r="EY1823" s="27"/>
      <c r="EZ1823" s="27"/>
      <c r="FA1823" s="27"/>
      <c r="FB1823" s="27"/>
      <c r="FC1823" s="27"/>
      <c r="FD1823" s="27"/>
      <c r="FE1823" s="27"/>
      <c r="FF1823" s="27"/>
      <c r="FG1823" s="27"/>
      <c r="FH1823" s="27"/>
    </row>
    <row r="1824" spans="1:164" ht="28.5" x14ac:dyDescent="0.2">
      <c r="A1824" s="19"/>
      <c r="B1824" s="20"/>
      <c r="C1824" s="21"/>
      <c r="D1824" s="21"/>
      <c r="E1824" s="22"/>
      <c r="F1824" s="22"/>
      <c r="G1824" s="22"/>
      <c r="H1824" s="20"/>
      <c r="I1824" s="20"/>
      <c r="J1824" s="22"/>
      <c r="K1824" s="23"/>
      <c r="L1824" s="24" t="str">
        <f t="shared" si="86"/>
        <v>Chyba - viz sloupec L</v>
      </c>
      <c r="M1824" s="25" t="str">
        <f t="shared" si="84"/>
        <v>Není (správně) vyplněna některá z buněk v horní části evidence, viz chyba v buňce C10</v>
      </c>
      <c r="N1824" s="26">
        <f t="shared" si="85"/>
        <v>0</v>
      </c>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c r="CH1824" s="27"/>
      <c r="CI1824" s="27"/>
      <c r="CJ1824" s="27"/>
      <c r="CK1824" s="27"/>
      <c r="CL1824" s="27"/>
      <c r="CM1824" s="27"/>
      <c r="CN1824" s="27"/>
      <c r="CO1824" s="27"/>
      <c r="CP1824" s="27"/>
      <c r="CQ1824" s="27"/>
      <c r="CR1824" s="27"/>
      <c r="CS1824" s="27"/>
      <c r="CT1824" s="27"/>
      <c r="CU1824" s="27"/>
      <c r="CV1824" s="27"/>
      <c r="CW1824" s="27"/>
      <c r="CX1824" s="27"/>
      <c r="CY1824" s="27"/>
      <c r="CZ1824" s="27"/>
      <c r="DA1824" s="27"/>
      <c r="DB1824" s="27"/>
      <c r="DC1824" s="27"/>
      <c r="DD1824" s="27"/>
      <c r="DE1824" s="27"/>
      <c r="DF1824" s="27"/>
      <c r="DG1824" s="27"/>
      <c r="DH1824" s="27"/>
      <c r="DI1824" s="27"/>
      <c r="DJ1824" s="27"/>
      <c r="DK1824" s="27"/>
      <c r="DL1824" s="27"/>
      <c r="DM1824" s="27"/>
      <c r="DN1824" s="27"/>
      <c r="DO1824" s="27"/>
      <c r="DP1824" s="27"/>
      <c r="DQ1824" s="27"/>
      <c r="DR1824" s="27"/>
      <c r="DS1824" s="27"/>
      <c r="DT1824" s="27"/>
      <c r="DU1824" s="27"/>
      <c r="DV1824" s="27"/>
      <c r="DW1824" s="27"/>
      <c r="DX1824" s="27"/>
      <c r="DY1824" s="27"/>
      <c r="DZ1824" s="27"/>
      <c r="EA1824" s="27"/>
      <c r="EB1824" s="27"/>
      <c r="EC1824" s="27"/>
      <c r="ED1824" s="27"/>
      <c r="EE1824" s="27"/>
      <c r="EF1824" s="27"/>
      <c r="EG1824" s="27"/>
      <c r="EH1824" s="27"/>
      <c r="EI1824" s="27"/>
      <c r="EJ1824" s="27"/>
      <c r="EK1824" s="27"/>
      <c r="EL1824" s="27"/>
      <c r="EM1824" s="27"/>
      <c r="EN1824" s="27"/>
      <c r="EO1824" s="27"/>
      <c r="EP1824" s="27"/>
      <c r="EQ1824" s="27"/>
      <c r="ER1824" s="27"/>
      <c r="ES1824" s="27"/>
      <c r="ET1824" s="27"/>
      <c r="EU1824" s="27"/>
      <c r="EV1824" s="27"/>
      <c r="EW1824" s="27"/>
      <c r="EX1824" s="27"/>
      <c r="EY1824" s="27"/>
      <c r="EZ1824" s="27"/>
      <c r="FA1824" s="27"/>
      <c r="FB1824" s="27"/>
      <c r="FC1824" s="27"/>
      <c r="FD1824" s="27"/>
      <c r="FE1824" s="27"/>
      <c r="FF1824" s="27"/>
      <c r="FG1824" s="27"/>
      <c r="FH1824" s="27"/>
    </row>
    <row r="1825" spans="1:164" ht="28.5" x14ac:dyDescent="0.2">
      <c r="A1825" s="19"/>
      <c r="B1825" s="20"/>
      <c r="C1825" s="21"/>
      <c r="D1825" s="21"/>
      <c r="E1825" s="22"/>
      <c r="F1825" s="22"/>
      <c r="G1825" s="22"/>
      <c r="H1825" s="20"/>
      <c r="I1825" s="20"/>
      <c r="J1825" s="22"/>
      <c r="K1825" s="23"/>
      <c r="L1825" s="24" t="str">
        <f t="shared" si="86"/>
        <v>Chyba - viz sloupec L</v>
      </c>
      <c r="M1825" s="25" t="str">
        <f t="shared" si="84"/>
        <v>Není (správně) vyplněna některá z buněk v horní části evidence, viz chyba v buňce C10</v>
      </c>
      <c r="N1825" s="26">
        <f t="shared" si="85"/>
        <v>0</v>
      </c>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c r="BY1825" s="27"/>
      <c r="BZ1825" s="27"/>
      <c r="CA1825" s="27"/>
      <c r="CB1825" s="27"/>
      <c r="CC1825" s="27"/>
      <c r="CD1825" s="27"/>
      <c r="CE1825" s="27"/>
      <c r="CF1825" s="27"/>
      <c r="CG1825" s="27"/>
      <c r="CH1825" s="27"/>
      <c r="CI1825" s="27"/>
      <c r="CJ1825" s="27"/>
      <c r="CK1825" s="27"/>
      <c r="CL1825" s="27"/>
      <c r="CM1825" s="27"/>
      <c r="CN1825" s="27"/>
      <c r="CO1825" s="27"/>
      <c r="CP1825" s="27"/>
      <c r="CQ1825" s="27"/>
      <c r="CR1825" s="27"/>
      <c r="CS1825" s="27"/>
      <c r="CT1825" s="27"/>
      <c r="CU1825" s="27"/>
      <c r="CV1825" s="27"/>
      <c r="CW1825" s="27"/>
      <c r="CX1825" s="27"/>
      <c r="CY1825" s="27"/>
      <c r="CZ1825" s="27"/>
      <c r="DA1825" s="27"/>
      <c r="DB1825" s="27"/>
      <c r="DC1825" s="27"/>
      <c r="DD1825" s="27"/>
      <c r="DE1825" s="27"/>
      <c r="DF1825" s="27"/>
      <c r="DG1825" s="27"/>
      <c r="DH1825" s="27"/>
      <c r="DI1825" s="27"/>
      <c r="DJ1825" s="27"/>
      <c r="DK1825" s="27"/>
      <c r="DL1825" s="27"/>
      <c r="DM1825" s="27"/>
      <c r="DN1825" s="27"/>
      <c r="DO1825" s="27"/>
      <c r="DP1825" s="27"/>
      <c r="DQ1825" s="27"/>
      <c r="DR1825" s="27"/>
      <c r="DS1825" s="27"/>
      <c r="DT1825" s="27"/>
      <c r="DU1825" s="27"/>
      <c r="DV1825" s="27"/>
      <c r="DW1825" s="27"/>
      <c r="DX1825" s="27"/>
      <c r="DY1825" s="27"/>
      <c r="DZ1825" s="27"/>
      <c r="EA1825" s="27"/>
      <c r="EB1825" s="27"/>
      <c r="EC1825" s="27"/>
      <c r="ED1825" s="27"/>
      <c r="EE1825" s="27"/>
      <c r="EF1825" s="27"/>
      <c r="EG1825" s="27"/>
      <c r="EH1825" s="27"/>
      <c r="EI1825" s="27"/>
      <c r="EJ1825" s="27"/>
      <c r="EK1825" s="27"/>
      <c r="EL1825" s="27"/>
      <c r="EM1825" s="27"/>
      <c r="EN1825" s="27"/>
      <c r="EO1825" s="27"/>
      <c r="EP1825" s="27"/>
      <c r="EQ1825" s="27"/>
      <c r="ER1825" s="27"/>
      <c r="ES1825" s="27"/>
      <c r="ET1825" s="27"/>
      <c r="EU1825" s="27"/>
      <c r="EV1825" s="27"/>
      <c r="EW1825" s="27"/>
      <c r="EX1825" s="27"/>
      <c r="EY1825" s="27"/>
      <c r="EZ1825" s="27"/>
      <c r="FA1825" s="27"/>
      <c r="FB1825" s="27"/>
      <c r="FC1825" s="27"/>
      <c r="FD1825" s="27"/>
      <c r="FE1825" s="27"/>
      <c r="FF1825" s="27"/>
      <c r="FG1825" s="27"/>
      <c r="FH1825" s="27"/>
    </row>
    <row r="1826" spans="1:164" ht="28.5" x14ac:dyDescent="0.2">
      <c r="A1826" s="19"/>
      <c r="B1826" s="20"/>
      <c r="C1826" s="21"/>
      <c r="D1826" s="21"/>
      <c r="E1826" s="22"/>
      <c r="F1826" s="22"/>
      <c r="G1826" s="22"/>
      <c r="H1826" s="20"/>
      <c r="I1826" s="20"/>
      <c r="J1826" s="22"/>
      <c r="K1826" s="23"/>
      <c r="L1826" s="24" t="str">
        <f t="shared" si="86"/>
        <v>Chyba - viz sloupec L</v>
      </c>
      <c r="M1826" s="25" t="str">
        <f t="shared" si="84"/>
        <v>Není (správně) vyplněna některá z buněk v horní části evidence, viz chyba v buňce C10</v>
      </c>
      <c r="N1826" s="26">
        <f t="shared" si="85"/>
        <v>0</v>
      </c>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c r="BY1826" s="27"/>
      <c r="BZ1826" s="27"/>
      <c r="CA1826" s="27"/>
      <c r="CB1826" s="27"/>
      <c r="CC1826" s="27"/>
      <c r="CD1826" s="27"/>
      <c r="CE1826" s="27"/>
      <c r="CF1826" s="27"/>
      <c r="CG1826" s="27"/>
      <c r="CH1826" s="27"/>
      <c r="CI1826" s="27"/>
      <c r="CJ1826" s="27"/>
      <c r="CK1826" s="27"/>
      <c r="CL1826" s="27"/>
      <c r="CM1826" s="27"/>
      <c r="CN1826" s="27"/>
      <c r="CO1826" s="27"/>
      <c r="CP1826" s="27"/>
      <c r="CQ1826" s="27"/>
      <c r="CR1826" s="27"/>
      <c r="CS1826" s="27"/>
      <c r="CT1826" s="27"/>
      <c r="CU1826" s="27"/>
      <c r="CV1826" s="27"/>
      <c r="CW1826" s="27"/>
      <c r="CX1826" s="27"/>
      <c r="CY1826" s="27"/>
      <c r="CZ1826" s="27"/>
      <c r="DA1826" s="27"/>
      <c r="DB1826" s="27"/>
      <c r="DC1826" s="27"/>
      <c r="DD1826" s="27"/>
      <c r="DE1826" s="27"/>
      <c r="DF1826" s="27"/>
      <c r="DG1826" s="27"/>
      <c r="DH1826" s="27"/>
      <c r="DI1826" s="27"/>
      <c r="DJ1826" s="27"/>
      <c r="DK1826" s="27"/>
      <c r="DL1826" s="27"/>
      <c r="DM1826" s="27"/>
      <c r="DN1826" s="27"/>
      <c r="DO1826" s="27"/>
      <c r="DP1826" s="27"/>
      <c r="DQ1826" s="27"/>
      <c r="DR1826" s="27"/>
      <c r="DS1826" s="27"/>
      <c r="DT1826" s="27"/>
      <c r="DU1826" s="27"/>
      <c r="DV1826" s="27"/>
      <c r="DW1826" s="27"/>
      <c r="DX1826" s="27"/>
      <c r="DY1826" s="27"/>
      <c r="DZ1826" s="27"/>
      <c r="EA1826" s="27"/>
      <c r="EB1826" s="27"/>
      <c r="EC1826" s="27"/>
      <c r="ED1826" s="27"/>
      <c r="EE1826" s="27"/>
      <c r="EF1826" s="27"/>
      <c r="EG1826" s="27"/>
      <c r="EH1826" s="27"/>
      <c r="EI1826" s="27"/>
      <c r="EJ1826" s="27"/>
      <c r="EK1826" s="27"/>
      <c r="EL1826" s="27"/>
      <c r="EM1826" s="27"/>
      <c r="EN1826" s="27"/>
      <c r="EO1826" s="27"/>
      <c r="EP1826" s="27"/>
      <c r="EQ1826" s="27"/>
      <c r="ER1826" s="27"/>
      <c r="ES1826" s="27"/>
      <c r="ET1826" s="27"/>
      <c r="EU1826" s="27"/>
      <c r="EV1826" s="27"/>
      <c r="EW1826" s="27"/>
      <c r="EX1826" s="27"/>
      <c r="EY1826" s="27"/>
      <c r="EZ1826" s="27"/>
      <c r="FA1826" s="27"/>
      <c r="FB1826" s="27"/>
      <c r="FC1826" s="27"/>
      <c r="FD1826" s="27"/>
      <c r="FE1826" s="27"/>
      <c r="FF1826" s="27"/>
      <c r="FG1826" s="27"/>
      <c r="FH1826" s="27"/>
    </row>
    <row r="1827" spans="1:164" ht="28.5" x14ac:dyDescent="0.2">
      <c r="A1827" s="19"/>
      <c r="B1827" s="20"/>
      <c r="C1827" s="21"/>
      <c r="D1827" s="21"/>
      <c r="E1827" s="22"/>
      <c r="F1827" s="22"/>
      <c r="G1827" s="22"/>
      <c r="H1827" s="20"/>
      <c r="I1827" s="20"/>
      <c r="J1827" s="22"/>
      <c r="K1827" s="23"/>
      <c r="L1827" s="24" t="str">
        <f t="shared" si="86"/>
        <v>Chyba - viz sloupec L</v>
      </c>
      <c r="M1827" s="25" t="str">
        <f t="shared" si="84"/>
        <v>Není (správně) vyplněna některá z buněk v horní části evidence, viz chyba v buňce C10</v>
      </c>
      <c r="N1827" s="26">
        <f t="shared" si="85"/>
        <v>0</v>
      </c>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c r="BY1827" s="27"/>
      <c r="BZ1827" s="27"/>
      <c r="CA1827" s="27"/>
      <c r="CB1827" s="27"/>
      <c r="CC1827" s="27"/>
      <c r="CD1827" s="27"/>
      <c r="CE1827" s="27"/>
      <c r="CF1827" s="27"/>
      <c r="CG1827" s="27"/>
      <c r="CH1827" s="27"/>
      <c r="CI1827" s="27"/>
      <c r="CJ1827" s="27"/>
      <c r="CK1827" s="27"/>
      <c r="CL1827" s="27"/>
      <c r="CM1827" s="27"/>
      <c r="CN1827" s="27"/>
      <c r="CO1827" s="27"/>
      <c r="CP1827" s="27"/>
      <c r="CQ1827" s="27"/>
      <c r="CR1827" s="27"/>
      <c r="CS1827" s="27"/>
      <c r="CT1827" s="27"/>
      <c r="CU1827" s="27"/>
      <c r="CV1827" s="27"/>
      <c r="CW1827" s="27"/>
      <c r="CX1827" s="27"/>
      <c r="CY1827" s="27"/>
      <c r="CZ1827" s="27"/>
      <c r="DA1827" s="27"/>
      <c r="DB1827" s="27"/>
      <c r="DC1827" s="27"/>
      <c r="DD1827" s="27"/>
      <c r="DE1827" s="27"/>
      <c r="DF1827" s="27"/>
      <c r="DG1827" s="27"/>
      <c r="DH1827" s="27"/>
      <c r="DI1827" s="27"/>
      <c r="DJ1827" s="27"/>
      <c r="DK1827" s="27"/>
      <c r="DL1827" s="27"/>
      <c r="DM1827" s="27"/>
      <c r="DN1827" s="27"/>
      <c r="DO1827" s="27"/>
      <c r="DP1827" s="27"/>
      <c r="DQ1827" s="27"/>
      <c r="DR1827" s="27"/>
      <c r="DS1827" s="27"/>
      <c r="DT1827" s="27"/>
      <c r="DU1827" s="27"/>
      <c r="DV1827" s="27"/>
      <c r="DW1827" s="27"/>
      <c r="DX1827" s="27"/>
      <c r="DY1827" s="27"/>
      <c r="DZ1827" s="27"/>
      <c r="EA1827" s="27"/>
      <c r="EB1827" s="27"/>
      <c r="EC1827" s="27"/>
      <c r="ED1827" s="27"/>
      <c r="EE1827" s="27"/>
      <c r="EF1827" s="27"/>
      <c r="EG1827" s="27"/>
      <c r="EH1827" s="27"/>
      <c r="EI1827" s="27"/>
      <c r="EJ1827" s="27"/>
      <c r="EK1827" s="27"/>
      <c r="EL1827" s="27"/>
      <c r="EM1827" s="27"/>
      <c r="EN1827" s="27"/>
      <c r="EO1827" s="27"/>
      <c r="EP1827" s="27"/>
      <c r="EQ1827" s="27"/>
      <c r="ER1827" s="27"/>
      <c r="ES1827" s="27"/>
      <c r="ET1827" s="27"/>
      <c r="EU1827" s="27"/>
      <c r="EV1827" s="27"/>
      <c r="EW1827" s="27"/>
      <c r="EX1827" s="27"/>
      <c r="EY1827" s="27"/>
      <c r="EZ1827" s="27"/>
      <c r="FA1827" s="27"/>
      <c r="FB1827" s="27"/>
      <c r="FC1827" s="27"/>
      <c r="FD1827" s="27"/>
      <c r="FE1827" s="27"/>
      <c r="FF1827" s="27"/>
      <c r="FG1827" s="27"/>
      <c r="FH1827" s="27"/>
    </row>
    <row r="1828" spans="1:164" ht="28.5" x14ac:dyDescent="0.2">
      <c r="A1828" s="19"/>
      <c r="B1828" s="20"/>
      <c r="C1828" s="21"/>
      <c r="D1828" s="21"/>
      <c r="E1828" s="22"/>
      <c r="F1828" s="22"/>
      <c r="G1828" s="22"/>
      <c r="H1828" s="20"/>
      <c r="I1828" s="20"/>
      <c r="J1828" s="22"/>
      <c r="K1828" s="23"/>
      <c r="L1828" s="24" t="str">
        <f t="shared" si="86"/>
        <v>Chyba - viz sloupec L</v>
      </c>
      <c r="M1828" s="25" t="str">
        <f t="shared" si="84"/>
        <v>Není (správně) vyplněna některá z buněk v horní části evidence, viz chyba v buňce C10</v>
      </c>
      <c r="N1828" s="26">
        <f t="shared" si="85"/>
        <v>0</v>
      </c>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c r="BY1828" s="27"/>
      <c r="BZ1828" s="27"/>
      <c r="CA1828" s="27"/>
      <c r="CB1828" s="27"/>
      <c r="CC1828" s="27"/>
      <c r="CD1828" s="27"/>
      <c r="CE1828" s="27"/>
      <c r="CF1828" s="27"/>
      <c r="CG1828" s="27"/>
      <c r="CH1828" s="27"/>
      <c r="CI1828" s="27"/>
      <c r="CJ1828" s="27"/>
      <c r="CK1828" s="27"/>
      <c r="CL1828" s="27"/>
      <c r="CM1828" s="27"/>
      <c r="CN1828" s="27"/>
      <c r="CO1828" s="27"/>
      <c r="CP1828" s="27"/>
      <c r="CQ1828" s="27"/>
      <c r="CR1828" s="27"/>
      <c r="CS1828" s="27"/>
      <c r="CT1828" s="27"/>
      <c r="CU1828" s="27"/>
      <c r="CV1828" s="27"/>
      <c r="CW1828" s="27"/>
      <c r="CX1828" s="27"/>
      <c r="CY1828" s="27"/>
      <c r="CZ1828" s="27"/>
      <c r="DA1828" s="27"/>
      <c r="DB1828" s="27"/>
      <c r="DC1828" s="27"/>
      <c r="DD1828" s="27"/>
      <c r="DE1828" s="27"/>
      <c r="DF1828" s="27"/>
      <c r="DG1828" s="27"/>
      <c r="DH1828" s="27"/>
      <c r="DI1828" s="27"/>
      <c r="DJ1828" s="27"/>
      <c r="DK1828" s="27"/>
      <c r="DL1828" s="27"/>
      <c r="DM1828" s="27"/>
      <c r="DN1828" s="27"/>
      <c r="DO1828" s="27"/>
      <c r="DP1828" s="27"/>
      <c r="DQ1828" s="27"/>
      <c r="DR1828" s="27"/>
      <c r="DS1828" s="27"/>
      <c r="DT1828" s="27"/>
      <c r="DU1828" s="27"/>
      <c r="DV1828" s="27"/>
      <c r="DW1828" s="27"/>
      <c r="DX1828" s="27"/>
      <c r="DY1828" s="27"/>
      <c r="DZ1828" s="27"/>
      <c r="EA1828" s="27"/>
      <c r="EB1828" s="27"/>
      <c r="EC1828" s="27"/>
      <c r="ED1828" s="27"/>
      <c r="EE1828" s="27"/>
      <c r="EF1828" s="27"/>
      <c r="EG1828" s="27"/>
      <c r="EH1828" s="27"/>
      <c r="EI1828" s="27"/>
      <c r="EJ1828" s="27"/>
      <c r="EK1828" s="27"/>
      <c r="EL1828" s="27"/>
      <c r="EM1828" s="27"/>
      <c r="EN1828" s="27"/>
      <c r="EO1828" s="27"/>
      <c r="EP1828" s="27"/>
      <c r="EQ1828" s="27"/>
      <c r="ER1828" s="27"/>
      <c r="ES1828" s="27"/>
      <c r="ET1828" s="27"/>
      <c r="EU1828" s="27"/>
      <c r="EV1828" s="27"/>
      <c r="EW1828" s="27"/>
      <c r="EX1828" s="27"/>
      <c r="EY1828" s="27"/>
      <c r="EZ1828" s="27"/>
      <c r="FA1828" s="27"/>
      <c r="FB1828" s="27"/>
      <c r="FC1828" s="27"/>
      <c r="FD1828" s="27"/>
      <c r="FE1828" s="27"/>
      <c r="FF1828" s="27"/>
      <c r="FG1828" s="27"/>
      <c r="FH1828" s="27"/>
    </row>
    <row r="1829" spans="1:164" ht="28.5" x14ac:dyDescent="0.2">
      <c r="A1829" s="19"/>
      <c r="B1829" s="20"/>
      <c r="C1829" s="21"/>
      <c r="D1829" s="21"/>
      <c r="E1829" s="22"/>
      <c r="F1829" s="22"/>
      <c r="G1829" s="22"/>
      <c r="H1829" s="20"/>
      <c r="I1829" s="20"/>
      <c r="J1829" s="22"/>
      <c r="K1829" s="23"/>
      <c r="L1829" s="24" t="str">
        <f t="shared" si="86"/>
        <v>Chyba - viz sloupec L</v>
      </c>
      <c r="M1829" s="25" t="str">
        <f t="shared" si="84"/>
        <v>Není (správně) vyplněna některá z buněk v horní části evidence, viz chyba v buňce C10</v>
      </c>
      <c r="N1829" s="26">
        <f t="shared" si="85"/>
        <v>0</v>
      </c>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c r="BY1829" s="27"/>
      <c r="BZ1829" s="27"/>
      <c r="CA1829" s="27"/>
      <c r="CB1829" s="27"/>
      <c r="CC1829" s="27"/>
      <c r="CD1829" s="27"/>
      <c r="CE1829" s="27"/>
      <c r="CF1829" s="27"/>
      <c r="CG1829" s="27"/>
      <c r="CH1829" s="27"/>
      <c r="CI1829" s="27"/>
      <c r="CJ1829" s="27"/>
      <c r="CK1829" s="27"/>
      <c r="CL1829" s="27"/>
      <c r="CM1829" s="27"/>
      <c r="CN1829" s="27"/>
      <c r="CO1829" s="27"/>
      <c r="CP1829" s="27"/>
      <c r="CQ1829" s="27"/>
      <c r="CR1829" s="27"/>
      <c r="CS1829" s="27"/>
      <c r="CT1829" s="27"/>
      <c r="CU1829" s="27"/>
      <c r="CV1829" s="27"/>
      <c r="CW1829" s="27"/>
      <c r="CX1829" s="27"/>
      <c r="CY1829" s="27"/>
      <c r="CZ1829" s="27"/>
      <c r="DA1829" s="27"/>
      <c r="DB1829" s="27"/>
      <c r="DC1829" s="27"/>
      <c r="DD1829" s="27"/>
      <c r="DE1829" s="27"/>
      <c r="DF1829" s="27"/>
      <c r="DG1829" s="27"/>
      <c r="DH1829" s="27"/>
      <c r="DI1829" s="27"/>
      <c r="DJ1829" s="27"/>
      <c r="DK1829" s="27"/>
      <c r="DL1829" s="27"/>
      <c r="DM1829" s="27"/>
      <c r="DN1829" s="27"/>
      <c r="DO1829" s="27"/>
      <c r="DP1829" s="27"/>
      <c r="DQ1829" s="27"/>
      <c r="DR1829" s="27"/>
      <c r="DS1829" s="27"/>
      <c r="DT1829" s="27"/>
      <c r="DU1829" s="27"/>
      <c r="DV1829" s="27"/>
      <c r="DW1829" s="27"/>
      <c r="DX1829" s="27"/>
      <c r="DY1829" s="27"/>
      <c r="DZ1829" s="27"/>
      <c r="EA1829" s="27"/>
      <c r="EB1829" s="27"/>
      <c r="EC1829" s="27"/>
      <c r="ED1829" s="27"/>
      <c r="EE1829" s="27"/>
      <c r="EF1829" s="27"/>
      <c r="EG1829" s="27"/>
      <c r="EH1829" s="27"/>
      <c r="EI1829" s="27"/>
      <c r="EJ1829" s="27"/>
      <c r="EK1829" s="27"/>
      <c r="EL1829" s="27"/>
      <c r="EM1829" s="27"/>
      <c r="EN1829" s="27"/>
      <c r="EO1829" s="27"/>
      <c r="EP1829" s="27"/>
      <c r="EQ1829" s="27"/>
      <c r="ER1829" s="27"/>
      <c r="ES1829" s="27"/>
      <c r="ET1829" s="27"/>
      <c r="EU1829" s="27"/>
      <c r="EV1829" s="27"/>
      <c r="EW1829" s="27"/>
      <c r="EX1829" s="27"/>
      <c r="EY1829" s="27"/>
      <c r="EZ1829" s="27"/>
      <c r="FA1829" s="27"/>
      <c r="FB1829" s="27"/>
      <c r="FC1829" s="27"/>
      <c r="FD1829" s="27"/>
      <c r="FE1829" s="27"/>
      <c r="FF1829" s="27"/>
      <c r="FG1829" s="27"/>
      <c r="FH1829" s="27"/>
    </row>
    <row r="1830" spans="1:164" ht="28.5" x14ac:dyDescent="0.2">
      <c r="A1830" s="19"/>
      <c r="B1830" s="20"/>
      <c r="C1830" s="21"/>
      <c r="D1830" s="21"/>
      <c r="E1830" s="22"/>
      <c r="F1830" s="22"/>
      <c r="G1830" s="22"/>
      <c r="H1830" s="20"/>
      <c r="I1830" s="20"/>
      <c r="J1830" s="22"/>
      <c r="K1830" s="23"/>
      <c r="L1830" s="24" t="str">
        <f t="shared" si="86"/>
        <v>Chyba - viz sloupec L</v>
      </c>
      <c r="M1830" s="25" t="str">
        <f t="shared" si="84"/>
        <v>Není (správně) vyplněna některá z buněk v horní části evidence, viz chyba v buňce C10</v>
      </c>
      <c r="N1830" s="26">
        <f t="shared" si="85"/>
        <v>0</v>
      </c>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c r="CL1830" s="27"/>
      <c r="CM1830" s="27"/>
      <c r="CN1830" s="27"/>
      <c r="CO1830" s="27"/>
      <c r="CP1830" s="27"/>
      <c r="CQ1830" s="27"/>
      <c r="CR1830" s="27"/>
      <c r="CS1830" s="27"/>
      <c r="CT1830" s="27"/>
      <c r="CU1830" s="27"/>
      <c r="CV1830" s="27"/>
      <c r="CW1830" s="27"/>
      <c r="CX1830" s="27"/>
      <c r="CY1830" s="27"/>
      <c r="CZ1830" s="27"/>
      <c r="DA1830" s="27"/>
      <c r="DB1830" s="27"/>
      <c r="DC1830" s="27"/>
      <c r="DD1830" s="27"/>
      <c r="DE1830" s="27"/>
      <c r="DF1830" s="27"/>
      <c r="DG1830" s="27"/>
      <c r="DH1830" s="27"/>
      <c r="DI1830" s="27"/>
      <c r="DJ1830" s="27"/>
      <c r="DK1830" s="27"/>
      <c r="DL1830" s="27"/>
      <c r="DM1830" s="27"/>
      <c r="DN1830" s="27"/>
      <c r="DO1830" s="27"/>
      <c r="DP1830" s="27"/>
      <c r="DQ1830" s="27"/>
      <c r="DR1830" s="27"/>
      <c r="DS1830" s="27"/>
      <c r="DT1830" s="27"/>
      <c r="DU1830" s="27"/>
      <c r="DV1830" s="27"/>
      <c r="DW1830" s="27"/>
      <c r="DX1830" s="27"/>
      <c r="DY1830" s="27"/>
      <c r="DZ1830" s="27"/>
      <c r="EA1830" s="27"/>
      <c r="EB1830" s="27"/>
      <c r="EC1830" s="27"/>
      <c r="ED1830" s="27"/>
      <c r="EE1830" s="27"/>
      <c r="EF1830" s="27"/>
      <c r="EG1830" s="27"/>
      <c r="EH1830" s="27"/>
      <c r="EI1830" s="27"/>
      <c r="EJ1830" s="27"/>
      <c r="EK1830" s="27"/>
      <c r="EL1830" s="27"/>
      <c r="EM1830" s="27"/>
      <c r="EN1830" s="27"/>
      <c r="EO1830" s="27"/>
      <c r="EP1830" s="27"/>
      <c r="EQ1830" s="27"/>
      <c r="ER1830" s="27"/>
      <c r="ES1830" s="27"/>
      <c r="ET1830" s="27"/>
      <c r="EU1830" s="27"/>
      <c r="EV1830" s="27"/>
      <c r="EW1830" s="27"/>
      <c r="EX1830" s="27"/>
      <c r="EY1830" s="27"/>
      <c r="EZ1830" s="27"/>
      <c r="FA1830" s="27"/>
      <c r="FB1830" s="27"/>
      <c r="FC1830" s="27"/>
      <c r="FD1830" s="27"/>
      <c r="FE1830" s="27"/>
      <c r="FF1830" s="27"/>
      <c r="FG1830" s="27"/>
      <c r="FH1830" s="27"/>
    </row>
    <row r="1831" spans="1:164" ht="28.5" x14ac:dyDescent="0.2">
      <c r="A1831" s="19"/>
      <c r="B1831" s="20"/>
      <c r="C1831" s="21"/>
      <c r="D1831" s="21"/>
      <c r="E1831" s="22"/>
      <c r="F1831" s="22"/>
      <c r="G1831" s="22"/>
      <c r="H1831" s="20"/>
      <c r="I1831" s="20"/>
      <c r="J1831" s="22"/>
      <c r="K1831" s="23"/>
      <c r="L1831" s="24" t="str">
        <f t="shared" si="86"/>
        <v>Chyba - viz sloupec L</v>
      </c>
      <c r="M1831" s="25" t="str">
        <f t="shared" si="84"/>
        <v>Není (správně) vyplněna některá z buněk v horní části evidence, viz chyba v buňce C10</v>
      </c>
      <c r="N1831" s="26">
        <f t="shared" si="85"/>
        <v>0</v>
      </c>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c r="BY1831" s="27"/>
      <c r="BZ1831" s="27"/>
      <c r="CA1831" s="27"/>
      <c r="CB1831" s="27"/>
      <c r="CC1831" s="27"/>
      <c r="CD1831" s="27"/>
      <c r="CE1831" s="27"/>
      <c r="CF1831" s="27"/>
      <c r="CG1831" s="27"/>
      <c r="CH1831" s="27"/>
      <c r="CI1831" s="27"/>
      <c r="CJ1831" s="27"/>
      <c r="CK1831" s="27"/>
      <c r="CL1831" s="27"/>
      <c r="CM1831" s="27"/>
      <c r="CN1831" s="27"/>
      <c r="CO1831" s="27"/>
      <c r="CP1831" s="27"/>
      <c r="CQ1831" s="27"/>
      <c r="CR1831" s="27"/>
      <c r="CS1831" s="27"/>
      <c r="CT1831" s="27"/>
      <c r="CU1831" s="27"/>
      <c r="CV1831" s="27"/>
      <c r="CW1831" s="27"/>
      <c r="CX1831" s="27"/>
      <c r="CY1831" s="27"/>
      <c r="CZ1831" s="27"/>
      <c r="DA1831" s="27"/>
      <c r="DB1831" s="27"/>
      <c r="DC1831" s="27"/>
      <c r="DD1831" s="27"/>
      <c r="DE1831" s="27"/>
      <c r="DF1831" s="27"/>
      <c r="DG1831" s="27"/>
      <c r="DH1831" s="27"/>
      <c r="DI1831" s="27"/>
      <c r="DJ1831" s="27"/>
      <c r="DK1831" s="27"/>
      <c r="DL1831" s="27"/>
      <c r="DM1831" s="27"/>
      <c r="DN1831" s="27"/>
      <c r="DO1831" s="27"/>
      <c r="DP1831" s="27"/>
      <c r="DQ1831" s="27"/>
      <c r="DR1831" s="27"/>
      <c r="DS1831" s="27"/>
      <c r="DT1831" s="27"/>
      <c r="DU1831" s="27"/>
      <c r="DV1831" s="27"/>
      <c r="DW1831" s="27"/>
      <c r="DX1831" s="27"/>
      <c r="DY1831" s="27"/>
      <c r="DZ1831" s="27"/>
      <c r="EA1831" s="27"/>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7"/>
      <c r="FD1831" s="27"/>
      <c r="FE1831" s="27"/>
      <c r="FF1831" s="27"/>
      <c r="FG1831" s="27"/>
      <c r="FH1831" s="27"/>
    </row>
    <row r="1832" spans="1:164" ht="28.5" x14ac:dyDescent="0.2">
      <c r="A1832" s="19"/>
      <c r="B1832" s="20"/>
      <c r="C1832" s="21"/>
      <c r="D1832" s="21"/>
      <c r="E1832" s="22"/>
      <c r="F1832" s="22"/>
      <c r="G1832" s="22"/>
      <c r="H1832" s="20"/>
      <c r="I1832" s="20"/>
      <c r="J1832" s="22"/>
      <c r="K1832" s="23"/>
      <c r="L1832" s="24" t="str">
        <f t="shared" si="86"/>
        <v>Chyba - viz sloupec L</v>
      </c>
      <c r="M1832" s="25" t="str">
        <f t="shared" si="84"/>
        <v>Není (správně) vyplněna některá z buněk v horní části evidence, viz chyba v buňce C10</v>
      </c>
      <c r="N1832" s="26">
        <f t="shared" si="85"/>
        <v>0</v>
      </c>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c r="BY1832" s="27"/>
      <c r="BZ1832" s="27"/>
      <c r="CA1832" s="27"/>
      <c r="CB1832" s="27"/>
      <c r="CC1832" s="27"/>
      <c r="CD1832" s="27"/>
      <c r="CE1832" s="27"/>
      <c r="CF1832" s="27"/>
      <c r="CG1832" s="27"/>
      <c r="CH1832" s="27"/>
      <c r="CI1832" s="27"/>
      <c r="CJ1832" s="27"/>
      <c r="CK1832" s="27"/>
      <c r="CL1832" s="27"/>
      <c r="CM1832" s="27"/>
      <c r="CN1832" s="27"/>
      <c r="CO1832" s="27"/>
      <c r="CP1832" s="27"/>
      <c r="CQ1832" s="27"/>
      <c r="CR1832" s="27"/>
      <c r="CS1832" s="27"/>
      <c r="CT1832" s="27"/>
      <c r="CU1832" s="27"/>
      <c r="CV1832" s="27"/>
      <c r="CW1832" s="27"/>
      <c r="CX1832" s="27"/>
      <c r="CY1832" s="27"/>
      <c r="CZ1832" s="27"/>
      <c r="DA1832" s="27"/>
      <c r="DB1832" s="27"/>
      <c r="DC1832" s="27"/>
      <c r="DD1832" s="27"/>
      <c r="DE1832" s="27"/>
      <c r="DF1832" s="27"/>
      <c r="DG1832" s="27"/>
      <c r="DH1832" s="27"/>
      <c r="DI1832" s="27"/>
      <c r="DJ1832" s="27"/>
      <c r="DK1832" s="27"/>
      <c r="DL1832" s="27"/>
      <c r="DM1832" s="27"/>
      <c r="DN1832" s="27"/>
      <c r="DO1832" s="27"/>
      <c r="DP1832" s="27"/>
      <c r="DQ1832" s="27"/>
      <c r="DR1832" s="27"/>
      <c r="DS1832" s="27"/>
      <c r="DT1832" s="27"/>
      <c r="DU1832" s="27"/>
      <c r="DV1832" s="27"/>
      <c r="DW1832" s="27"/>
      <c r="DX1832" s="27"/>
      <c r="DY1832" s="27"/>
      <c r="DZ1832" s="27"/>
      <c r="EA1832" s="27"/>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7"/>
      <c r="FD1832" s="27"/>
      <c r="FE1832" s="27"/>
      <c r="FF1832" s="27"/>
      <c r="FG1832" s="27"/>
      <c r="FH1832" s="27"/>
    </row>
    <row r="1833" spans="1:164" ht="28.5" x14ac:dyDescent="0.2">
      <c r="A1833" s="19"/>
      <c r="B1833" s="20"/>
      <c r="C1833" s="21"/>
      <c r="D1833" s="21"/>
      <c r="E1833" s="22"/>
      <c r="F1833" s="22"/>
      <c r="G1833" s="22"/>
      <c r="H1833" s="20"/>
      <c r="I1833" s="20"/>
      <c r="J1833" s="22"/>
      <c r="K1833" s="23"/>
      <c r="L1833" s="24" t="str">
        <f t="shared" si="86"/>
        <v>Chyba - viz sloupec L</v>
      </c>
      <c r="M1833" s="25" t="str">
        <f t="shared" si="84"/>
        <v>Není (správně) vyplněna některá z buněk v horní části evidence, viz chyba v buňce C10</v>
      </c>
      <c r="N1833" s="26">
        <f t="shared" si="85"/>
        <v>0</v>
      </c>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c r="BY1833" s="27"/>
      <c r="BZ1833" s="27"/>
      <c r="CA1833" s="27"/>
      <c r="CB1833" s="27"/>
      <c r="CC1833" s="27"/>
      <c r="CD1833" s="27"/>
      <c r="CE1833" s="27"/>
      <c r="CF1833" s="27"/>
      <c r="CG1833" s="27"/>
      <c r="CH1833" s="27"/>
      <c r="CI1833" s="27"/>
      <c r="CJ1833" s="27"/>
      <c r="CK1833" s="27"/>
      <c r="CL1833" s="27"/>
      <c r="CM1833" s="27"/>
      <c r="CN1833" s="27"/>
      <c r="CO1833" s="27"/>
      <c r="CP1833" s="27"/>
      <c r="CQ1833" s="27"/>
      <c r="CR1833" s="27"/>
      <c r="CS1833" s="27"/>
      <c r="CT1833" s="27"/>
      <c r="CU1833" s="27"/>
      <c r="CV1833" s="27"/>
      <c r="CW1833" s="27"/>
      <c r="CX1833" s="27"/>
      <c r="CY1833" s="27"/>
      <c r="CZ1833" s="27"/>
      <c r="DA1833" s="27"/>
      <c r="DB1833" s="27"/>
      <c r="DC1833" s="27"/>
      <c r="DD1833" s="27"/>
      <c r="DE1833" s="27"/>
      <c r="DF1833" s="27"/>
      <c r="DG1833" s="27"/>
      <c r="DH1833" s="27"/>
      <c r="DI1833" s="27"/>
      <c r="DJ1833" s="27"/>
      <c r="DK1833" s="27"/>
      <c r="DL1833" s="27"/>
      <c r="DM1833" s="27"/>
      <c r="DN1833" s="27"/>
      <c r="DO1833" s="27"/>
      <c r="DP1833" s="27"/>
      <c r="DQ1833" s="27"/>
      <c r="DR1833" s="27"/>
      <c r="DS1833" s="27"/>
      <c r="DT1833" s="27"/>
      <c r="DU1833" s="27"/>
      <c r="DV1833" s="27"/>
      <c r="DW1833" s="27"/>
      <c r="DX1833" s="27"/>
      <c r="DY1833" s="27"/>
      <c r="DZ1833" s="27"/>
      <c r="EA1833" s="27"/>
      <c r="EB1833" s="27"/>
      <c r="EC1833" s="27"/>
      <c r="ED1833" s="27"/>
      <c r="EE1833" s="27"/>
      <c r="EF1833" s="27"/>
      <c r="EG1833" s="27"/>
      <c r="EH1833" s="27"/>
      <c r="EI1833" s="27"/>
      <c r="EJ1833" s="27"/>
      <c r="EK1833" s="27"/>
      <c r="EL1833" s="27"/>
      <c r="EM1833" s="27"/>
      <c r="EN1833" s="27"/>
      <c r="EO1833" s="27"/>
      <c r="EP1833" s="27"/>
      <c r="EQ1833" s="27"/>
      <c r="ER1833" s="27"/>
      <c r="ES1833" s="27"/>
      <c r="ET1833" s="27"/>
      <c r="EU1833" s="27"/>
      <c r="EV1833" s="27"/>
      <c r="EW1833" s="27"/>
      <c r="EX1833" s="27"/>
      <c r="EY1833" s="27"/>
      <c r="EZ1833" s="27"/>
      <c r="FA1833" s="27"/>
      <c r="FB1833" s="27"/>
      <c r="FC1833" s="27"/>
      <c r="FD1833" s="27"/>
      <c r="FE1833" s="27"/>
      <c r="FF1833" s="27"/>
      <c r="FG1833" s="27"/>
      <c r="FH1833" s="27"/>
    </row>
    <row r="1834" spans="1:164" ht="28.5" x14ac:dyDescent="0.2">
      <c r="A1834" s="19"/>
      <c r="B1834" s="20"/>
      <c r="C1834" s="21"/>
      <c r="D1834" s="21"/>
      <c r="E1834" s="22"/>
      <c r="F1834" s="22"/>
      <c r="G1834" s="22"/>
      <c r="H1834" s="20"/>
      <c r="I1834" s="20"/>
      <c r="J1834" s="22"/>
      <c r="K1834" s="23"/>
      <c r="L1834" s="24" t="str">
        <f t="shared" si="86"/>
        <v>Chyba - viz sloupec L</v>
      </c>
      <c r="M1834" s="25" t="str">
        <f t="shared" si="84"/>
        <v>Není (správně) vyplněna některá z buněk v horní části evidence, viz chyba v buňce C10</v>
      </c>
      <c r="N1834" s="26">
        <f t="shared" si="85"/>
        <v>0</v>
      </c>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c r="BY1834" s="27"/>
      <c r="BZ1834" s="27"/>
      <c r="CA1834" s="27"/>
      <c r="CB1834" s="27"/>
      <c r="CC1834" s="27"/>
      <c r="CD1834" s="27"/>
      <c r="CE1834" s="27"/>
      <c r="CF1834" s="27"/>
      <c r="CG1834" s="27"/>
      <c r="CH1834" s="27"/>
      <c r="CI1834" s="27"/>
      <c r="CJ1834" s="27"/>
      <c r="CK1834" s="27"/>
      <c r="CL1834" s="27"/>
      <c r="CM1834" s="27"/>
      <c r="CN1834" s="27"/>
      <c r="CO1834" s="27"/>
      <c r="CP1834" s="27"/>
      <c r="CQ1834" s="27"/>
      <c r="CR1834" s="27"/>
      <c r="CS1834" s="27"/>
      <c r="CT1834" s="27"/>
      <c r="CU1834" s="27"/>
      <c r="CV1834" s="27"/>
      <c r="CW1834" s="27"/>
      <c r="CX1834" s="27"/>
      <c r="CY1834" s="27"/>
      <c r="CZ1834" s="27"/>
      <c r="DA1834" s="27"/>
      <c r="DB1834" s="27"/>
      <c r="DC1834" s="27"/>
      <c r="DD1834" s="27"/>
      <c r="DE1834" s="27"/>
      <c r="DF1834" s="27"/>
      <c r="DG1834" s="27"/>
      <c r="DH1834" s="27"/>
      <c r="DI1834" s="27"/>
      <c r="DJ1834" s="27"/>
      <c r="DK1834" s="27"/>
      <c r="DL1834" s="27"/>
      <c r="DM1834" s="27"/>
      <c r="DN1834" s="27"/>
      <c r="DO1834" s="27"/>
      <c r="DP1834" s="27"/>
      <c r="DQ1834" s="27"/>
      <c r="DR1834" s="27"/>
      <c r="DS1834" s="27"/>
      <c r="DT1834" s="27"/>
      <c r="DU1834" s="27"/>
      <c r="DV1834" s="27"/>
      <c r="DW1834" s="27"/>
      <c r="DX1834" s="27"/>
      <c r="DY1834" s="27"/>
      <c r="DZ1834" s="27"/>
      <c r="EA1834" s="27"/>
      <c r="EB1834" s="27"/>
      <c r="EC1834" s="27"/>
      <c r="ED1834" s="27"/>
      <c r="EE1834" s="27"/>
      <c r="EF1834" s="27"/>
      <c r="EG1834" s="27"/>
      <c r="EH1834" s="27"/>
      <c r="EI1834" s="27"/>
      <c r="EJ1834" s="27"/>
      <c r="EK1834" s="27"/>
      <c r="EL1834" s="27"/>
      <c r="EM1834" s="27"/>
      <c r="EN1834" s="27"/>
      <c r="EO1834" s="27"/>
      <c r="EP1834" s="27"/>
      <c r="EQ1834" s="27"/>
      <c r="ER1834" s="27"/>
      <c r="ES1834" s="27"/>
      <c r="ET1834" s="27"/>
      <c r="EU1834" s="27"/>
      <c r="EV1834" s="27"/>
      <c r="EW1834" s="27"/>
      <c r="EX1834" s="27"/>
      <c r="EY1834" s="27"/>
      <c r="EZ1834" s="27"/>
      <c r="FA1834" s="27"/>
      <c r="FB1834" s="27"/>
      <c r="FC1834" s="27"/>
      <c r="FD1834" s="27"/>
      <c r="FE1834" s="27"/>
      <c r="FF1834" s="27"/>
      <c r="FG1834" s="27"/>
      <c r="FH1834" s="27"/>
    </row>
    <row r="1835" spans="1:164" ht="28.5" x14ac:dyDescent="0.2">
      <c r="A1835" s="19"/>
      <c r="B1835" s="20"/>
      <c r="C1835" s="21"/>
      <c r="D1835" s="21"/>
      <c r="E1835" s="22"/>
      <c r="F1835" s="22"/>
      <c r="G1835" s="22"/>
      <c r="H1835" s="20"/>
      <c r="I1835" s="20"/>
      <c r="J1835" s="22"/>
      <c r="K1835" s="23"/>
      <c r="L1835" s="24" t="str">
        <f t="shared" si="86"/>
        <v>Chyba - viz sloupec L</v>
      </c>
      <c r="M1835" s="25" t="str">
        <f t="shared" si="84"/>
        <v>Není (správně) vyplněna některá z buněk v horní části evidence, viz chyba v buňce C10</v>
      </c>
      <c r="N1835" s="26">
        <f t="shared" si="85"/>
        <v>0</v>
      </c>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c r="BY1835" s="27"/>
      <c r="BZ1835" s="27"/>
      <c r="CA1835" s="27"/>
      <c r="CB1835" s="27"/>
      <c r="CC1835" s="27"/>
      <c r="CD1835" s="27"/>
      <c r="CE1835" s="27"/>
      <c r="CF1835" s="27"/>
      <c r="CG1835" s="27"/>
      <c r="CH1835" s="27"/>
      <c r="CI1835" s="27"/>
      <c r="CJ1835" s="27"/>
      <c r="CK1835" s="27"/>
      <c r="CL1835" s="27"/>
      <c r="CM1835" s="27"/>
      <c r="CN1835" s="27"/>
      <c r="CO1835" s="27"/>
      <c r="CP1835" s="27"/>
      <c r="CQ1835" s="27"/>
      <c r="CR1835" s="27"/>
      <c r="CS1835" s="27"/>
      <c r="CT1835" s="27"/>
      <c r="CU1835" s="27"/>
      <c r="CV1835" s="27"/>
      <c r="CW1835" s="27"/>
      <c r="CX1835" s="27"/>
      <c r="CY1835" s="27"/>
      <c r="CZ1835" s="27"/>
      <c r="DA1835" s="27"/>
      <c r="DB1835" s="27"/>
      <c r="DC1835" s="27"/>
      <c r="DD1835" s="27"/>
      <c r="DE1835" s="27"/>
      <c r="DF1835" s="27"/>
      <c r="DG1835" s="27"/>
      <c r="DH1835" s="27"/>
      <c r="DI1835" s="27"/>
      <c r="DJ1835" s="27"/>
      <c r="DK1835" s="27"/>
      <c r="DL1835" s="27"/>
      <c r="DM1835" s="27"/>
      <c r="DN1835" s="27"/>
      <c r="DO1835" s="27"/>
      <c r="DP1835" s="27"/>
      <c r="DQ1835" s="27"/>
      <c r="DR1835" s="27"/>
      <c r="DS1835" s="27"/>
      <c r="DT1835" s="27"/>
      <c r="DU1835" s="27"/>
      <c r="DV1835" s="27"/>
      <c r="DW1835" s="27"/>
      <c r="DX1835" s="27"/>
      <c r="DY1835" s="27"/>
      <c r="DZ1835" s="27"/>
      <c r="EA1835" s="27"/>
      <c r="EB1835" s="27"/>
      <c r="EC1835" s="27"/>
      <c r="ED1835" s="27"/>
      <c r="EE1835" s="27"/>
      <c r="EF1835" s="27"/>
      <c r="EG1835" s="27"/>
      <c r="EH1835" s="27"/>
      <c r="EI1835" s="27"/>
      <c r="EJ1835" s="27"/>
      <c r="EK1835" s="27"/>
      <c r="EL1835" s="27"/>
      <c r="EM1835" s="27"/>
      <c r="EN1835" s="27"/>
      <c r="EO1835" s="27"/>
      <c r="EP1835" s="27"/>
      <c r="EQ1835" s="27"/>
      <c r="ER1835" s="27"/>
      <c r="ES1835" s="27"/>
      <c r="ET1835" s="27"/>
      <c r="EU1835" s="27"/>
      <c r="EV1835" s="27"/>
      <c r="EW1835" s="27"/>
      <c r="EX1835" s="27"/>
      <c r="EY1835" s="27"/>
      <c r="EZ1835" s="27"/>
      <c r="FA1835" s="27"/>
      <c r="FB1835" s="27"/>
      <c r="FC1835" s="27"/>
      <c r="FD1835" s="27"/>
      <c r="FE1835" s="27"/>
      <c r="FF1835" s="27"/>
      <c r="FG1835" s="27"/>
      <c r="FH1835" s="27"/>
    </row>
    <row r="1836" spans="1:164" ht="28.5" x14ac:dyDescent="0.2">
      <c r="A1836" s="19"/>
      <c r="B1836" s="20"/>
      <c r="C1836" s="21"/>
      <c r="D1836" s="21"/>
      <c r="E1836" s="22"/>
      <c r="F1836" s="22"/>
      <c r="G1836" s="22"/>
      <c r="H1836" s="20"/>
      <c r="I1836" s="20"/>
      <c r="J1836" s="22"/>
      <c r="K1836" s="23"/>
      <c r="L1836" s="24" t="str">
        <f t="shared" si="86"/>
        <v>Chyba - viz sloupec L</v>
      </c>
      <c r="M1836" s="25" t="str">
        <f t="shared" si="84"/>
        <v>Není (správně) vyplněna některá z buněk v horní části evidence, viz chyba v buňce C10</v>
      </c>
      <c r="N1836" s="26">
        <f t="shared" si="85"/>
        <v>0</v>
      </c>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c r="BY1836" s="27"/>
      <c r="BZ1836" s="27"/>
      <c r="CA1836" s="27"/>
      <c r="CB1836" s="27"/>
      <c r="CC1836" s="27"/>
      <c r="CD1836" s="27"/>
      <c r="CE1836" s="27"/>
      <c r="CF1836" s="27"/>
      <c r="CG1836" s="27"/>
      <c r="CH1836" s="27"/>
      <c r="CI1836" s="27"/>
      <c r="CJ1836" s="27"/>
      <c r="CK1836" s="27"/>
      <c r="CL1836" s="27"/>
      <c r="CM1836" s="27"/>
      <c r="CN1836" s="27"/>
      <c r="CO1836" s="27"/>
      <c r="CP1836" s="27"/>
      <c r="CQ1836" s="27"/>
      <c r="CR1836" s="27"/>
      <c r="CS1836" s="27"/>
      <c r="CT1836" s="27"/>
      <c r="CU1836" s="27"/>
      <c r="CV1836" s="27"/>
      <c r="CW1836" s="27"/>
      <c r="CX1836" s="27"/>
      <c r="CY1836" s="27"/>
      <c r="CZ1836" s="27"/>
      <c r="DA1836" s="27"/>
      <c r="DB1836" s="27"/>
      <c r="DC1836" s="27"/>
      <c r="DD1836" s="27"/>
      <c r="DE1836" s="27"/>
      <c r="DF1836" s="27"/>
      <c r="DG1836" s="27"/>
      <c r="DH1836" s="27"/>
      <c r="DI1836" s="27"/>
      <c r="DJ1836" s="27"/>
      <c r="DK1836" s="27"/>
      <c r="DL1836" s="27"/>
      <c r="DM1836" s="27"/>
      <c r="DN1836" s="27"/>
      <c r="DO1836" s="27"/>
      <c r="DP1836" s="27"/>
      <c r="DQ1836" s="27"/>
      <c r="DR1836" s="27"/>
      <c r="DS1836" s="27"/>
      <c r="DT1836" s="27"/>
      <c r="DU1836" s="27"/>
      <c r="DV1836" s="27"/>
      <c r="DW1836" s="27"/>
      <c r="DX1836" s="27"/>
      <c r="DY1836" s="27"/>
      <c r="DZ1836" s="27"/>
      <c r="EA1836" s="27"/>
      <c r="EB1836" s="27"/>
      <c r="EC1836" s="27"/>
      <c r="ED1836" s="27"/>
      <c r="EE1836" s="27"/>
      <c r="EF1836" s="27"/>
      <c r="EG1836" s="27"/>
      <c r="EH1836" s="27"/>
      <c r="EI1836" s="27"/>
      <c r="EJ1836" s="27"/>
      <c r="EK1836" s="27"/>
      <c r="EL1836" s="27"/>
      <c r="EM1836" s="27"/>
      <c r="EN1836" s="27"/>
      <c r="EO1836" s="27"/>
      <c r="EP1836" s="27"/>
      <c r="EQ1836" s="27"/>
      <c r="ER1836" s="27"/>
      <c r="ES1836" s="27"/>
      <c r="ET1836" s="27"/>
      <c r="EU1836" s="27"/>
      <c r="EV1836" s="27"/>
      <c r="EW1836" s="27"/>
      <c r="EX1836" s="27"/>
      <c r="EY1836" s="27"/>
      <c r="EZ1836" s="27"/>
      <c r="FA1836" s="27"/>
      <c r="FB1836" s="27"/>
      <c r="FC1836" s="27"/>
      <c r="FD1836" s="27"/>
      <c r="FE1836" s="27"/>
      <c r="FF1836" s="27"/>
      <c r="FG1836" s="27"/>
      <c r="FH1836" s="27"/>
    </row>
    <row r="1837" spans="1:164" ht="28.5" x14ac:dyDescent="0.2">
      <c r="A1837" s="19"/>
      <c r="B1837" s="20"/>
      <c r="C1837" s="21"/>
      <c r="D1837" s="21"/>
      <c r="E1837" s="22"/>
      <c r="F1837" s="22"/>
      <c r="G1837" s="22"/>
      <c r="H1837" s="20"/>
      <c r="I1837" s="20"/>
      <c r="J1837" s="22"/>
      <c r="K1837" s="23"/>
      <c r="L1837" s="24" t="str">
        <f t="shared" si="86"/>
        <v>Chyba - viz sloupec L</v>
      </c>
      <c r="M1837" s="25" t="str">
        <f t="shared" si="84"/>
        <v>Není (správně) vyplněna některá z buněk v horní části evidence, viz chyba v buňce C10</v>
      </c>
      <c r="N1837" s="26">
        <f t="shared" si="85"/>
        <v>0</v>
      </c>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c r="BY1837" s="27"/>
      <c r="BZ1837" s="27"/>
      <c r="CA1837" s="27"/>
      <c r="CB1837" s="27"/>
      <c r="CC1837" s="27"/>
      <c r="CD1837" s="27"/>
      <c r="CE1837" s="27"/>
      <c r="CF1837" s="27"/>
      <c r="CG1837" s="27"/>
      <c r="CH1837" s="27"/>
      <c r="CI1837" s="27"/>
      <c r="CJ1837" s="27"/>
      <c r="CK1837" s="27"/>
      <c r="CL1837" s="27"/>
      <c r="CM1837" s="27"/>
      <c r="CN1837" s="27"/>
      <c r="CO1837" s="27"/>
      <c r="CP1837" s="27"/>
      <c r="CQ1837" s="27"/>
      <c r="CR1837" s="27"/>
      <c r="CS1837" s="27"/>
      <c r="CT1837" s="27"/>
      <c r="CU1837" s="27"/>
      <c r="CV1837" s="27"/>
      <c r="CW1837" s="27"/>
      <c r="CX1837" s="27"/>
      <c r="CY1837" s="27"/>
      <c r="CZ1837" s="27"/>
      <c r="DA1837" s="27"/>
      <c r="DB1837" s="27"/>
      <c r="DC1837" s="27"/>
      <c r="DD1837" s="27"/>
      <c r="DE1837" s="27"/>
      <c r="DF1837" s="27"/>
      <c r="DG1837" s="27"/>
      <c r="DH1837" s="27"/>
      <c r="DI1837" s="27"/>
      <c r="DJ1837" s="27"/>
      <c r="DK1837" s="27"/>
      <c r="DL1837" s="27"/>
      <c r="DM1837" s="27"/>
      <c r="DN1837" s="27"/>
      <c r="DO1837" s="27"/>
      <c r="DP1837" s="27"/>
      <c r="DQ1837" s="27"/>
      <c r="DR1837" s="27"/>
      <c r="DS1837" s="27"/>
      <c r="DT1837" s="27"/>
      <c r="DU1837" s="27"/>
      <c r="DV1837" s="27"/>
      <c r="DW1837" s="27"/>
      <c r="DX1837" s="27"/>
      <c r="DY1837" s="27"/>
      <c r="DZ1837" s="27"/>
      <c r="EA1837" s="27"/>
      <c r="EB1837" s="27"/>
      <c r="EC1837" s="27"/>
      <c r="ED1837" s="27"/>
      <c r="EE1837" s="27"/>
      <c r="EF1837" s="27"/>
      <c r="EG1837" s="27"/>
      <c r="EH1837" s="27"/>
      <c r="EI1837" s="27"/>
      <c r="EJ1837" s="27"/>
      <c r="EK1837" s="27"/>
      <c r="EL1837" s="27"/>
      <c r="EM1837" s="27"/>
      <c r="EN1837" s="27"/>
      <c r="EO1837" s="27"/>
      <c r="EP1837" s="27"/>
      <c r="EQ1837" s="27"/>
      <c r="ER1837" s="27"/>
      <c r="ES1837" s="27"/>
      <c r="ET1837" s="27"/>
      <c r="EU1837" s="27"/>
      <c r="EV1837" s="27"/>
      <c r="EW1837" s="27"/>
      <c r="EX1837" s="27"/>
      <c r="EY1837" s="27"/>
      <c r="EZ1837" s="27"/>
      <c r="FA1837" s="27"/>
      <c r="FB1837" s="27"/>
      <c r="FC1837" s="27"/>
      <c r="FD1837" s="27"/>
      <c r="FE1837" s="27"/>
      <c r="FF1837" s="27"/>
      <c r="FG1837" s="27"/>
      <c r="FH1837" s="27"/>
    </row>
    <row r="1838" spans="1:164" ht="28.5" x14ac:dyDescent="0.2">
      <c r="A1838" s="19"/>
      <c r="B1838" s="20"/>
      <c r="C1838" s="21"/>
      <c r="D1838" s="21"/>
      <c r="E1838" s="22"/>
      <c r="F1838" s="22"/>
      <c r="G1838" s="22"/>
      <c r="H1838" s="20"/>
      <c r="I1838" s="20"/>
      <c r="J1838" s="22"/>
      <c r="K1838" s="23"/>
      <c r="L1838" s="24" t="str">
        <f t="shared" si="86"/>
        <v>Chyba - viz sloupec L</v>
      </c>
      <c r="M1838" s="25" t="str">
        <f t="shared" si="84"/>
        <v>Není (správně) vyplněna některá z buněk v horní části evidence, viz chyba v buňce C10</v>
      </c>
      <c r="N1838" s="26">
        <f t="shared" si="85"/>
        <v>0</v>
      </c>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c r="CH1838" s="27"/>
      <c r="CI1838" s="27"/>
      <c r="CJ1838" s="27"/>
      <c r="CK1838" s="27"/>
      <c r="CL1838" s="27"/>
      <c r="CM1838" s="27"/>
      <c r="CN1838" s="27"/>
      <c r="CO1838" s="27"/>
      <c r="CP1838" s="27"/>
      <c r="CQ1838" s="27"/>
      <c r="CR1838" s="27"/>
      <c r="CS1838" s="27"/>
      <c r="CT1838" s="27"/>
      <c r="CU1838" s="27"/>
      <c r="CV1838" s="27"/>
      <c r="CW1838" s="27"/>
      <c r="CX1838" s="27"/>
      <c r="CY1838" s="27"/>
      <c r="CZ1838" s="27"/>
      <c r="DA1838" s="27"/>
      <c r="DB1838" s="27"/>
      <c r="DC1838" s="27"/>
      <c r="DD1838" s="27"/>
      <c r="DE1838" s="27"/>
      <c r="DF1838" s="27"/>
      <c r="DG1838" s="27"/>
      <c r="DH1838" s="27"/>
      <c r="DI1838" s="27"/>
      <c r="DJ1838" s="27"/>
      <c r="DK1838" s="27"/>
      <c r="DL1838" s="27"/>
      <c r="DM1838" s="27"/>
      <c r="DN1838" s="27"/>
      <c r="DO1838" s="27"/>
      <c r="DP1838" s="27"/>
      <c r="DQ1838" s="27"/>
      <c r="DR1838" s="27"/>
      <c r="DS1838" s="27"/>
      <c r="DT1838" s="27"/>
      <c r="DU1838" s="27"/>
      <c r="DV1838" s="27"/>
      <c r="DW1838" s="27"/>
      <c r="DX1838" s="27"/>
      <c r="DY1838" s="27"/>
      <c r="DZ1838" s="27"/>
      <c r="EA1838" s="27"/>
      <c r="EB1838" s="27"/>
      <c r="EC1838" s="27"/>
      <c r="ED1838" s="27"/>
      <c r="EE1838" s="27"/>
      <c r="EF1838" s="27"/>
      <c r="EG1838" s="27"/>
      <c r="EH1838" s="27"/>
      <c r="EI1838" s="27"/>
      <c r="EJ1838" s="27"/>
      <c r="EK1838" s="27"/>
      <c r="EL1838" s="27"/>
      <c r="EM1838" s="27"/>
      <c r="EN1838" s="27"/>
      <c r="EO1838" s="27"/>
      <c r="EP1838" s="27"/>
      <c r="EQ1838" s="27"/>
      <c r="ER1838" s="27"/>
      <c r="ES1838" s="27"/>
      <c r="ET1838" s="27"/>
      <c r="EU1838" s="27"/>
      <c r="EV1838" s="27"/>
      <c r="EW1838" s="27"/>
      <c r="EX1838" s="27"/>
      <c r="EY1838" s="27"/>
      <c r="EZ1838" s="27"/>
      <c r="FA1838" s="27"/>
      <c r="FB1838" s="27"/>
      <c r="FC1838" s="27"/>
      <c r="FD1838" s="27"/>
      <c r="FE1838" s="27"/>
      <c r="FF1838" s="27"/>
      <c r="FG1838" s="27"/>
      <c r="FH1838" s="27"/>
    </row>
    <row r="1839" spans="1:164" ht="28.5" x14ac:dyDescent="0.2">
      <c r="A1839" s="19"/>
      <c r="B1839" s="20"/>
      <c r="C1839" s="21"/>
      <c r="D1839" s="21"/>
      <c r="E1839" s="22"/>
      <c r="F1839" s="22"/>
      <c r="G1839" s="22"/>
      <c r="H1839" s="20"/>
      <c r="I1839" s="20"/>
      <c r="J1839" s="22"/>
      <c r="K1839" s="23"/>
      <c r="L1839" s="24" t="str">
        <f t="shared" si="86"/>
        <v>Chyba - viz sloupec L</v>
      </c>
      <c r="M1839" s="25" t="str">
        <f t="shared" si="84"/>
        <v>Není (správně) vyplněna některá z buněk v horní části evidence, viz chyba v buňce C10</v>
      </c>
      <c r="N1839" s="26">
        <f t="shared" si="85"/>
        <v>0</v>
      </c>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c r="BY1839" s="27"/>
      <c r="BZ1839" s="27"/>
      <c r="CA1839" s="27"/>
      <c r="CB1839" s="27"/>
      <c r="CC1839" s="27"/>
      <c r="CD1839" s="27"/>
      <c r="CE1839" s="27"/>
      <c r="CF1839" s="27"/>
      <c r="CG1839" s="27"/>
      <c r="CH1839" s="27"/>
      <c r="CI1839" s="27"/>
      <c r="CJ1839" s="27"/>
      <c r="CK1839" s="27"/>
      <c r="CL1839" s="27"/>
      <c r="CM1839" s="27"/>
      <c r="CN1839" s="27"/>
      <c r="CO1839" s="27"/>
      <c r="CP1839" s="27"/>
      <c r="CQ1839" s="27"/>
      <c r="CR1839" s="27"/>
      <c r="CS1839" s="27"/>
      <c r="CT1839" s="27"/>
      <c r="CU1839" s="27"/>
      <c r="CV1839" s="27"/>
      <c r="CW1839" s="27"/>
      <c r="CX1839" s="27"/>
      <c r="CY1839" s="27"/>
      <c r="CZ1839" s="27"/>
      <c r="DA1839" s="27"/>
      <c r="DB1839" s="27"/>
      <c r="DC1839" s="27"/>
      <c r="DD1839" s="27"/>
      <c r="DE1839" s="27"/>
      <c r="DF1839" s="27"/>
      <c r="DG1839" s="27"/>
      <c r="DH1839" s="27"/>
      <c r="DI1839" s="27"/>
      <c r="DJ1839" s="27"/>
      <c r="DK1839" s="27"/>
      <c r="DL1839" s="27"/>
      <c r="DM1839" s="27"/>
      <c r="DN1839" s="27"/>
      <c r="DO1839" s="27"/>
      <c r="DP1839" s="27"/>
      <c r="DQ1839" s="27"/>
      <c r="DR1839" s="27"/>
      <c r="DS1839" s="27"/>
      <c r="DT1839" s="27"/>
      <c r="DU1839" s="27"/>
      <c r="DV1839" s="27"/>
      <c r="DW1839" s="27"/>
      <c r="DX1839" s="27"/>
      <c r="DY1839" s="27"/>
      <c r="DZ1839" s="27"/>
      <c r="EA1839" s="27"/>
      <c r="EB1839" s="27"/>
      <c r="EC1839" s="27"/>
      <c r="ED1839" s="27"/>
      <c r="EE1839" s="27"/>
      <c r="EF1839" s="27"/>
      <c r="EG1839" s="27"/>
      <c r="EH1839" s="27"/>
      <c r="EI1839" s="27"/>
      <c r="EJ1839" s="27"/>
      <c r="EK1839" s="27"/>
      <c r="EL1839" s="27"/>
      <c r="EM1839" s="27"/>
      <c r="EN1839" s="27"/>
      <c r="EO1839" s="27"/>
      <c r="EP1839" s="27"/>
      <c r="EQ1839" s="27"/>
      <c r="ER1839" s="27"/>
      <c r="ES1839" s="27"/>
      <c r="ET1839" s="27"/>
      <c r="EU1839" s="27"/>
      <c r="EV1839" s="27"/>
      <c r="EW1839" s="27"/>
      <c r="EX1839" s="27"/>
      <c r="EY1839" s="27"/>
      <c r="EZ1839" s="27"/>
      <c r="FA1839" s="27"/>
      <c r="FB1839" s="27"/>
      <c r="FC1839" s="27"/>
      <c r="FD1839" s="27"/>
      <c r="FE1839" s="27"/>
      <c r="FF1839" s="27"/>
      <c r="FG1839" s="27"/>
      <c r="FH1839" s="27"/>
    </row>
    <row r="1840" spans="1:164" ht="28.5" x14ac:dyDescent="0.2">
      <c r="A1840" s="19"/>
      <c r="B1840" s="20"/>
      <c r="C1840" s="21"/>
      <c r="D1840" s="21"/>
      <c r="E1840" s="22"/>
      <c r="F1840" s="22"/>
      <c r="G1840" s="22"/>
      <c r="H1840" s="20"/>
      <c r="I1840" s="20"/>
      <c r="J1840" s="22"/>
      <c r="K1840" s="23"/>
      <c r="L1840" s="24" t="str">
        <f t="shared" si="86"/>
        <v>Chyba - viz sloupec L</v>
      </c>
      <c r="M1840" s="25" t="str">
        <f t="shared" si="84"/>
        <v>Není (správně) vyplněna některá z buněk v horní části evidence, viz chyba v buňce C10</v>
      </c>
      <c r="N1840" s="26">
        <f t="shared" si="85"/>
        <v>0</v>
      </c>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c r="BY1840" s="27"/>
      <c r="BZ1840" s="27"/>
      <c r="CA1840" s="27"/>
      <c r="CB1840" s="27"/>
      <c r="CC1840" s="27"/>
      <c r="CD1840" s="27"/>
      <c r="CE1840" s="27"/>
      <c r="CF1840" s="27"/>
      <c r="CG1840" s="27"/>
      <c r="CH1840" s="27"/>
      <c r="CI1840" s="27"/>
      <c r="CJ1840" s="27"/>
      <c r="CK1840" s="27"/>
      <c r="CL1840" s="27"/>
      <c r="CM1840" s="27"/>
      <c r="CN1840" s="27"/>
      <c r="CO1840" s="27"/>
      <c r="CP1840" s="27"/>
      <c r="CQ1840" s="27"/>
      <c r="CR1840" s="27"/>
      <c r="CS1840" s="27"/>
      <c r="CT1840" s="27"/>
      <c r="CU1840" s="27"/>
      <c r="CV1840" s="27"/>
      <c r="CW1840" s="27"/>
      <c r="CX1840" s="27"/>
      <c r="CY1840" s="27"/>
      <c r="CZ1840" s="27"/>
      <c r="DA1840" s="27"/>
      <c r="DB1840" s="27"/>
      <c r="DC1840" s="27"/>
      <c r="DD1840" s="27"/>
      <c r="DE1840" s="27"/>
      <c r="DF1840" s="27"/>
      <c r="DG1840" s="27"/>
      <c r="DH1840" s="27"/>
      <c r="DI1840" s="27"/>
      <c r="DJ1840" s="27"/>
      <c r="DK1840" s="27"/>
      <c r="DL1840" s="27"/>
      <c r="DM1840" s="27"/>
      <c r="DN1840" s="27"/>
      <c r="DO1840" s="27"/>
      <c r="DP1840" s="27"/>
      <c r="DQ1840" s="27"/>
      <c r="DR1840" s="27"/>
      <c r="DS1840" s="27"/>
      <c r="DT1840" s="27"/>
      <c r="DU1840" s="27"/>
      <c r="DV1840" s="27"/>
      <c r="DW1840" s="27"/>
      <c r="DX1840" s="27"/>
      <c r="DY1840" s="27"/>
      <c r="DZ1840" s="27"/>
      <c r="EA1840" s="27"/>
      <c r="EB1840" s="27"/>
      <c r="EC1840" s="27"/>
      <c r="ED1840" s="27"/>
      <c r="EE1840" s="27"/>
      <c r="EF1840" s="27"/>
      <c r="EG1840" s="27"/>
      <c r="EH1840" s="27"/>
      <c r="EI1840" s="27"/>
      <c r="EJ1840" s="27"/>
      <c r="EK1840" s="27"/>
      <c r="EL1840" s="27"/>
      <c r="EM1840" s="27"/>
      <c r="EN1840" s="27"/>
      <c r="EO1840" s="27"/>
      <c r="EP1840" s="27"/>
      <c r="EQ1840" s="27"/>
      <c r="ER1840" s="27"/>
      <c r="ES1840" s="27"/>
      <c r="ET1840" s="27"/>
      <c r="EU1840" s="27"/>
      <c r="EV1840" s="27"/>
      <c r="EW1840" s="27"/>
      <c r="EX1840" s="27"/>
      <c r="EY1840" s="27"/>
      <c r="EZ1840" s="27"/>
      <c r="FA1840" s="27"/>
      <c r="FB1840" s="27"/>
      <c r="FC1840" s="27"/>
      <c r="FD1840" s="27"/>
      <c r="FE1840" s="27"/>
      <c r="FF1840" s="27"/>
      <c r="FG1840" s="27"/>
      <c r="FH1840" s="27"/>
    </row>
    <row r="1841" spans="1:164" ht="28.5" x14ac:dyDescent="0.2">
      <c r="A1841" s="19"/>
      <c r="B1841" s="20"/>
      <c r="C1841" s="21"/>
      <c r="D1841" s="21"/>
      <c r="E1841" s="22"/>
      <c r="F1841" s="22"/>
      <c r="G1841" s="22"/>
      <c r="H1841" s="20"/>
      <c r="I1841" s="20"/>
      <c r="J1841" s="22"/>
      <c r="K1841" s="23"/>
      <c r="L1841" s="24" t="str">
        <f t="shared" si="86"/>
        <v>Chyba - viz sloupec L</v>
      </c>
      <c r="M1841" s="25" t="str">
        <f t="shared" si="84"/>
        <v>Není (správně) vyplněna některá z buněk v horní části evidence, viz chyba v buňce C10</v>
      </c>
      <c r="N1841" s="26">
        <f t="shared" si="85"/>
        <v>0</v>
      </c>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c r="BY1841" s="27"/>
      <c r="BZ1841" s="27"/>
      <c r="CA1841" s="27"/>
      <c r="CB1841" s="27"/>
      <c r="CC1841" s="27"/>
      <c r="CD1841" s="27"/>
      <c r="CE1841" s="27"/>
      <c r="CF1841" s="27"/>
      <c r="CG1841" s="27"/>
      <c r="CH1841" s="27"/>
      <c r="CI1841" s="27"/>
      <c r="CJ1841" s="27"/>
      <c r="CK1841" s="27"/>
      <c r="CL1841" s="27"/>
      <c r="CM1841" s="27"/>
      <c r="CN1841" s="27"/>
      <c r="CO1841" s="27"/>
      <c r="CP1841" s="27"/>
      <c r="CQ1841" s="27"/>
      <c r="CR1841" s="27"/>
      <c r="CS1841" s="27"/>
      <c r="CT1841" s="27"/>
      <c r="CU1841" s="27"/>
      <c r="CV1841" s="27"/>
      <c r="CW1841" s="27"/>
      <c r="CX1841" s="27"/>
      <c r="CY1841" s="27"/>
      <c r="CZ1841" s="27"/>
      <c r="DA1841" s="27"/>
      <c r="DB1841" s="27"/>
      <c r="DC1841" s="27"/>
      <c r="DD1841" s="27"/>
      <c r="DE1841" s="27"/>
      <c r="DF1841" s="27"/>
      <c r="DG1841" s="27"/>
      <c r="DH1841" s="27"/>
      <c r="DI1841" s="27"/>
      <c r="DJ1841" s="27"/>
      <c r="DK1841" s="27"/>
      <c r="DL1841" s="27"/>
      <c r="DM1841" s="27"/>
      <c r="DN1841" s="27"/>
      <c r="DO1841" s="27"/>
      <c r="DP1841" s="27"/>
      <c r="DQ1841" s="27"/>
      <c r="DR1841" s="27"/>
      <c r="DS1841" s="27"/>
      <c r="DT1841" s="27"/>
      <c r="DU1841" s="27"/>
      <c r="DV1841" s="27"/>
      <c r="DW1841" s="27"/>
      <c r="DX1841" s="27"/>
      <c r="DY1841" s="27"/>
      <c r="DZ1841" s="27"/>
      <c r="EA1841" s="27"/>
      <c r="EB1841" s="27"/>
      <c r="EC1841" s="27"/>
      <c r="ED1841" s="27"/>
      <c r="EE1841" s="27"/>
      <c r="EF1841" s="27"/>
      <c r="EG1841" s="27"/>
      <c r="EH1841" s="27"/>
      <c r="EI1841" s="27"/>
      <c r="EJ1841" s="27"/>
      <c r="EK1841" s="27"/>
      <c r="EL1841" s="27"/>
      <c r="EM1841" s="27"/>
      <c r="EN1841" s="27"/>
      <c r="EO1841" s="27"/>
      <c r="EP1841" s="27"/>
      <c r="EQ1841" s="27"/>
      <c r="ER1841" s="27"/>
      <c r="ES1841" s="27"/>
      <c r="ET1841" s="27"/>
      <c r="EU1841" s="27"/>
      <c r="EV1841" s="27"/>
      <c r="EW1841" s="27"/>
      <c r="EX1841" s="27"/>
      <c r="EY1841" s="27"/>
      <c r="EZ1841" s="27"/>
      <c r="FA1841" s="27"/>
      <c r="FB1841" s="27"/>
      <c r="FC1841" s="27"/>
      <c r="FD1841" s="27"/>
      <c r="FE1841" s="27"/>
      <c r="FF1841" s="27"/>
      <c r="FG1841" s="27"/>
      <c r="FH1841" s="27"/>
    </row>
    <row r="1842" spans="1:164" ht="28.5" x14ac:dyDescent="0.2">
      <c r="A1842" s="19"/>
      <c r="B1842" s="20"/>
      <c r="C1842" s="21"/>
      <c r="D1842" s="21"/>
      <c r="E1842" s="22"/>
      <c r="F1842" s="22"/>
      <c r="G1842" s="22"/>
      <c r="H1842" s="20"/>
      <c r="I1842" s="20"/>
      <c r="J1842" s="22"/>
      <c r="K1842" s="23"/>
      <c r="L1842" s="24" t="str">
        <f t="shared" si="86"/>
        <v>Chyba - viz sloupec L</v>
      </c>
      <c r="M1842" s="25" t="str">
        <f t="shared" si="84"/>
        <v>Není (správně) vyplněna některá z buněk v horní části evidence, viz chyba v buňce C10</v>
      </c>
      <c r="N1842" s="26">
        <f t="shared" si="85"/>
        <v>0</v>
      </c>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c r="BY1842" s="27"/>
      <c r="BZ1842" s="27"/>
      <c r="CA1842" s="27"/>
      <c r="CB1842" s="27"/>
      <c r="CC1842" s="27"/>
      <c r="CD1842" s="27"/>
      <c r="CE1842" s="27"/>
      <c r="CF1842" s="27"/>
      <c r="CG1842" s="27"/>
      <c r="CH1842" s="27"/>
      <c r="CI1842" s="27"/>
      <c r="CJ1842" s="27"/>
      <c r="CK1842" s="27"/>
      <c r="CL1842" s="27"/>
      <c r="CM1842" s="27"/>
      <c r="CN1842" s="27"/>
      <c r="CO1842" s="27"/>
      <c r="CP1842" s="27"/>
      <c r="CQ1842" s="27"/>
      <c r="CR1842" s="27"/>
      <c r="CS1842" s="27"/>
      <c r="CT1842" s="27"/>
      <c r="CU1842" s="27"/>
      <c r="CV1842" s="27"/>
      <c r="CW1842" s="27"/>
      <c r="CX1842" s="27"/>
      <c r="CY1842" s="27"/>
      <c r="CZ1842" s="27"/>
      <c r="DA1842" s="27"/>
      <c r="DB1842" s="27"/>
      <c r="DC1842" s="27"/>
      <c r="DD1842" s="27"/>
      <c r="DE1842" s="27"/>
      <c r="DF1842" s="27"/>
      <c r="DG1842" s="27"/>
      <c r="DH1842" s="27"/>
      <c r="DI1842" s="27"/>
      <c r="DJ1842" s="27"/>
      <c r="DK1842" s="27"/>
      <c r="DL1842" s="27"/>
      <c r="DM1842" s="27"/>
      <c r="DN1842" s="27"/>
      <c r="DO1842" s="27"/>
      <c r="DP1842" s="27"/>
      <c r="DQ1842" s="27"/>
      <c r="DR1842" s="27"/>
      <c r="DS1842" s="27"/>
      <c r="DT1842" s="27"/>
      <c r="DU1842" s="27"/>
      <c r="DV1842" s="27"/>
      <c r="DW1842" s="27"/>
      <c r="DX1842" s="27"/>
      <c r="DY1842" s="27"/>
      <c r="DZ1842" s="27"/>
      <c r="EA1842" s="27"/>
      <c r="EB1842" s="27"/>
      <c r="EC1842" s="27"/>
      <c r="ED1842" s="27"/>
      <c r="EE1842" s="27"/>
      <c r="EF1842" s="27"/>
      <c r="EG1842" s="27"/>
      <c r="EH1842" s="27"/>
      <c r="EI1842" s="27"/>
      <c r="EJ1842" s="27"/>
      <c r="EK1842" s="27"/>
      <c r="EL1842" s="27"/>
      <c r="EM1842" s="27"/>
      <c r="EN1842" s="27"/>
      <c r="EO1842" s="27"/>
      <c r="EP1842" s="27"/>
      <c r="EQ1842" s="27"/>
      <c r="ER1842" s="27"/>
      <c r="ES1842" s="27"/>
      <c r="ET1842" s="27"/>
      <c r="EU1842" s="27"/>
      <c r="EV1842" s="27"/>
      <c r="EW1842" s="27"/>
      <c r="EX1842" s="27"/>
      <c r="EY1842" s="27"/>
      <c r="EZ1842" s="27"/>
      <c r="FA1842" s="27"/>
      <c r="FB1842" s="27"/>
      <c r="FC1842" s="27"/>
      <c r="FD1842" s="27"/>
      <c r="FE1842" s="27"/>
      <c r="FF1842" s="27"/>
      <c r="FG1842" s="27"/>
      <c r="FH1842" s="27"/>
    </row>
    <row r="1843" spans="1:164" ht="28.5" x14ac:dyDescent="0.2">
      <c r="A1843" s="19"/>
      <c r="B1843" s="20"/>
      <c r="C1843" s="21"/>
      <c r="D1843" s="21"/>
      <c r="E1843" s="22"/>
      <c r="F1843" s="22"/>
      <c r="G1843" s="22"/>
      <c r="H1843" s="20"/>
      <c r="I1843" s="20"/>
      <c r="J1843" s="22"/>
      <c r="K1843" s="23"/>
      <c r="L1843" s="24" t="str">
        <f t="shared" si="86"/>
        <v>Chyba - viz sloupec L</v>
      </c>
      <c r="M1843" s="25" t="str">
        <f t="shared" si="84"/>
        <v>Není (správně) vyplněna některá z buněk v horní části evidence, viz chyba v buňce C10</v>
      </c>
      <c r="N1843" s="26">
        <f t="shared" si="85"/>
        <v>0</v>
      </c>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c r="CH1843" s="27"/>
      <c r="CI1843" s="27"/>
      <c r="CJ1843" s="27"/>
      <c r="CK1843" s="27"/>
      <c r="CL1843" s="27"/>
      <c r="CM1843" s="27"/>
      <c r="CN1843" s="27"/>
      <c r="CO1843" s="27"/>
      <c r="CP1843" s="27"/>
      <c r="CQ1843" s="27"/>
      <c r="CR1843" s="27"/>
      <c r="CS1843" s="27"/>
      <c r="CT1843" s="27"/>
      <c r="CU1843" s="27"/>
      <c r="CV1843" s="27"/>
      <c r="CW1843" s="27"/>
      <c r="CX1843" s="27"/>
      <c r="CY1843" s="27"/>
      <c r="CZ1843" s="27"/>
      <c r="DA1843" s="27"/>
      <c r="DB1843" s="27"/>
      <c r="DC1843" s="27"/>
      <c r="DD1843" s="27"/>
      <c r="DE1843" s="27"/>
      <c r="DF1843" s="27"/>
      <c r="DG1843" s="27"/>
      <c r="DH1843" s="27"/>
      <c r="DI1843" s="27"/>
      <c r="DJ1843" s="27"/>
      <c r="DK1843" s="27"/>
      <c r="DL1843" s="27"/>
      <c r="DM1843" s="27"/>
      <c r="DN1843" s="27"/>
      <c r="DO1843" s="27"/>
      <c r="DP1843" s="27"/>
      <c r="DQ1843" s="27"/>
      <c r="DR1843" s="27"/>
      <c r="DS1843" s="27"/>
      <c r="DT1843" s="27"/>
      <c r="DU1843" s="27"/>
      <c r="DV1843" s="27"/>
      <c r="DW1843" s="27"/>
      <c r="DX1843" s="27"/>
      <c r="DY1843" s="27"/>
      <c r="DZ1843" s="27"/>
      <c r="EA1843" s="27"/>
      <c r="EB1843" s="27"/>
      <c r="EC1843" s="27"/>
      <c r="ED1843" s="27"/>
      <c r="EE1843" s="27"/>
      <c r="EF1843" s="27"/>
      <c r="EG1843" s="27"/>
      <c r="EH1843" s="27"/>
      <c r="EI1843" s="27"/>
      <c r="EJ1843" s="27"/>
      <c r="EK1843" s="27"/>
      <c r="EL1843" s="27"/>
      <c r="EM1843" s="27"/>
      <c r="EN1843" s="27"/>
      <c r="EO1843" s="27"/>
      <c r="EP1843" s="27"/>
      <c r="EQ1843" s="27"/>
      <c r="ER1843" s="27"/>
      <c r="ES1843" s="27"/>
      <c r="ET1843" s="27"/>
      <c r="EU1843" s="27"/>
      <c r="EV1843" s="27"/>
      <c r="EW1843" s="27"/>
      <c r="EX1843" s="27"/>
      <c r="EY1843" s="27"/>
      <c r="EZ1843" s="27"/>
      <c r="FA1843" s="27"/>
      <c r="FB1843" s="27"/>
      <c r="FC1843" s="27"/>
      <c r="FD1843" s="27"/>
      <c r="FE1843" s="27"/>
      <c r="FF1843" s="27"/>
      <c r="FG1843" s="27"/>
      <c r="FH1843" s="27"/>
    </row>
    <row r="1844" spans="1:164" ht="28.5" x14ac:dyDescent="0.2">
      <c r="A1844" s="19"/>
      <c r="B1844" s="20"/>
      <c r="C1844" s="21"/>
      <c r="D1844" s="21"/>
      <c r="E1844" s="22"/>
      <c r="F1844" s="22"/>
      <c r="G1844" s="22"/>
      <c r="H1844" s="20"/>
      <c r="I1844" s="20"/>
      <c r="J1844" s="22"/>
      <c r="K1844" s="23"/>
      <c r="L1844" s="24" t="str">
        <f t="shared" si="86"/>
        <v>Chyba - viz sloupec L</v>
      </c>
      <c r="M1844" s="25" t="str">
        <f t="shared" si="84"/>
        <v>Není (správně) vyplněna některá z buněk v horní části evidence, viz chyba v buňce C10</v>
      </c>
      <c r="N1844" s="26">
        <f t="shared" si="85"/>
        <v>0</v>
      </c>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c r="BY1844" s="27"/>
      <c r="BZ1844" s="27"/>
      <c r="CA1844" s="27"/>
      <c r="CB1844" s="27"/>
      <c r="CC1844" s="27"/>
      <c r="CD1844" s="27"/>
      <c r="CE1844" s="27"/>
      <c r="CF1844" s="27"/>
      <c r="CG1844" s="27"/>
      <c r="CH1844" s="27"/>
      <c r="CI1844" s="27"/>
      <c r="CJ1844" s="27"/>
      <c r="CK1844" s="27"/>
      <c r="CL1844" s="27"/>
      <c r="CM1844" s="27"/>
      <c r="CN1844" s="27"/>
      <c r="CO1844" s="27"/>
      <c r="CP1844" s="27"/>
      <c r="CQ1844" s="27"/>
      <c r="CR1844" s="27"/>
      <c r="CS1844" s="27"/>
      <c r="CT1844" s="27"/>
      <c r="CU1844" s="27"/>
      <c r="CV1844" s="27"/>
      <c r="CW1844" s="27"/>
      <c r="CX1844" s="27"/>
      <c r="CY1844" s="27"/>
      <c r="CZ1844" s="27"/>
      <c r="DA1844" s="27"/>
      <c r="DB1844" s="27"/>
      <c r="DC1844" s="27"/>
      <c r="DD1844" s="27"/>
      <c r="DE1844" s="27"/>
      <c r="DF1844" s="27"/>
      <c r="DG1844" s="27"/>
      <c r="DH1844" s="27"/>
      <c r="DI1844" s="27"/>
      <c r="DJ1844" s="27"/>
      <c r="DK1844" s="27"/>
      <c r="DL1844" s="27"/>
      <c r="DM1844" s="27"/>
      <c r="DN1844" s="27"/>
      <c r="DO1844" s="27"/>
      <c r="DP1844" s="27"/>
      <c r="DQ1844" s="27"/>
      <c r="DR1844" s="27"/>
      <c r="DS1844" s="27"/>
      <c r="DT1844" s="27"/>
      <c r="DU1844" s="27"/>
      <c r="DV1844" s="27"/>
      <c r="DW1844" s="27"/>
      <c r="DX1844" s="27"/>
      <c r="DY1844" s="27"/>
      <c r="DZ1844" s="27"/>
      <c r="EA1844" s="27"/>
      <c r="EB1844" s="27"/>
      <c r="EC1844" s="27"/>
      <c r="ED1844" s="27"/>
      <c r="EE1844" s="27"/>
      <c r="EF1844" s="27"/>
      <c r="EG1844" s="27"/>
      <c r="EH1844" s="27"/>
      <c r="EI1844" s="27"/>
      <c r="EJ1844" s="27"/>
      <c r="EK1844" s="27"/>
      <c r="EL1844" s="27"/>
      <c r="EM1844" s="27"/>
      <c r="EN1844" s="27"/>
      <c r="EO1844" s="27"/>
      <c r="EP1844" s="27"/>
      <c r="EQ1844" s="27"/>
      <c r="ER1844" s="27"/>
      <c r="ES1844" s="27"/>
      <c r="ET1844" s="27"/>
      <c r="EU1844" s="27"/>
      <c r="EV1844" s="27"/>
      <c r="EW1844" s="27"/>
      <c r="EX1844" s="27"/>
      <c r="EY1844" s="27"/>
      <c r="EZ1844" s="27"/>
      <c r="FA1844" s="27"/>
      <c r="FB1844" s="27"/>
      <c r="FC1844" s="27"/>
      <c r="FD1844" s="27"/>
      <c r="FE1844" s="27"/>
      <c r="FF1844" s="27"/>
      <c r="FG1844" s="27"/>
      <c r="FH1844" s="27"/>
    </row>
    <row r="1845" spans="1:164" ht="28.5" x14ac:dyDescent="0.2">
      <c r="A1845" s="19"/>
      <c r="B1845" s="20"/>
      <c r="C1845" s="21"/>
      <c r="D1845" s="21"/>
      <c r="E1845" s="22"/>
      <c r="F1845" s="22"/>
      <c r="G1845" s="22"/>
      <c r="H1845" s="20"/>
      <c r="I1845" s="20"/>
      <c r="J1845" s="22"/>
      <c r="K1845" s="23"/>
      <c r="L1845" s="24" t="str">
        <f t="shared" si="86"/>
        <v>Chyba - viz sloupec L</v>
      </c>
      <c r="M1845" s="25" t="str">
        <f t="shared" si="84"/>
        <v>Není (správně) vyplněna některá z buněk v horní části evidence, viz chyba v buňce C10</v>
      </c>
      <c r="N1845" s="26">
        <f t="shared" si="85"/>
        <v>0</v>
      </c>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c r="BY1845" s="27"/>
      <c r="BZ1845" s="27"/>
      <c r="CA1845" s="27"/>
      <c r="CB1845" s="27"/>
      <c r="CC1845" s="27"/>
      <c r="CD1845" s="27"/>
      <c r="CE1845" s="27"/>
      <c r="CF1845" s="27"/>
      <c r="CG1845" s="27"/>
      <c r="CH1845" s="27"/>
      <c r="CI1845" s="27"/>
      <c r="CJ1845" s="27"/>
      <c r="CK1845" s="27"/>
      <c r="CL1845" s="27"/>
      <c r="CM1845" s="27"/>
      <c r="CN1845" s="27"/>
      <c r="CO1845" s="27"/>
      <c r="CP1845" s="27"/>
      <c r="CQ1845" s="27"/>
      <c r="CR1845" s="27"/>
      <c r="CS1845" s="27"/>
      <c r="CT1845" s="27"/>
      <c r="CU1845" s="27"/>
      <c r="CV1845" s="27"/>
      <c r="CW1845" s="27"/>
      <c r="CX1845" s="27"/>
      <c r="CY1845" s="27"/>
      <c r="CZ1845" s="27"/>
      <c r="DA1845" s="27"/>
      <c r="DB1845" s="27"/>
      <c r="DC1845" s="27"/>
      <c r="DD1845" s="27"/>
      <c r="DE1845" s="27"/>
      <c r="DF1845" s="27"/>
      <c r="DG1845" s="27"/>
      <c r="DH1845" s="27"/>
      <c r="DI1845" s="27"/>
      <c r="DJ1845" s="27"/>
      <c r="DK1845" s="27"/>
      <c r="DL1845" s="27"/>
      <c r="DM1845" s="27"/>
      <c r="DN1845" s="27"/>
      <c r="DO1845" s="27"/>
      <c r="DP1845" s="27"/>
      <c r="DQ1845" s="27"/>
      <c r="DR1845" s="27"/>
      <c r="DS1845" s="27"/>
      <c r="DT1845" s="27"/>
      <c r="DU1845" s="27"/>
      <c r="DV1845" s="27"/>
      <c r="DW1845" s="27"/>
      <c r="DX1845" s="27"/>
      <c r="DY1845" s="27"/>
      <c r="DZ1845" s="27"/>
      <c r="EA1845" s="27"/>
      <c r="EB1845" s="27"/>
      <c r="EC1845" s="27"/>
      <c r="ED1845" s="27"/>
      <c r="EE1845" s="27"/>
      <c r="EF1845" s="27"/>
      <c r="EG1845" s="27"/>
      <c r="EH1845" s="27"/>
      <c r="EI1845" s="27"/>
      <c r="EJ1845" s="27"/>
      <c r="EK1845" s="27"/>
      <c r="EL1845" s="27"/>
      <c r="EM1845" s="27"/>
      <c r="EN1845" s="27"/>
      <c r="EO1845" s="27"/>
      <c r="EP1845" s="27"/>
      <c r="EQ1845" s="27"/>
      <c r="ER1845" s="27"/>
      <c r="ES1845" s="27"/>
      <c r="ET1845" s="27"/>
      <c r="EU1845" s="27"/>
      <c r="EV1845" s="27"/>
      <c r="EW1845" s="27"/>
      <c r="EX1845" s="27"/>
      <c r="EY1845" s="27"/>
      <c r="EZ1845" s="27"/>
      <c r="FA1845" s="27"/>
      <c r="FB1845" s="27"/>
      <c r="FC1845" s="27"/>
      <c r="FD1845" s="27"/>
      <c r="FE1845" s="27"/>
      <c r="FF1845" s="27"/>
      <c r="FG1845" s="27"/>
      <c r="FH1845" s="27"/>
    </row>
    <row r="1846" spans="1:164" ht="28.5" x14ac:dyDescent="0.2">
      <c r="A1846" s="19"/>
      <c r="B1846" s="20"/>
      <c r="C1846" s="21"/>
      <c r="D1846" s="21"/>
      <c r="E1846" s="22"/>
      <c r="F1846" s="22"/>
      <c r="G1846" s="22"/>
      <c r="H1846" s="20"/>
      <c r="I1846" s="20"/>
      <c r="J1846" s="22"/>
      <c r="K1846" s="23"/>
      <c r="L1846" s="24" t="str">
        <f t="shared" si="86"/>
        <v>Chyba - viz sloupec L</v>
      </c>
      <c r="M1846" s="25" t="str">
        <f t="shared" si="84"/>
        <v>Není (správně) vyplněna některá z buněk v horní části evidence, viz chyba v buňce C10</v>
      </c>
      <c r="N1846" s="26">
        <f t="shared" si="85"/>
        <v>0</v>
      </c>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c r="CH1846" s="27"/>
      <c r="CI1846" s="27"/>
      <c r="CJ1846" s="27"/>
      <c r="CK1846" s="27"/>
      <c r="CL1846" s="27"/>
      <c r="CM1846" s="27"/>
      <c r="CN1846" s="27"/>
      <c r="CO1846" s="27"/>
      <c r="CP1846" s="27"/>
      <c r="CQ1846" s="27"/>
      <c r="CR1846" s="27"/>
      <c r="CS1846" s="27"/>
      <c r="CT1846" s="27"/>
      <c r="CU1846" s="27"/>
      <c r="CV1846" s="27"/>
      <c r="CW1846" s="27"/>
      <c r="CX1846" s="27"/>
      <c r="CY1846" s="27"/>
      <c r="CZ1846" s="27"/>
      <c r="DA1846" s="27"/>
      <c r="DB1846" s="27"/>
      <c r="DC1846" s="27"/>
      <c r="DD1846" s="27"/>
      <c r="DE1846" s="27"/>
      <c r="DF1846" s="27"/>
      <c r="DG1846" s="27"/>
      <c r="DH1846" s="27"/>
      <c r="DI1846" s="27"/>
      <c r="DJ1846" s="27"/>
      <c r="DK1846" s="27"/>
      <c r="DL1846" s="27"/>
      <c r="DM1846" s="27"/>
      <c r="DN1846" s="27"/>
      <c r="DO1846" s="27"/>
      <c r="DP1846" s="27"/>
      <c r="DQ1846" s="27"/>
      <c r="DR1846" s="27"/>
      <c r="DS1846" s="27"/>
      <c r="DT1846" s="27"/>
      <c r="DU1846" s="27"/>
      <c r="DV1846" s="27"/>
      <c r="DW1846" s="27"/>
      <c r="DX1846" s="27"/>
      <c r="DY1846" s="27"/>
      <c r="DZ1846" s="27"/>
      <c r="EA1846" s="27"/>
      <c r="EB1846" s="27"/>
      <c r="EC1846" s="27"/>
      <c r="ED1846" s="27"/>
      <c r="EE1846" s="27"/>
      <c r="EF1846" s="27"/>
      <c r="EG1846" s="27"/>
      <c r="EH1846" s="27"/>
      <c r="EI1846" s="27"/>
      <c r="EJ1846" s="27"/>
      <c r="EK1846" s="27"/>
      <c r="EL1846" s="27"/>
      <c r="EM1846" s="27"/>
      <c r="EN1846" s="27"/>
      <c r="EO1846" s="27"/>
      <c r="EP1846" s="27"/>
      <c r="EQ1846" s="27"/>
      <c r="ER1846" s="27"/>
      <c r="ES1846" s="27"/>
      <c r="ET1846" s="27"/>
      <c r="EU1846" s="27"/>
      <c r="EV1846" s="27"/>
      <c r="EW1846" s="27"/>
      <c r="EX1846" s="27"/>
      <c r="EY1846" s="27"/>
      <c r="EZ1846" s="27"/>
      <c r="FA1846" s="27"/>
      <c r="FB1846" s="27"/>
      <c r="FC1846" s="27"/>
      <c r="FD1846" s="27"/>
      <c r="FE1846" s="27"/>
      <c r="FF1846" s="27"/>
      <c r="FG1846" s="27"/>
      <c r="FH1846" s="27"/>
    </row>
    <row r="1847" spans="1:164" ht="28.5" x14ac:dyDescent="0.2">
      <c r="A1847" s="19"/>
      <c r="B1847" s="20"/>
      <c r="C1847" s="21"/>
      <c r="D1847" s="21"/>
      <c r="E1847" s="22"/>
      <c r="F1847" s="22"/>
      <c r="G1847" s="22"/>
      <c r="H1847" s="20"/>
      <c r="I1847" s="20"/>
      <c r="J1847" s="22"/>
      <c r="K1847" s="23"/>
      <c r="L1847" s="24" t="str">
        <f t="shared" si="86"/>
        <v>Chyba - viz sloupec L</v>
      </c>
      <c r="M1847" s="25" t="str">
        <f t="shared" si="84"/>
        <v>Není (správně) vyplněna některá z buněk v horní části evidence, viz chyba v buňce C10</v>
      </c>
      <c r="N1847" s="26">
        <f t="shared" si="85"/>
        <v>0</v>
      </c>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c r="BY1847" s="27"/>
      <c r="BZ1847" s="27"/>
      <c r="CA1847" s="27"/>
      <c r="CB1847" s="27"/>
      <c r="CC1847" s="27"/>
      <c r="CD1847" s="27"/>
      <c r="CE1847" s="27"/>
      <c r="CF1847" s="27"/>
      <c r="CG1847" s="27"/>
      <c r="CH1847" s="27"/>
      <c r="CI1847" s="27"/>
      <c r="CJ1847" s="27"/>
      <c r="CK1847" s="27"/>
      <c r="CL1847" s="27"/>
      <c r="CM1847" s="27"/>
      <c r="CN1847" s="27"/>
      <c r="CO1847" s="27"/>
      <c r="CP1847" s="27"/>
      <c r="CQ1847" s="27"/>
      <c r="CR1847" s="27"/>
      <c r="CS1847" s="27"/>
      <c r="CT1847" s="27"/>
      <c r="CU1847" s="27"/>
      <c r="CV1847" s="27"/>
      <c r="CW1847" s="27"/>
      <c r="CX1847" s="27"/>
      <c r="CY1847" s="27"/>
      <c r="CZ1847" s="27"/>
      <c r="DA1847" s="27"/>
      <c r="DB1847" s="27"/>
      <c r="DC1847" s="27"/>
      <c r="DD1847" s="27"/>
      <c r="DE1847" s="27"/>
      <c r="DF1847" s="27"/>
      <c r="DG1847" s="27"/>
      <c r="DH1847" s="27"/>
      <c r="DI1847" s="27"/>
      <c r="DJ1847" s="27"/>
      <c r="DK1847" s="27"/>
      <c r="DL1847" s="27"/>
      <c r="DM1847" s="27"/>
      <c r="DN1847" s="27"/>
      <c r="DO1847" s="27"/>
      <c r="DP1847" s="27"/>
      <c r="DQ1847" s="27"/>
      <c r="DR1847" s="27"/>
      <c r="DS1847" s="27"/>
      <c r="DT1847" s="27"/>
      <c r="DU1847" s="27"/>
      <c r="DV1847" s="27"/>
      <c r="DW1847" s="27"/>
      <c r="DX1847" s="27"/>
      <c r="DY1847" s="27"/>
      <c r="DZ1847" s="27"/>
      <c r="EA1847" s="27"/>
      <c r="EB1847" s="27"/>
      <c r="EC1847" s="27"/>
      <c r="ED1847" s="27"/>
      <c r="EE1847" s="27"/>
      <c r="EF1847" s="27"/>
      <c r="EG1847" s="27"/>
      <c r="EH1847" s="27"/>
      <c r="EI1847" s="27"/>
      <c r="EJ1847" s="27"/>
      <c r="EK1847" s="27"/>
      <c r="EL1847" s="27"/>
      <c r="EM1847" s="27"/>
      <c r="EN1847" s="27"/>
      <c r="EO1847" s="27"/>
      <c r="EP1847" s="27"/>
      <c r="EQ1847" s="27"/>
      <c r="ER1847" s="27"/>
      <c r="ES1847" s="27"/>
      <c r="ET1847" s="27"/>
      <c r="EU1847" s="27"/>
      <c r="EV1847" s="27"/>
      <c r="EW1847" s="27"/>
      <c r="EX1847" s="27"/>
      <c r="EY1847" s="27"/>
      <c r="EZ1847" s="27"/>
      <c r="FA1847" s="27"/>
      <c r="FB1847" s="27"/>
      <c r="FC1847" s="27"/>
      <c r="FD1847" s="27"/>
      <c r="FE1847" s="27"/>
      <c r="FF1847" s="27"/>
      <c r="FG1847" s="27"/>
      <c r="FH1847" s="27"/>
    </row>
    <row r="1848" spans="1:164" ht="28.5" x14ac:dyDescent="0.2">
      <c r="A1848" s="19"/>
      <c r="B1848" s="20"/>
      <c r="C1848" s="21"/>
      <c r="D1848" s="21"/>
      <c r="E1848" s="22"/>
      <c r="F1848" s="22"/>
      <c r="G1848" s="22"/>
      <c r="H1848" s="20"/>
      <c r="I1848" s="20"/>
      <c r="J1848" s="22"/>
      <c r="K1848" s="23"/>
      <c r="L1848" s="24" t="str">
        <f t="shared" si="86"/>
        <v>Chyba - viz sloupec L</v>
      </c>
      <c r="M1848" s="25" t="str">
        <f t="shared" si="84"/>
        <v>Není (správně) vyplněna některá z buněk v horní části evidence, viz chyba v buňce C10</v>
      </c>
      <c r="N1848" s="26">
        <f t="shared" si="85"/>
        <v>0</v>
      </c>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c r="BY1848" s="27"/>
      <c r="BZ1848" s="27"/>
      <c r="CA1848" s="27"/>
      <c r="CB1848" s="27"/>
      <c r="CC1848" s="27"/>
      <c r="CD1848" s="27"/>
      <c r="CE1848" s="27"/>
      <c r="CF1848" s="27"/>
      <c r="CG1848" s="27"/>
      <c r="CH1848" s="27"/>
      <c r="CI1848" s="27"/>
      <c r="CJ1848" s="27"/>
      <c r="CK1848" s="27"/>
      <c r="CL1848" s="27"/>
      <c r="CM1848" s="27"/>
      <c r="CN1848" s="27"/>
      <c r="CO1848" s="27"/>
      <c r="CP1848" s="27"/>
      <c r="CQ1848" s="27"/>
      <c r="CR1848" s="27"/>
      <c r="CS1848" s="27"/>
      <c r="CT1848" s="27"/>
      <c r="CU1848" s="27"/>
      <c r="CV1848" s="27"/>
      <c r="CW1848" s="27"/>
      <c r="CX1848" s="27"/>
      <c r="CY1848" s="27"/>
      <c r="CZ1848" s="27"/>
      <c r="DA1848" s="27"/>
      <c r="DB1848" s="27"/>
      <c r="DC1848" s="27"/>
      <c r="DD1848" s="27"/>
      <c r="DE1848" s="27"/>
      <c r="DF1848" s="27"/>
      <c r="DG1848" s="27"/>
      <c r="DH1848" s="27"/>
      <c r="DI1848" s="27"/>
      <c r="DJ1848" s="27"/>
      <c r="DK1848" s="27"/>
      <c r="DL1848" s="27"/>
      <c r="DM1848" s="27"/>
      <c r="DN1848" s="27"/>
      <c r="DO1848" s="27"/>
      <c r="DP1848" s="27"/>
      <c r="DQ1848" s="27"/>
      <c r="DR1848" s="27"/>
      <c r="DS1848" s="27"/>
      <c r="DT1848" s="27"/>
      <c r="DU1848" s="27"/>
      <c r="DV1848" s="27"/>
      <c r="DW1848" s="27"/>
      <c r="DX1848" s="27"/>
      <c r="DY1848" s="27"/>
      <c r="DZ1848" s="27"/>
      <c r="EA1848" s="27"/>
      <c r="EB1848" s="27"/>
      <c r="EC1848" s="27"/>
      <c r="ED1848" s="27"/>
      <c r="EE1848" s="27"/>
      <c r="EF1848" s="27"/>
      <c r="EG1848" s="27"/>
      <c r="EH1848" s="27"/>
      <c r="EI1848" s="27"/>
      <c r="EJ1848" s="27"/>
      <c r="EK1848" s="27"/>
      <c r="EL1848" s="27"/>
      <c r="EM1848" s="27"/>
      <c r="EN1848" s="27"/>
      <c r="EO1848" s="27"/>
      <c r="EP1848" s="27"/>
      <c r="EQ1848" s="27"/>
      <c r="ER1848" s="27"/>
      <c r="ES1848" s="27"/>
      <c r="ET1848" s="27"/>
      <c r="EU1848" s="27"/>
      <c r="EV1848" s="27"/>
      <c r="EW1848" s="27"/>
      <c r="EX1848" s="27"/>
      <c r="EY1848" s="27"/>
      <c r="EZ1848" s="27"/>
      <c r="FA1848" s="27"/>
      <c r="FB1848" s="27"/>
      <c r="FC1848" s="27"/>
      <c r="FD1848" s="27"/>
      <c r="FE1848" s="27"/>
      <c r="FF1848" s="27"/>
      <c r="FG1848" s="27"/>
      <c r="FH1848" s="27"/>
    </row>
    <row r="1849" spans="1:164" ht="28.5" x14ac:dyDescent="0.2">
      <c r="A1849" s="19"/>
      <c r="B1849" s="20"/>
      <c r="C1849" s="21"/>
      <c r="D1849" s="21"/>
      <c r="E1849" s="22"/>
      <c r="F1849" s="22"/>
      <c r="G1849" s="22"/>
      <c r="H1849" s="20"/>
      <c r="I1849" s="20"/>
      <c r="J1849" s="22"/>
      <c r="K1849" s="23"/>
      <c r="L1849" s="24" t="str">
        <f t="shared" si="86"/>
        <v>Chyba - viz sloupec L</v>
      </c>
      <c r="M1849" s="25" t="str">
        <f t="shared" si="84"/>
        <v>Není (správně) vyplněna některá z buněk v horní části evidence, viz chyba v buňce C10</v>
      </c>
      <c r="N1849" s="26">
        <f t="shared" si="85"/>
        <v>0</v>
      </c>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c r="BY1849" s="27"/>
      <c r="BZ1849" s="27"/>
      <c r="CA1849" s="27"/>
      <c r="CB1849" s="27"/>
      <c r="CC1849" s="27"/>
      <c r="CD1849" s="27"/>
      <c r="CE1849" s="27"/>
      <c r="CF1849" s="27"/>
      <c r="CG1849" s="27"/>
      <c r="CH1849" s="27"/>
      <c r="CI1849" s="27"/>
      <c r="CJ1849" s="27"/>
      <c r="CK1849" s="27"/>
      <c r="CL1849" s="27"/>
      <c r="CM1849" s="27"/>
      <c r="CN1849" s="27"/>
      <c r="CO1849" s="27"/>
      <c r="CP1849" s="27"/>
      <c r="CQ1849" s="27"/>
      <c r="CR1849" s="27"/>
      <c r="CS1849" s="27"/>
      <c r="CT1849" s="27"/>
      <c r="CU1849" s="27"/>
      <c r="CV1849" s="27"/>
      <c r="CW1849" s="27"/>
      <c r="CX1849" s="27"/>
      <c r="CY1849" s="27"/>
      <c r="CZ1849" s="27"/>
      <c r="DA1849" s="27"/>
      <c r="DB1849" s="27"/>
      <c r="DC1849" s="27"/>
      <c r="DD1849" s="27"/>
      <c r="DE1849" s="27"/>
      <c r="DF1849" s="27"/>
      <c r="DG1849" s="27"/>
      <c r="DH1849" s="27"/>
      <c r="DI1849" s="27"/>
      <c r="DJ1849" s="27"/>
      <c r="DK1849" s="27"/>
      <c r="DL1849" s="27"/>
      <c r="DM1849" s="27"/>
      <c r="DN1849" s="27"/>
      <c r="DO1849" s="27"/>
      <c r="DP1849" s="27"/>
      <c r="DQ1849" s="27"/>
      <c r="DR1849" s="27"/>
      <c r="DS1849" s="27"/>
      <c r="DT1849" s="27"/>
      <c r="DU1849" s="27"/>
      <c r="DV1849" s="27"/>
      <c r="DW1849" s="27"/>
      <c r="DX1849" s="27"/>
      <c r="DY1849" s="27"/>
      <c r="DZ1849" s="27"/>
      <c r="EA1849" s="27"/>
      <c r="EB1849" s="27"/>
      <c r="EC1849" s="27"/>
      <c r="ED1849" s="27"/>
      <c r="EE1849" s="27"/>
      <c r="EF1849" s="27"/>
      <c r="EG1849" s="27"/>
      <c r="EH1849" s="27"/>
      <c r="EI1849" s="27"/>
      <c r="EJ1849" s="27"/>
      <c r="EK1849" s="27"/>
      <c r="EL1849" s="27"/>
      <c r="EM1849" s="27"/>
      <c r="EN1849" s="27"/>
      <c r="EO1849" s="27"/>
      <c r="EP1849" s="27"/>
      <c r="EQ1849" s="27"/>
      <c r="ER1849" s="27"/>
      <c r="ES1849" s="27"/>
      <c r="ET1849" s="27"/>
      <c r="EU1849" s="27"/>
      <c r="EV1849" s="27"/>
      <c r="EW1849" s="27"/>
      <c r="EX1849" s="27"/>
      <c r="EY1849" s="27"/>
      <c r="EZ1849" s="27"/>
      <c r="FA1849" s="27"/>
      <c r="FB1849" s="27"/>
      <c r="FC1849" s="27"/>
      <c r="FD1849" s="27"/>
      <c r="FE1849" s="27"/>
      <c r="FF1849" s="27"/>
      <c r="FG1849" s="27"/>
      <c r="FH1849" s="27"/>
    </row>
    <row r="1850" spans="1:164" ht="28.5" x14ac:dyDescent="0.2">
      <c r="A1850" s="19"/>
      <c r="B1850" s="20"/>
      <c r="C1850" s="21"/>
      <c r="D1850" s="21"/>
      <c r="E1850" s="22"/>
      <c r="F1850" s="22"/>
      <c r="G1850" s="22"/>
      <c r="H1850" s="20"/>
      <c r="I1850" s="20"/>
      <c r="J1850" s="22"/>
      <c r="K1850" s="23"/>
      <c r="L1850" s="24" t="str">
        <f t="shared" si="86"/>
        <v>Chyba - viz sloupec L</v>
      </c>
      <c r="M1850" s="25" t="str">
        <f t="shared" si="84"/>
        <v>Není (správně) vyplněna některá z buněk v horní části evidence, viz chyba v buňce C10</v>
      </c>
      <c r="N1850" s="26">
        <f t="shared" si="85"/>
        <v>0</v>
      </c>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c r="BY1850" s="27"/>
      <c r="BZ1850" s="27"/>
      <c r="CA1850" s="27"/>
      <c r="CB1850" s="27"/>
      <c r="CC1850" s="27"/>
      <c r="CD1850" s="27"/>
      <c r="CE1850" s="27"/>
      <c r="CF1850" s="27"/>
      <c r="CG1850" s="27"/>
      <c r="CH1850" s="27"/>
      <c r="CI1850" s="27"/>
      <c r="CJ1850" s="27"/>
      <c r="CK1850" s="27"/>
      <c r="CL1850" s="27"/>
      <c r="CM1850" s="27"/>
      <c r="CN1850" s="27"/>
      <c r="CO1850" s="27"/>
      <c r="CP1850" s="27"/>
      <c r="CQ1850" s="27"/>
      <c r="CR1850" s="27"/>
      <c r="CS1850" s="27"/>
      <c r="CT1850" s="27"/>
      <c r="CU1850" s="27"/>
      <c r="CV1850" s="27"/>
      <c r="CW1850" s="27"/>
      <c r="CX1850" s="27"/>
      <c r="CY1850" s="27"/>
      <c r="CZ1850" s="27"/>
      <c r="DA1850" s="27"/>
      <c r="DB1850" s="27"/>
      <c r="DC1850" s="27"/>
      <c r="DD1850" s="27"/>
      <c r="DE1850" s="27"/>
      <c r="DF1850" s="27"/>
      <c r="DG1850" s="27"/>
      <c r="DH1850" s="27"/>
      <c r="DI1850" s="27"/>
      <c r="DJ1850" s="27"/>
      <c r="DK1850" s="27"/>
      <c r="DL1850" s="27"/>
      <c r="DM1850" s="27"/>
      <c r="DN1850" s="27"/>
      <c r="DO1850" s="27"/>
      <c r="DP1850" s="27"/>
      <c r="DQ1850" s="27"/>
      <c r="DR1850" s="27"/>
      <c r="DS1850" s="27"/>
      <c r="DT1850" s="27"/>
      <c r="DU1850" s="27"/>
      <c r="DV1850" s="27"/>
      <c r="DW1850" s="27"/>
      <c r="DX1850" s="27"/>
      <c r="DY1850" s="27"/>
      <c r="DZ1850" s="27"/>
      <c r="EA1850" s="27"/>
      <c r="EB1850" s="27"/>
      <c r="EC1850" s="27"/>
      <c r="ED1850" s="27"/>
      <c r="EE1850" s="27"/>
      <c r="EF1850" s="27"/>
      <c r="EG1850" s="27"/>
      <c r="EH1850" s="27"/>
      <c r="EI1850" s="27"/>
      <c r="EJ1850" s="27"/>
      <c r="EK1850" s="27"/>
      <c r="EL1850" s="27"/>
      <c r="EM1850" s="27"/>
      <c r="EN1850" s="27"/>
      <c r="EO1850" s="27"/>
      <c r="EP1850" s="27"/>
      <c r="EQ1850" s="27"/>
      <c r="ER1850" s="27"/>
      <c r="ES1850" s="27"/>
      <c r="ET1850" s="27"/>
      <c r="EU1850" s="27"/>
      <c r="EV1850" s="27"/>
      <c r="EW1850" s="27"/>
      <c r="EX1850" s="27"/>
      <c r="EY1850" s="27"/>
      <c r="EZ1850" s="27"/>
      <c r="FA1850" s="27"/>
      <c r="FB1850" s="27"/>
      <c r="FC1850" s="27"/>
      <c r="FD1850" s="27"/>
      <c r="FE1850" s="27"/>
      <c r="FF1850" s="27"/>
      <c r="FG1850" s="27"/>
      <c r="FH1850" s="27"/>
    </row>
    <row r="1851" spans="1:164" ht="28.5" x14ac:dyDescent="0.2">
      <c r="A1851" s="19"/>
      <c r="B1851" s="20"/>
      <c r="C1851" s="21"/>
      <c r="D1851" s="21"/>
      <c r="E1851" s="22"/>
      <c r="F1851" s="22"/>
      <c r="G1851" s="22"/>
      <c r="H1851" s="20"/>
      <c r="I1851" s="20"/>
      <c r="J1851" s="22"/>
      <c r="K1851" s="23"/>
      <c r="L1851" s="24" t="str">
        <f t="shared" si="86"/>
        <v>Chyba - viz sloupec L</v>
      </c>
      <c r="M1851" s="25" t="str">
        <f t="shared" si="84"/>
        <v>Není (správně) vyplněna některá z buněk v horní části evidence, viz chyba v buňce C10</v>
      </c>
      <c r="N1851" s="26">
        <f t="shared" si="85"/>
        <v>0</v>
      </c>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c r="BY1851" s="27"/>
      <c r="BZ1851" s="27"/>
      <c r="CA1851" s="27"/>
      <c r="CB1851" s="27"/>
      <c r="CC1851" s="27"/>
      <c r="CD1851" s="27"/>
      <c r="CE1851" s="27"/>
      <c r="CF1851" s="27"/>
      <c r="CG1851" s="27"/>
      <c r="CH1851" s="27"/>
      <c r="CI1851" s="27"/>
      <c r="CJ1851" s="27"/>
      <c r="CK1851" s="27"/>
      <c r="CL1851" s="27"/>
      <c r="CM1851" s="27"/>
      <c r="CN1851" s="27"/>
      <c r="CO1851" s="27"/>
      <c r="CP1851" s="27"/>
      <c r="CQ1851" s="27"/>
      <c r="CR1851" s="27"/>
      <c r="CS1851" s="27"/>
      <c r="CT1851" s="27"/>
      <c r="CU1851" s="27"/>
      <c r="CV1851" s="27"/>
      <c r="CW1851" s="27"/>
      <c r="CX1851" s="27"/>
      <c r="CY1851" s="27"/>
      <c r="CZ1851" s="27"/>
      <c r="DA1851" s="27"/>
      <c r="DB1851" s="27"/>
      <c r="DC1851" s="27"/>
      <c r="DD1851" s="27"/>
      <c r="DE1851" s="27"/>
      <c r="DF1851" s="27"/>
      <c r="DG1851" s="27"/>
      <c r="DH1851" s="27"/>
      <c r="DI1851" s="27"/>
      <c r="DJ1851" s="27"/>
      <c r="DK1851" s="27"/>
      <c r="DL1851" s="27"/>
      <c r="DM1851" s="27"/>
      <c r="DN1851" s="27"/>
      <c r="DO1851" s="27"/>
      <c r="DP1851" s="27"/>
      <c r="DQ1851" s="27"/>
      <c r="DR1851" s="27"/>
      <c r="DS1851" s="27"/>
      <c r="DT1851" s="27"/>
      <c r="DU1851" s="27"/>
      <c r="DV1851" s="27"/>
      <c r="DW1851" s="27"/>
      <c r="DX1851" s="27"/>
      <c r="DY1851" s="27"/>
      <c r="DZ1851" s="27"/>
      <c r="EA1851" s="27"/>
      <c r="EB1851" s="27"/>
      <c r="EC1851" s="27"/>
      <c r="ED1851" s="27"/>
      <c r="EE1851" s="27"/>
      <c r="EF1851" s="27"/>
      <c r="EG1851" s="27"/>
      <c r="EH1851" s="27"/>
      <c r="EI1851" s="27"/>
      <c r="EJ1851" s="27"/>
      <c r="EK1851" s="27"/>
      <c r="EL1851" s="27"/>
      <c r="EM1851" s="27"/>
      <c r="EN1851" s="27"/>
      <c r="EO1851" s="27"/>
      <c r="EP1851" s="27"/>
      <c r="EQ1851" s="27"/>
      <c r="ER1851" s="27"/>
      <c r="ES1851" s="27"/>
      <c r="ET1851" s="27"/>
      <c r="EU1851" s="27"/>
      <c r="EV1851" s="27"/>
      <c r="EW1851" s="27"/>
      <c r="EX1851" s="27"/>
      <c r="EY1851" s="27"/>
      <c r="EZ1851" s="27"/>
      <c r="FA1851" s="27"/>
      <c r="FB1851" s="27"/>
      <c r="FC1851" s="27"/>
      <c r="FD1851" s="27"/>
      <c r="FE1851" s="27"/>
      <c r="FF1851" s="27"/>
      <c r="FG1851" s="27"/>
      <c r="FH1851" s="27"/>
    </row>
    <row r="1852" spans="1:164" ht="28.5" x14ac:dyDescent="0.2">
      <c r="A1852" s="19"/>
      <c r="B1852" s="20"/>
      <c r="C1852" s="21"/>
      <c r="D1852" s="21"/>
      <c r="E1852" s="22"/>
      <c r="F1852" s="22"/>
      <c r="G1852" s="22"/>
      <c r="H1852" s="20"/>
      <c r="I1852" s="20"/>
      <c r="J1852" s="22"/>
      <c r="K1852" s="23"/>
      <c r="L1852" s="24" t="str">
        <f t="shared" si="86"/>
        <v>Chyba - viz sloupec L</v>
      </c>
      <c r="M1852" s="25" t="str">
        <f t="shared" si="84"/>
        <v>Není (správně) vyplněna některá z buněk v horní části evidence, viz chyba v buňce C10</v>
      </c>
      <c r="N1852" s="26">
        <f t="shared" si="85"/>
        <v>0</v>
      </c>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c r="BY1852" s="27"/>
      <c r="BZ1852" s="27"/>
      <c r="CA1852" s="27"/>
      <c r="CB1852" s="27"/>
      <c r="CC1852" s="27"/>
      <c r="CD1852" s="27"/>
      <c r="CE1852" s="27"/>
      <c r="CF1852" s="27"/>
      <c r="CG1852" s="27"/>
      <c r="CH1852" s="27"/>
      <c r="CI1852" s="27"/>
      <c r="CJ1852" s="27"/>
      <c r="CK1852" s="27"/>
      <c r="CL1852" s="27"/>
      <c r="CM1852" s="27"/>
      <c r="CN1852" s="27"/>
      <c r="CO1852" s="27"/>
      <c r="CP1852" s="27"/>
      <c r="CQ1852" s="27"/>
      <c r="CR1852" s="27"/>
      <c r="CS1852" s="27"/>
      <c r="CT1852" s="27"/>
      <c r="CU1852" s="27"/>
      <c r="CV1852" s="27"/>
      <c r="CW1852" s="27"/>
      <c r="CX1852" s="27"/>
      <c r="CY1852" s="27"/>
      <c r="CZ1852" s="27"/>
      <c r="DA1852" s="27"/>
      <c r="DB1852" s="27"/>
      <c r="DC1852" s="27"/>
      <c r="DD1852" s="27"/>
      <c r="DE1852" s="27"/>
      <c r="DF1852" s="27"/>
      <c r="DG1852" s="27"/>
      <c r="DH1852" s="27"/>
      <c r="DI1852" s="27"/>
      <c r="DJ1852" s="27"/>
      <c r="DK1852" s="27"/>
      <c r="DL1852" s="27"/>
      <c r="DM1852" s="27"/>
      <c r="DN1852" s="27"/>
      <c r="DO1852" s="27"/>
      <c r="DP1852" s="27"/>
      <c r="DQ1852" s="27"/>
      <c r="DR1852" s="27"/>
      <c r="DS1852" s="27"/>
      <c r="DT1852" s="27"/>
      <c r="DU1852" s="27"/>
      <c r="DV1852" s="27"/>
      <c r="DW1852" s="27"/>
      <c r="DX1852" s="27"/>
      <c r="DY1852" s="27"/>
      <c r="DZ1852" s="27"/>
      <c r="EA1852" s="27"/>
      <c r="EB1852" s="27"/>
      <c r="EC1852" s="27"/>
      <c r="ED1852" s="27"/>
      <c r="EE1852" s="27"/>
      <c r="EF1852" s="27"/>
      <c r="EG1852" s="27"/>
      <c r="EH1852" s="27"/>
      <c r="EI1852" s="27"/>
      <c r="EJ1852" s="27"/>
      <c r="EK1852" s="27"/>
      <c r="EL1852" s="27"/>
      <c r="EM1852" s="27"/>
      <c r="EN1852" s="27"/>
      <c r="EO1852" s="27"/>
      <c r="EP1852" s="27"/>
      <c r="EQ1852" s="27"/>
      <c r="ER1852" s="27"/>
      <c r="ES1852" s="27"/>
      <c r="ET1852" s="27"/>
      <c r="EU1852" s="27"/>
      <c r="EV1852" s="27"/>
      <c r="EW1852" s="27"/>
      <c r="EX1852" s="27"/>
      <c r="EY1852" s="27"/>
      <c r="EZ1852" s="27"/>
      <c r="FA1852" s="27"/>
      <c r="FB1852" s="27"/>
      <c r="FC1852" s="27"/>
      <c r="FD1852" s="27"/>
      <c r="FE1852" s="27"/>
      <c r="FF1852" s="27"/>
      <c r="FG1852" s="27"/>
      <c r="FH1852" s="27"/>
    </row>
    <row r="1853" spans="1:164" ht="28.5" x14ac:dyDescent="0.2">
      <c r="A1853" s="19"/>
      <c r="B1853" s="20"/>
      <c r="C1853" s="21"/>
      <c r="D1853" s="21"/>
      <c r="E1853" s="22"/>
      <c r="F1853" s="22"/>
      <c r="G1853" s="22"/>
      <c r="H1853" s="20"/>
      <c r="I1853" s="20"/>
      <c r="J1853" s="22"/>
      <c r="K1853" s="23"/>
      <c r="L1853" s="24" t="str">
        <f t="shared" si="86"/>
        <v>Chyba - viz sloupec L</v>
      </c>
      <c r="M1853" s="25" t="str">
        <f t="shared" si="84"/>
        <v>Není (správně) vyplněna některá z buněk v horní části evidence, viz chyba v buňce C10</v>
      </c>
      <c r="N1853" s="26">
        <f t="shared" si="85"/>
        <v>0</v>
      </c>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c r="BY1853" s="27"/>
      <c r="BZ1853" s="27"/>
      <c r="CA1853" s="27"/>
      <c r="CB1853" s="27"/>
      <c r="CC1853" s="27"/>
      <c r="CD1853" s="27"/>
      <c r="CE1853" s="27"/>
      <c r="CF1853" s="27"/>
      <c r="CG1853" s="27"/>
      <c r="CH1853" s="27"/>
      <c r="CI1853" s="27"/>
      <c r="CJ1853" s="27"/>
      <c r="CK1853" s="27"/>
      <c r="CL1853" s="27"/>
      <c r="CM1853" s="27"/>
      <c r="CN1853" s="27"/>
      <c r="CO1853" s="27"/>
      <c r="CP1853" s="27"/>
      <c r="CQ1853" s="27"/>
      <c r="CR1853" s="27"/>
      <c r="CS1853" s="27"/>
      <c r="CT1853" s="27"/>
      <c r="CU1853" s="27"/>
      <c r="CV1853" s="27"/>
      <c r="CW1853" s="27"/>
      <c r="CX1853" s="27"/>
      <c r="CY1853" s="27"/>
      <c r="CZ1853" s="27"/>
      <c r="DA1853" s="27"/>
      <c r="DB1853" s="27"/>
      <c r="DC1853" s="27"/>
      <c r="DD1853" s="27"/>
      <c r="DE1853" s="27"/>
      <c r="DF1853" s="27"/>
      <c r="DG1853" s="27"/>
      <c r="DH1853" s="27"/>
      <c r="DI1853" s="27"/>
      <c r="DJ1853" s="27"/>
      <c r="DK1853" s="27"/>
      <c r="DL1853" s="27"/>
      <c r="DM1853" s="27"/>
      <c r="DN1853" s="27"/>
      <c r="DO1853" s="27"/>
      <c r="DP1853" s="27"/>
      <c r="DQ1853" s="27"/>
      <c r="DR1853" s="27"/>
      <c r="DS1853" s="27"/>
      <c r="DT1853" s="27"/>
      <c r="DU1853" s="27"/>
      <c r="DV1853" s="27"/>
      <c r="DW1853" s="27"/>
      <c r="DX1853" s="27"/>
      <c r="DY1853" s="27"/>
      <c r="DZ1853" s="27"/>
      <c r="EA1853" s="27"/>
      <c r="EB1853" s="27"/>
      <c r="EC1853" s="27"/>
      <c r="ED1853" s="27"/>
      <c r="EE1853" s="27"/>
      <c r="EF1853" s="27"/>
      <c r="EG1853" s="27"/>
      <c r="EH1853" s="27"/>
      <c r="EI1853" s="27"/>
      <c r="EJ1853" s="27"/>
      <c r="EK1853" s="27"/>
      <c r="EL1853" s="27"/>
      <c r="EM1853" s="27"/>
      <c r="EN1853" s="27"/>
      <c r="EO1853" s="27"/>
      <c r="EP1853" s="27"/>
      <c r="EQ1853" s="27"/>
      <c r="ER1853" s="27"/>
      <c r="ES1853" s="27"/>
      <c r="ET1853" s="27"/>
      <c r="EU1853" s="27"/>
      <c r="EV1853" s="27"/>
      <c r="EW1853" s="27"/>
      <c r="EX1853" s="27"/>
      <c r="EY1853" s="27"/>
      <c r="EZ1853" s="27"/>
      <c r="FA1853" s="27"/>
      <c r="FB1853" s="27"/>
      <c r="FC1853" s="27"/>
      <c r="FD1853" s="27"/>
      <c r="FE1853" s="27"/>
      <c r="FF1853" s="27"/>
      <c r="FG1853" s="27"/>
      <c r="FH1853" s="27"/>
    </row>
    <row r="1854" spans="1:164" ht="28.5" x14ac:dyDescent="0.2">
      <c r="A1854" s="19"/>
      <c r="B1854" s="20"/>
      <c r="C1854" s="21"/>
      <c r="D1854" s="21"/>
      <c r="E1854" s="22"/>
      <c r="F1854" s="22"/>
      <c r="G1854" s="22"/>
      <c r="H1854" s="20"/>
      <c r="I1854" s="20"/>
      <c r="J1854" s="22"/>
      <c r="K1854" s="23"/>
      <c r="L1854" s="24" t="str">
        <f t="shared" si="86"/>
        <v>Chyba - viz sloupec L</v>
      </c>
      <c r="M1854" s="25" t="str">
        <f t="shared" si="84"/>
        <v>Není (správně) vyplněna některá z buněk v horní části evidence, viz chyba v buňce C10</v>
      </c>
      <c r="N1854" s="26">
        <f t="shared" si="85"/>
        <v>0</v>
      </c>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c r="BY1854" s="27"/>
      <c r="BZ1854" s="27"/>
      <c r="CA1854" s="27"/>
      <c r="CB1854" s="27"/>
      <c r="CC1854" s="27"/>
      <c r="CD1854" s="27"/>
      <c r="CE1854" s="27"/>
      <c r="CF1854" s="27"/>
      <c r="CG1854" s="27"/>
      <c r="CH1854" s="27"/>
      <c r="CI1854" s="27"/>
      <c r="CJ1854" s="27"/>
      <c r="CK1854" s="27"/>
      <c r="CL1854" s="27"/>
      <c r="CM1854" s="27"/>
      <c r="CN1854" s="27"/>
      <c r="CO1854" s="27"/>
      <c r="CP1854" s="27"/>
      <c r="CQ1854" s="27"/>
      <c r="CR1854" s="27"/>
      <c r="CS1854" s="27"/>
      <c r="CT1854" s="27"/>
      <c r="CU1854" s="27"/>
      <c r="CV1854" s="27"/>
      <c r="CW1854" s="27"/>
      <c r="CX1854" s="27"/>
      <c r="CY1854" s="27"/>
      <c r="CZ1854" s="27"/>
      <c r="DA1854" s="27"/>
      <c r="DB1854" s="27"/>
      <c r="DC1854" s="27"/>
      <c r="DD1854" s="27"/>
      <c r="DE1854" s="27"/>
      <c r="DF1854" s="27"/>
      <c r="DG1854" s="27"/>
      <c r="DH1854" s="27"/>
      <c r="DI1854" s="27"/>
      <c r="DJ1854" s="27"/>
      <c r="DK1854" s="27"/>
      <c r="DL1854" s="27"/>
      <c r="DM1854" s="27"/>
      <c r="DN1854" s="27"/>
      <c r="DO1854" s="27"/>
      <c r="DP1854" s="27"/>
      <c r="DQ1854" s="27"/>
      <c r="DR1854" s="27"/>
      <c r="DS1854" s="27"/>
      <c r="DT1854" s="27"/>
      <c r="DU1854" s="27"/>
      <c r="DV1854" s="27"/>
      <c r="DW1854" s="27"/>
      <c r="DX1854" s="27"/>
      <c r="DY1854" s="27"/>
      <c r="DZ1854" s="27"/>
      <c r="EA1854" s="27"/>
      <c r="EB1854" s="27"/>
      <c r="EC1854" s="27"/>
      <c r="ED1854" s="27"/>
      <c r="EE1854" s="27"/>
      <c r="EF1854" s="27"/>
      <c r="EG1854" s="27"/>
      <c r="EH1854" s="27"/>
      <c r="EI1854" s="27"/>
      <c r="EJ1854" s="27"/>
      <c r="EK1854" s="27"/>
      <c r="EL1854" s="27"/>
      <c r="EM1854" s="27"/>
      <c r="EN1854" s="27"/>
      <c r="EO1854" s="27"/>
      <c r="EP1854" s="27"/>
      <c r="EQ1854" s="27"/>
      <c r="ER1854" s="27"/>
      <c r="ES1854" s="27"/>
      <c r="ET1854" s="27"/>
      <c r="EU1854" s="27"/>
      <c r="EV1854" s="27"/>
      <c r="EW1854" s="27"/>
      <c r="EX1854" s="27"/>
      <c r="EY1854" s="27"/>
      <c r="EZ1854" s="27"/>
      <c r="FA1854" s="27"/>
      <c r="FB1854" s="27"/>
      <c r="FC1854" s="27"/>
      <c r="FD1854" s="27"/>
      <c r="FE1854" s="27"/>
      <c r="FF1854" s="27"/>
      <c r="FG1854" s="27"/>
      <c r="FH1854" s="27"/>
    </row>
    <row r="1855" spans="1:164" ht="28.5" x14ac:dyDescent="0.2">
      <c r="A1855" s="19"/>
      <c r="B1855" s="20"/>
      <c r="C1855" s="21"/>
      <c r="D1855" s="21"/>
      <c r="E1855" s="22"/>
      <c r="F1855" s="22"/>
      <c r="G1855" s="22"/>
      <c r="H1855" s="20"/>
      <c r="I1855" s="20"/>
      <c r="J1855" s="22"/>
      <c r="K1855" s="23"/>
      <c r="L1855" s="24" t="str">
        <f t="shared" si="86"/>
        <v>Chyba - viz sloupec L</v>
      </c>
      <c r="M1855" s="25" t="str">
        <f t="shared" si="84"/>
        <v>Není (správně) vyplněna některá z buněk v horní části evidence, viz chyba v buňce C10</v>
      </c>
      <c r="N1855" s="26">
        <f t="shared" si="85"/>
        <v>0</v>
      </c>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c r="BY1855" s="27"/>
      <c r="BZ1855" s="27"/>
      <c r="CA1855" s="27"/>
      <c r="CB1855" s="27"/>
      <c r="CC1855" s="27"/>
      <c r="CD1855" s="27"/>
      <c r="CE1855" s="27"/>
      <c r="CF1855" s="27"/>
      <c r="CG1855" s="27"/>
      <c r="CH1855" s="27"/>
      <c r="CI1855" s="27"/>
      <c r="CJ1855" s="27"/>
      <c r="CK1855" s="27"/>
      <c r="CL1855" s="27"/>
      <c r="CM1855" s="27"/>
      <c r="CN1855" s="27"/>
      <c r="CO1855" s="27"/>
      <c r="CP1855" s="27"/>
      <c r="CQ1855" s="27"/>
      <c r="CR1855" s="27"/>
      <c r="CS1855" s="27"/>
      <c r="CT1855" s="27"/>
      <c r="CU1855" s="27"/>
      <c r="CV1855" s="27"/>
      <c r="CW1855" s="27"/>
      <c r="CX1855" s="27"/>
      <c r="CY1855" s="27"/>
      <c r="CZ1855" s="27"/>
      <c r="DA1855" s="27"/>
      <c r="DB1855" s="27"/>
      <c r="DC1855" s="27"/>
      <c r="DD1855" s="27"/>
      <c r="DE1855" s="27"/>
      <c r="DF1855" s="27"/>
      <c r="DG1855" s="27"/>
      <c r="DH1855" s="27"/>
      <c r="DI1855" s="27"/>
      <c r="DJ1855" s="27"/>
      <c r="DK1855" s="27"/>
      <c r="DL1855" s="27"/>
      <c r="DM1855" s="27"/>
      <c r="DN1855" s="27"/>
      <c r="DO1855" s="27"/>
      <c r="DP1855" s="27"/>
      <c r="DQ1855" s="27"/>
      <c r="DR1855" s="27"/>
      <c r="DS1855" s="27"/>
      <c r="DT1855" s="27"/>
      <c r="DU1855" s="27"/>
      <c r="DV1855" s="27"/>
      <c r="DW1855" s="27"/>
      <c r="DX1855" s="27"/>
      <c r="DY1855" s="27"/>
      <c r="DZ1855" s="27"/>
      <c r="EA1855" s="27"/>
      <c r="EB1855" s="27"/>
      <c r="EC1855" s="27"/>
      <c r="ED1855" s="27"/>
      <c r="EE1855" s="27"/>
      <c r="EF1855" s="27"/>
      <c r="EG1855" s="27"/>
      <c r="EH1855" s="27"/>
      <c r="EI1855" s="27"/>
      <c r="EJ1855" s="27"/>
      <c r="EK1855" s="27"/>
      <c r="EL1855" s="27"/>
      <c r="EM1855" s="27"/>
      <c r="EN1855" s="27"/>
      <c r="EO1855" s="27"/>
      <c r="EP1855" s="27"/>
      <c r="EQ1855" s="27"/>
      <c r="ER1855" s="27"/>
      <c r="ES1855" s="27"/>
      <c r="ET1855" s="27"/>
      <c r="EU1855" s="27"/>
      <c r="EV1855" s="27"/>
      <c r="EW1855" s="27"/>
      <c r="EX1855" s="27"/>
      <c r="EY1855" s="27"/>
      <c r="EZ1855" s="27"/>
      <c r="FA1855" s="27"/>
      <c r="FB1855" s="27"/>
      <c r="FC1855" s="27"/>
      <c r="FD1855" s="27"/>
      <c r="FE1855" s="27"/>
      <c r="FF1855" s="27"/>
      <c r="FG1855" s="27"/>
      <c r="FH1855" s="27"/>
    </row>
    <row r="1856" spans="1:164" ht="28.5" x14ac:dyDescent="0.2">
      <c r="A1856" s="19"/>
      <c r="B1856" s="20"/>
      <c r="C1856" s="21"/>
      <c r="D1856" s="21"/>
      <c r="E1856" s="22"/>
      <c r="F1856" s="22"/>
      <c r="G1856" s="22"/>
      <c r="H1856" s="20"/>
      <c r="I1856" s="20"/>
      <c r="J1856" s="22"/>
      <c r="K1856" s="23"/>
      <c r="L1856" s="24" t="str">
        <f t="shared" si="86"/>
        <v>Chyba - viz sloupec L</v>
      </c>
      <c r="M1856" s="25" t="str">
        <f t="shared" si="84"/>
        <v>Není (správně) vyplněna některá z buněk v horní části evidence, viz chyba v buňce C10</v>
      </c>
      <c r="N1856" s="26">
        <f t="shared" si="85"/>
        <v>0</v>
      </c>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c r="BY1856" s="27"/>
      <c r="BZ1856" s="27"/>
      <c r="CA1856" s="27"/>
      <c r="CB1856" s="27"/>
      <c r="CC1856" s="27"/>
      <c r="CD1856" s="27"/>
      <c r="CE1856" s="27"/>
      <c r="CF1856" s="27"/>
      <c r="CG1856" s="27"/>
      <c r="CH1856" s="27"/>
      <c r="CI1856" s="27"/>
      <c r="CJ1856" s="27"/>
      <c r="CK1856" s="27"/>
      <c r="CL1856" s="27"/>
      <c r="CM1856" s="27"/>
      <c r="CN1856" s="27"/>
      <c r="CO1856" s="27"/>
      <c r="CP1856" s="27"/>
      <c r="CQ1856" s="27"/>
      <c r="CR1856" s="27"/>
      <c r="CS1856" s="27"/>
      <c r="CT1856" s="27"/>
      <c r="CU1856" s="27"/>
      <c r="CV1856" s="27"/>
      <c r="CW1856" s="27"/>
      <c r="CX1856" s="27"/>
      <c r="CY1856" s="27"/>
      <c r="CZ1856" s="27"/>
      <c r="DA1856" s="27"/>
      <c r="DB1856" s="27"/>
      <c r="DC1856" s="27"/>
      <c r="DD1856" s="27"/>
      <c r="DE1856" s="27"/>
      <c r="DF1856" s="27"/>
      <c r="DG1856" s="27"/>
      <c r="DH1856" s="27"/>
      <c r="DI1856" s="27"/>
      <c r="DJ1856" s="27"/>
      <c r="DK1856" s="27"/>
      <c r="DL1856" s="27"/>
      <c r="DM1856" s="27"/>
      <c r="DN1856" s="27"/>
      <c r="DO1856" s="27"/>
      <c r="DP1856" s="27"/>
      <c r="DQ1856" s="27"/>
      <c r="DR1856" s="27"/>
      <c r="DS1856" s="27"/>
      <c r="DT1856" s="27"/>
      <c r="DU1856" s="27"/>
      <c r="DV1856" s="27"/>
      <c r="DW1856" s="27"/>
      <c r="DX1856" s="27"/>
      <c r="DY1856" s="27"/>
      <c r="DZ1856" s="27"/>
      <c r="EA1856" s="27"/>
      <c r="EB1856" s="27"/>
      <c r="EC1856" s="27"/>
      <c r="ED1856" s="27"/>
      <c r="EE1856" s="27"/>
      <c r="EF1856" s="27"/>
      <c r="EG1856" s="27"/>
      <c r="EH1856" s="27"/>
      <c r="EI1856" s="27"/>
      <c r="EJ1856" s="27"/>
      <c r="EK1856" s="27"/>
      <c r="EL1856" s="27"/>
      <c r="EM1856" s="27"/>
      <c r="EN1856" s="27"/>
      <c r="EO1856" s="27"/>
      <c r="EP1856" s="27"/>
      <c r="EQ1856" s="27"/>
      <c r="ER1856" s="27"/>
      <c r="ES1856" s="27"/>
      <c r="ET1856" s="27"/>
      <c r="EU1856" s="27"/>
      <c r="EV1856" s="27"/>
      <c r="EW1856" s="27"/>
      <c r="EX1856" s="27"/>
      <c r="EY1856" s="27"/>
      <c r="EZ1856" s="27"/>
      <c r="FA1856" s="27"/>
      <c r="FB1856" s="27"/>
      <c r="FC1856" s="27"/>
      <c r="FD1856" s="27"/>
      <c r="FE1856" s="27"/>
      <c r="FF1856" s="27"/>
      <c r="FG1856" s="27"/>
      <c r="FH1856" s="27"/>
    </row>
    <row r="1857" spans="1:164" ht="28.5" x14ac:dyDescent="0.2">
      <c r="A1857" s="19"/>
      <c r="B1857" s="20"/>
      <c r="C1857" s="21"/>
      <c r="D1857" s="21"/>
      <c r="E1857" s="22"/>
      <c r="F1857" s="22"/>
      <c r="G1857" s="22"/>
      <c r="H1857" s="20"/>
      <c r="I1857" s="20"/>
      <c r="J1857" s="22"/>
      <c r="K1857" s="23"/>
      <c r="L1857" s="24" t="str">
        <f t="shared" si="86"/>
        <v>Chyba - viz sloupec L</v>
      </c>
      <c r="M1857" s="25" t="str">
        <f t="shared" si="84"/>
        <v>Není (správně) vyplněna některá z buněk v horní části evidence, viz chyba v buňce C10</v>
      </c>
      <c r="N1857" s="26">
        <f t="shared" si="85"/>
        <v>0</v>
      </c>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c r="BY1857" s="27"/>
      <c r="BZ1857" s="27"/>
      <c r="CA1857" s="27"/>
      <c r="CB1857" s="27"/>
      <c r="CC1857" s="27"/>
      <c r="CD1857" s="27"/>
      <c r="CE1857" s="27"/>
      <c r="CF1857" s="27"/>
      <c r="CG1857" s="27"/>
      <c r="CH1857" s="27"/>
      <c r="CI1857" s="27"/>
      <c r="CJ1857" s="27"/>
      <c r="CK1857" s="27"/>
      <c r="CL1857" s="27"/>
      <c r="CM1857" s="27"/>
      <c r="CN1857" s="27"/>
      <c r="CO1857" s="27"/>
      <c r="CP1857" s="27"/>
      <c r="CQ1857" s="27"/>
      <c r="CR1857" s="27"/>
      <c r="CS1857" s="27"/>
      <c r="CT1857" s="27"/>
      <c r="CU1857" s="27"/>
      <c r="CV1857" s="27"/>
      <c r="CW1857" s="27"/>
      <c r="CX1857" s="27"/>
      <c r="CY1857" s="27"/>
      <c r="CZ1857" s="27"/>
      <c r="DA1857" s="27"/>
      <c r="DB1857" s="27"/>
      <c r="DC1857" s="27"/>
      <c r="DD1857" s="27"/>
      <c r="DE1857" s="27"/>
      <c r="DF1857" s="27"/>
      <c r="DG1857" s="27"/>
      <c r="DH1857" s="27"/>
      <c r="DI1857" s="27"/>
      <c r="DJ1857" s="27"/>
      <c r="DK1857" s="27"/>
      <c r="DL1857" s="27"/>
      <c r="DM1857" s="27"/>
      <c r="DN1857" s="27"/>
      <c r="DO1857" s="27"/>
      <c r="DP1857" s="27"/>
      <c r="DQ1857" s="27"/>
      <c r="DR1857" s="27"/>
      <c r="DS1857" s="27"/>
      <c r="DT1857" s="27"/>
      <c r="DU1857" s="27"/>
      <c r="DV1857" s="27"/>
      <c r="DW1857" s="27"/>
      <c r="DX1857" s="27"/>
      <c r="DY1857" s="27"/>
      <c r="DZ1857" s="27"/>
      <c r="EA1857" s="27"/>
      <c r="EB1857" s="27"/>
      <c r="EC1857" s="27"/>
      <c r="ED1857" s="27"/>
      <c r="EE1857" s="27"/>
      <c r="EF1857" s="27"/>
      <c r="EG1857" s="27"/>
      <c r="EH1857" s="27"/>
      <c r="EI1857" s="27"/>
      <c r="EJ1857" s="27"/>
      <c r="EK1857" s="27"/>
      <c r="EL1857" s="27"/>
      <c r="EM1857" s="27"/>
      <c r="EN1857" s="27"/>
      <c r="EO1857" s="27"/>
      <c r="EP1857" s="27"/>
      <c r="EQ1857" s="27"/>
      <c r="ER1857" s="27"/>
      <c r="ES1857" s="27"/>
      <c r="ET1857" s="27"/>
      <c r="EU1857" s="27"/>
      <c r="EV1857" s="27"/>
      <c r="EW1857" s="27"/>
      <c r="EX1857" s="27"/>
      <c r="EY1857" s="27"/>
      <c r="EZ1857" s="27"/>
      <c r="FA1857" s="27"/>
      <c r="FB1857" s="27"/>
      <c r="FC1857" s="27"/>
      <c r="FD1857" s="27"/>
      <c r="FE1857" s="27"/>
      <c r="FF1857" s="27"/>
      <c r="FG1857" s="27"/>
      <c r="FH1857" s="27"/>
    </row>
    <row r="1858" spans="1:164" ht="28.5" x14ac:dyDescent="0.2">
      <c r="A1858" s="19"/>
      <c r="B1858" s="20"/>
      <c r="C1858" s="21"/>
      <c r="D1858" s="21"/>
      <c r="E1858" s="22"/>
      <c r="F1858" s="22"/>
      <c r="G1858" s="22"/>
      <c r="H1858" s="20"/>
      <c r="I1858" s="20"/>
      <c r="J1858" s="22"/>
      <c r="K1858" s="23"/>
      <c r="L1858" s="24" t="str">
        <f t="shared" si="86"/>
        <v>Chyba - viz sloupec L</v>
      </c>
      <c r="M1858" s="25" t="str">
        <f t="shared" si="84"/>
        <v>Není (správně) vyplněna některá z buněk v horní části evidence, viz chyba v buňce C10</v>
      </c>
      <c r="N1858" s="26">
        <f t="shared" si="85"/>
        <v>0</v>
      </c>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c r="BY1858" s="27"/>
      <c r="BZ1858" s="27"/>
      <c r="CA1858" s="27"/>
      <c r="CB1858" s="27"/>
      <c r="CC1858" s="27"/>
      <c r="CD1858" s="27"/>
      <c r="CE1858" s="27"/>
      <c r="CF1858" s="27"/>
      <c r="CG1858" s="27"/>
      <c r="CH1858" s="27"/>
      <c r="CI1858" s="27"/>
      <c r="CJ1858" s="27"/>
      <c r="CK1858" s="27"/>
      <c r="CL1858" s="27"/>
      <c r="CM1858" s="27"/>
      <c r="CN1858" s="27"/>
      <c r="CO1858" s="27"/>
      <c r="CP1858" s="27"/>
      <c r="CQ1858" s="27"/>
      <c r="CR1858" s="27"/>
      <c r="CS1858" s="27"/>
      <c r="CT1858" s="27"/>
      <c r="CU1858" s="27"/>
      <c r="CV1858" s="27"/>
      <c r="CW1858" s="27"/>
      <c r="CX1858" s="27"/>
      <c r="CY1858" s="27"/>
      <c r="CZ1858" s="27"/>
      <c r="DA1858" s="27"/>
      <c r="DB1858" s="27"/>
      <c r="DC1858" s="27"/>
      <c r="DD1858" s="27"/>
      <c r="DE1858" s="27"/>
      <c r="DF1858" s="27"/>
      <c r="DG1858" s="27"/>
      <c r="DH1858" s="27"/>
      <c r="DI1858" s="27"/>
      <c r="DJ1858" s="27"/>
      <c r="DK1858" s="27"/>
      <c r="DL1858" s="27"/>
      <c r="DM1858" s="27"/>
      <c r="DN1858" s="27"/>
      <c r="DO1858" s="27"/>
      <c r="DP1858" s="27"/>
      <c r="DQ1858" s="27"/>
      <c r="DR1858" s="27"/>
      <c r="DS1858" s="27"/>
      <c r="DT1858" s="27"/>
      <c r="DU1858" s="27"/>
      <c r="DV1858" s="27"/>
      <c r="DW1858" s="27"/>
      <c r="DX1858" s="27"/>
      <c r="DY1858" s="27"/>
      <c r="DZ1858" s="27"/>
      <c r="EA1858" s="27"/>
      <c r="EB1858" s="27"/>
      <c r="EC1858" s="27"/>
      <c r="ED1858" s="27"/>
      <c r="EE1858" s="27"/>
      <c r="EF1858" s="27"/>
      <c r="EG1858" s="27"/>
      <c r="EH1858" s="27"/>
      <c r="EI1858" s="27"/>
      <c r="EJ1858" s="27"/>
      <c r="EK1858" s="27"/>
      <c r="EL1858" s="27"/>
      <c r="EM1858" s="27"/>
      <c r="EN1858" s="27"/>
      <c r="EO1858" s="27"/>
      <c r="EP1858" s="27"/>
      <c r="EQ1858" s="27"/>
      <c r="ER1858" s="27"/>
      <c r="ES1858" s="27"/>
      <c r="ET1858" s="27"/>
      <c r="EU1858" s="27"/>
      <c r="EV1858" s="27"/>
      <c r="EW1858" s="27"/>
      <c r="EX1858" s="27"/>
      <c r="EY1858" s="27"/>
      <c r="EZ1858" s="27"/>
      <c r="FA1858" s="27"/>
      <c r="FB1858" s="27"/>
      <c r="FC1858" s="27"/>
      <c r="FD1858" s="27"/>
      <c r="FE1858" s="27"/>
      <c r="FF1858" s="27"/>
      <c r="FG1858" s="27"/>
      <c r="FH1858" s="27"/>
    </row>
    <row r="1859" spans="1:164" ht="28.5" x14ac:dyDescent="0.2">
      <c r="A1859" s="19"/>
      <c r="B1859" s="20"/>
      <c r="C1859" s="21"/>
      <c r="D1859" s="21"/>
      <c r="E1859" s="22"/>
      <c r="F1859" s="22"/>
      <c r="G1859" s="22"/>
      <c r="H1859" s="20"/>
      <c r="I1859" s="20"/>
      <c r="J1859" s="22"/>
      <c r="K1859" s="23"/>
      <c r="L1859" s="24" t="str">
        <f t="shared" si="86"/>
        <v>Chyba - viz sloupec L</v>
      </c>
      <c r="M1859" s="25" t="str">
        <f t="shared" si="84"/>
        <v>Není (správně) vyplněna některá z buněk v horní části evidence, viz chyba v buňce C10</v>
      </c>
      <c r="N1859" s="26">
        <f t="shared" si="85"/>
        <v>0</v>
      </c>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c r="BY1859" s="27"/>
      <c r="BZ1859" s="27"/>
      <c r="CA1859" s="27"/>
      <c r="CB1859" s="27"/>
      <c r="CC1859" s="27"/>
      <c r="CD1859" s="27"/>
      <c r="CE1859" s="27"/>
      <c r="CF1859" s="27"/>
      <c r="CG1859" s="27"/>
      <c r="CH1859" s="27"/>
      <c r="CI1859" s="27"/>
      <c r="CJ1859" s="27"/>
      <c r="CK1859" s="27"/>
      <c r="CL1859" s="27"/>
      <c r="CM1859" s="27"/>
      <c r="CN1859" s="27"/>
      <c r="CO1859" s="27"/>
      <c r="CP1859" s="27"/>
      <c r="CQ1859" s="27"/>
      <c r="CR1859" s="27"/>
      <c r="CS1859" s="27"/>
      <c r="CT1859" s="27"/>
      <c r="CU1859" s="27"/>
      <c r="CV1859" s="27"/>
      <c r="CW1859" s="27"/>
      <c r="CX1859" s="27"/>
      <c r="CY1859" s="27"/>
      <c r="CZ1859" s="27"/>
      <c r="DA1859" s="27"/>
      <c r="DB1859" s="27"/>
      <c r="DC1859" s="27"/>
      <c r="DD1859" s="27"/>
      <c r="DE1859" s="27"/>
      <c r="DF1859" s="27"/>
      <c r="DG1859" s="27"/>
      <c r="DH1859" s="27"/>
      <c r="DI1859" s="27"/>
      <c r="DJ1859" s="27"/>
      <c r="DK1859" s="27"/>
      <c r="DL1859" s="27"/>
      <c r="DM1859" s="27"/>
      <c r="DN1859" s="27"/>
      <c r="DO1859" s="27"/>
      <c r="DP1859" s="27"/>
      <c r="DQ1859" s="27"/>
      <c r="DR1859" s="27"/>
      <c r="DS1859" s="27"/>
      <c r="DT1859" s="27"/>
      <c r="DU1859" s="27"/>
      <c r="DV1859" s="27"/>
      <c r="DW1859" s="27"/>
      <c r="DX1859" s="27"/>
      <c r="DY1859" s="27"/>
      <c r="DZ1859" s="27"/>
      <c r="EA1859" s="27"/>
      <c r="EB1859" s="27"/>
      <c r="EC1859" s="27"/>
      <c r="ED1859" s="27"/>
      <c r="EE1859" s="27"/>
      <c r="EF1859" s="27"/>
      <c r="EG1859" s="27"/>
      <c r="EH1859" s="27"/>
      <c r="EI1859" s="27"/>
      <c r="EJ1859" s="27"/>
      <c r="EK1859" s="27"/>
      <c r="EL1859" s="27"/>
      <c r="EM1859" s="27"/>
      <c r="EN1859" s="27"/>
      <c r="EO1859" s="27"/>
      <c r="EP1859" s="27"/>
      <c r="EQ1859" s="27"/>
      <c r="ER1859" s="27"/>
      <c r="ES1859" s="27"/>
      <c r="ET1859" s="27"/>
      <c r="EU1859" s="27"/>
      <c r="EV1859" s="27"/>
      <c r="EW1859" s="27"/>
      <c r="EX1859" s="27"/>
      <c r="EY1859" s="27"/>
      <c r="EZ1859" s="27"/>
      <c r="FA1859" s="27"/>
      <c r="FB1859" s="27"/>
      <c r="FC1859" s="27"/>
      <c r="FD1859" s="27"/>
      <c r="FE1859" s="27"/>
      <c r="FF1859" s="27"/>
      <c r="FG1859" s="27"/>
      <c r="FH1859" s="27"/>
    </row>
    <row r="1860" spans="1:164" ht="28.5" x14ac:dyDescent="0.2">
      <c r="A1860" s="19"/>
      <c r="B1860" s="20"/>
      <c r="C1860" s="21"/>
      <c r="D1860" s="21"/>
      <c r="E1860" s="22"/>
      <c r="F1860" s="22"/>
      <c r="G1860" s="22"/>
      <c r="H1860" s="20"/>
      <c r="I1860" s="20"/>
      <c r="J1860" s="22"/>
      <c r="K1860" s="23"/>
      <c r="L1860" s="24" t="str">
        <f t="shared" si="86"/>
        <v>Chyba - viz sloupec L</v>
      </c>
      <c r="M1860" s="25" t="str">
        <f t="shared" si="84"/>
        <v>Není (správně) vyplněna některá z buněk v horní části evidence, viz chyba v buňce C10</v>
      </c>
      <c r="N1860" s="26">
        <f t="shared" si="85"/>
        <v>0</v>
      </c>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c r="BY1860" s="27"/>
      <c r="BZ1860" s="27"/>
      <c r="CA1860" s="27"/>
      <c r="CB1860" s="27"/>
      <c r="CC1860" s="27"/>
      <c r="CD1860" s="27"/>
      <c r="CE1860" s="27"/>
      <c r="CF1860" s="27"/>
      <c r="CG1860" s="27"/>
      <c r="CH1860" s="27"/>
      <c r="CI1860" s="27"/>
      <c r="CJ1860" s="27"/>
      <c r="CK1860" s="27"/>
      <c r="CL1860" s="27"/>
      <c r="CM1860" s="27"/>
      <c r="CN1860" s="27"/>
      <c r="CO1860" s="27"/>
      <c r="CP1860" s="27"/>
      <c r="CQ1860" s="27"/>
      <c r="CR1860" s="27"/>
      <c r="CS1860" s="27"/>
      <c r="CT1860" s="27"/>
      <c r="CU1860" s="27"/>
      <c r="CV1860" s="27"/>
      <c r="CW1860" s="27"/>
      <c r="CX1860" s="27"/>
      <c r="CY1860" s="27"/>
      <c r="CZ1860" s="27"/>
      <c r="DA1860" s="27"/>
      <c r="DB1860" s="27"/>
      <c r="DC1860" s="27"/>
      <c r="DD1860" s="27"/>
      <c r="DE1860" s="27"/>
      <c r="DF1860" s="27"/>
      <c r="DG1860" s="27"/>
      <c r="DH1860" s="27"/>
      <c r="DI1860" s="27"/>
      <c r="DJ1860" s="27"/>
      <c r="DK1860" s="27"/>
      <c r="DL1860" s="27"/>
      <c r="DM1860" s="27"/>
      <c r="DN1860" s="27"/>
      <c r="DO1860" s="27"/>
      <c r="DP1860" s="27"/>
      <c r="DQ1860" s="27"/>
      <c r="DR1860" s="27"/>
      <c r="DS1860" s="27"/>
      <c r="DT1860" s="27"/>
      <c r="DU1860" s="27"/>
      <c r="DV1860" s="27"/>
      <c r="DW1860" s="27"/>
      <c r="DX1860" s="27"/>
      <c r="DY1860" s="27"/>
      <c r="DZ1860" s="27"/>
      <c r="EA1860" s="27"/>
      <c r="EB1860" s="27"/>
      <c r="EC1860" s="27"/>
      <c r="ED1860" s="27"/>
      <c r="EE1860" s="27"/>
      <c r="EF1860" s="27"/>
      <c r="EG1860" s="27"/>
      <c r="EH1860" s="27"/>
      <c r="EI1860" s="27"/>
      <c r="EJ1860" s="27"/>
      <c r="EK1860" s="27"/>
      <c r="EL1860" s="27"/>
      <c r="EM1860" s="27"/>
      <c r="EN1860" s="27"/>
      <c r="EO1860" s="27"/>
      <c r="EP1860" s="27"/>
      <c r="EQ1860" s="27"/>
      <c r="ER1860" s="27"/>
      <c r="ES1860" s="27"/>
      <c r="ET1860" s="27"/>
      <c r="EU1860" s="27"/>
      <c r="EV1860" s="27"/>
      <c r="EW1860" s="27"/>
      <c r="EX1860" s="27"/>
      <c r="EY1860" s="27"/>
      <c r="EZ1860" s="27"/>
      <c r="FA1860" s="27"/>
      <c r="FB1860" s="27"/>
      <c r="FC1860" s="27"/>
      <c r="FD1860" s="27"/>
      <c r="FE1860" s="27"/>
      <c r="FF1860" s="27"/>
      <c r="FG1860" s="27"/>
      <c r="FH1860" s="27"/>
    </row>
    <row r="1861" spans="1:164" ht="28.5" x14ac:dyDescent="0.2">
      <c r="A1861" s="19"/>
      <c r="B1861" s="20"/>
      <c r="C1861" s="21"/>
      <c r="D1861" s="21"/>
      <c r="E1861" s="22"/>
      <c r="F1861" s="22"/>
      <c r="G1861" s="22"/>
      <c r="H1861" s="20"/>
      <c r="I1861" s="20"/>
      <c r="J1861" s="22"/>
      <c r="K1861" s="23"/>
      <c r="L1861" s="24" t="str">
        <f t="shared" si="86"/>
        <v>Chyba - viz sloupec L</v>
      </c>
      <c r="M1861" s="25" t="str">
        <f t="shared" si="84"/>
        <v>Není (správně) vyplněna některá z buněk v horní části evidence, viz chyba v buňce C10</v>
      </c>
      <c r="N1861" s="26">
        <f t="shared" si="85"/>
        <v>0</v>
      </c>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c r="BY1861" s="27"/>
      <c r="BZ1861" s="27"/>
      <c r="CA1861" s="27"/>
      <c r="CB1861" s="27"/>
      <c r="CC1861" s="27"/>
      <c r="CD1861" s="27"/>
      <c r="CE1861" s="27"/>
      <c r="CF1861" s="27"/>
      <c r="CG1861" s="27"/>
      <c r="CH1861" s="27"/>
      <c r="CI1861" s="27"/>
      <c r="CJ1861" s="27"/>
      <c r="CK1861" s="27"/>
      <c r="CL1861" s="27"/>
      <c r="CM1861" s="27"/>
      <c r="CN1861" s="27"/>
      <c r="CO1861" s="27"/>
      <c r="CP1861" s="27"/>
      <c r="CQ1861" s="27"/>
      <c r="CR1861" s="27"/>
      <c r="CS1861" s="27"/>
      <c r="CT1861" s="27"/>
      <c r="CU1861" s="27"/>
      <c r="CV1861" s="27"/>
      <c r="CW1861" s="27"/>
      <c r="CX1861" s="27"/>
      <c r="CY1861" s="27"/>
      <c r="CZ1861" s="27"/>
      <c r="DA1861" s="27"/>
      <c r="DB1861" s="27"/>
      <c r="DC1861" s="27"/>
      <c r="DD1861" s="27"/>
      <c r="DE1861" s="27"/>
      <c r="DF1861" s="27"/>
      <c r="DG1861" s="27"/>
      <c r="DH1861" s="27"/>
      <c r="DI1861" s="27"/>
      <c r="DJ1861" s="27"/>
      <c r="DK1861" s="27"/>
      <c r="DL1861" s="27"/>
      <c r="DM1861" s="27"/>
      <c r="DN1861" s="27"/>
      <c r="DO1861" s="27"/>
      <c r="DP1861" s="27"/>
      <c r="DQ1861" s="27"/>
      <c r="DR1861" s="27"/>
      <c r="DS1861" s="27"/>
      <c r="DT1861" s="27"/>
      <c r="DU1861" s="27"/>
      <c r="DV1861" s="27"/>
      <c r="DW1861" s="27"/>
      <c r="DX1861" s="27"/>
      <c r="DY1861" s="27"/>
      <c r="DZ1861" s="27"/>
      <c r="EA1861" s="27"/>
      <c r="EB1861" s="27"/>
      <c r="EC1861" s="27"/>
      <c r="ED1861" s="27"/>
      <c r="EE1861" s="27"/>
      <c r="EF1861" s="27"/>
      <c r="EG1861" s="27"/>
      <c r="EH1861" s="27"/>
      <c r="EI1861" s="27"/>
      <c r="EJ1861" s="27"/>
      <c r="EK1861" s="27"/>
      <c r="EL1861" s="27"/>
      <c r="EM1861" s="27"/>
      <c r="EN1861" s="27"/>
      <c r="EO1861" s="27"/>
      <c r="EP1861" s="27"/>
      <c r="EQ1861" s="27"/>
      <c r="ER1861" s="27"/>
      <c r="ES1861" s="27"/>
      <c r="ET1861" s="27"/>
      <c r="EU1861" s="27"/>
      <c r="EV1861" s="27"/>
      <c r="EW1861" s="27"/>
      <c r="EX1861" s="27"/>
      <c r="EY1861" s="27"/>
      <c r="EZ1861" s="27"/>
      <c r="FA1861" s="27"/>
      <c r="FB1861" s="27"/>
      <c r="FC1861" s="27"/>
      <c r="FD1861" s="27"/>
      <c r="FE1861" s="27"/>
      <c r="FF1861" s="27"/>
      <c r="FG1861" s="27"/>
      <c r="FH1861" s="27"/>
    </row>
    <row r="1862" spans="1:164" ht="28.5" x14ac:dyDescent="0.2">
      <c r="A1862" s="19"/>
      <c r="B1862" s="20"/>
      <c r="C1862" s="21"/>
      <c r="D1862" s="21"/>
      <c r="E1862" s="22"/>
      <c r="F1862" s="22"/>
      <c r="G1862" s="22"/>
      <c r="H1862" s="20"/>
      <c r="I1862" s="20"/>
      <c r="J1862" s="22"/>
      <c r="K1862" s="23"/>
      <c r="L1862" s="24" t="str">
        <f t="shared" si="86"/>
        <v>Chyba - viz sloupec L</v>
      </c>
      <c r="M1862" s="25" t="str">
        <f t="shared" si="84"/>
        <v>Není (správně) vyplněna některá z buněk v horní části evidence, viz chyba v buňce C10</v>
      </c>
      <c r="N1862" s="26">
        <f t="shared" si="85"/>
        <v>0</v>
      </c>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c r="BY1862" s="27"/>
      <c r="BZ1862" s="27"/>
      <c r="CA1862" s="27"/>
      <c r="CB1862" s="27"/>
      <c r="CC1862" s="27"/>
      <c r="CD1862" s="27"/>
      <c r="CE1862" s="27"/>
      <c r="CF1862" s="27"/>
      <c r="CG1862" s="27"/>
      <c r="CH1862" s="27"/>
      <c r="CI1862" s="27"/>
      <c r="CJ1862" s="27"/>
      <c r="CK1862" s="27"/>
      <c r="CL1862" s="27"/>
      <c r="CM1862" s="27"/>
      <c r="CN1862" s="27"/>
      <c r="CO1862" s="27"/>
      <c r="CP1862" s="27"/>
      <c r="CQ1862" s="27"/>
      <c r="CR1862" s="27"/>
      <c r="CS1862" s="27"/>
      <c r="CT1862" s="27"/>
      <c r="CU1862" s="27"/>
      <c r="CV1862" s="27"/>
      <c r="CW1862" s="27"/>
      <c r="CX1862" s="27"/>
      <c r="CY1862" s="27"/>
      <c r="CZ1862" s="27"/>
      <c r="DA1862" s="27"/>
      <c r="DB1862" s="27"/>
      <c r="DC1862" s="27"/>
      <c r="DD1862" s="27"/>
      <c r="DE1862" s="27"/>
      <c r="DF1862" s="27"/>
      <c r="DG1862" s="27"/>
      <c r="DH1862" s="27"/>
      <c r="DI1862" s="27"/>
      <c r="DJ1862" s="27"/>
      <c r="DK1862" s="27"/>
      <c r="DL1862" s="27"/>
      <c r="DM1862" s="27"/>
      <c r="DN1862" s="27"/>
      <c r="DO1862" s="27"/>
      <c r="DP1862" s="27"/>
      <c r="DQ1862" s="27"/>
      <c r="DR1862" s="27"/>
      <c r="DS1862" s="27"/>
      <c r="DT1862" s="27"/>
      <c r="DU1862" s="27"/>
      <c r="DV1862" s="27"/>
      <c r="DW1862" s="27"/>
      <c r="DX1862" s="27"/>
      <c r="DY1862" s="27"/>
      <c r="DZ1862" s="27"/>
      <c r="EA1862" s="27"/>
      <c r="EB1862" s="27"/>
      <c r="EC1862" s="27"/>
      <c r="ED1862" s="27"/>
      <c r="EE1862" s="27"/>
      <c r="EF1862" s="27"/>
      <c r="EG1862" s="27"/>
      <c r="EH1862" s="27"/>
      <c r="EI1862" s="27"/>
      <c r="EJ1862" s="27"/>
      <c r="EK1862" s="27"/>
      <c r="EL1862" s="27"/>
      <c r="EM1862" s="27"/>
      <c r="EN1862" s="27"/>
      <c r="EO1862" s="27"/>
      <c r="EP1862" s="27"/>
      <c r="EQ1862" s="27"/>
      <c r="ER1862" s="27"/>
      <c r="ES1862" s="27"/>
      <c r="ET1862" s="27"/>
      <c r="EU1862" s="27"/>
      <c r="EV1862" s="27"/>
      <c r="EW1862" s="27"/>
      <c r="EX1862" s="27"/>
      <c r="EY1862" s="27"/>
      <c r="EZ1862" s="27"/>
      <c r="FA1862" s="27"/>
      <c r="FB1862" s="27"/>
      <c r="FC1862" s="27"/>
      <c r="FD1862" s="27"/>
      <c r="FE1862" s="27"/>
      <c r="FF1862" s="27"/>
      <c r="FG1862" s="27"/>
      <c r="FH1862" s="27"/>
    </row>
    <row r="1863" spans="1:164" ht="28.5" x14ac:dyDescent="0.2">
      <c r="A1863" s="19"/>
      <c r="B1863" s="20"/>
      <c r="C1863" s="21"/>
      <c r="D1863" s="21"/>
      <c r="E1863" s="22"/>
      <c r="F1863" s="22"/>
      <c r="G1863" s="22"/>
      <c r="H1863" s="20"/>
      <c r="I1863" s="20"/>
      <c r="J1863" s="22"/>
      <c r="K1863" s="23"/>
      <c r="L1863" s="24" t="str">
        <f t="shared" si="86"/>
        <v>Chyba - viz sloupec L</v>
      </c>
      <c r="M1863" s="25" t="str">
        <f t="shared" si="84"/>
        <v>Není (správně) vyplněna některá z buněk v horní části evidence, viz chyba v buňce C10</v>
      </c>
      <c r="N1863" s="26">
        <f t="shared" si="85"/>
        <v>0</v>
      </c>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c r="BY1863" s="27"/>
      <c r="BZ1863" s="27"/>
      <c r="CA1863" s="27"/>
      <c r="CB1863" s="27"/>
      <c r="CC1863" s="27"/>
      <c r="CD1863" s="27"/>
      <c r="CE1863" s="27"/>
      <c r="CF1863" s="27"/>
      <c r="CG1863" s="27"/>
      <c r="CH1863" s="27"/>
      <c r="CI1863" s="27"/>
      <c r="CJ1863" s="27"/>
      <c r="CK1863" s="27"/>
      <c r="CL1863" s="27"/>
      <c r="CM1863" s="27"/>
      <c r="CN1863" s="27"/>
      <c r="CO1863" s="27"/>
      <c r="CP1863" s="27"/>
      <c r="CQ1863" s="27"/>
      <c r="CR1863" s="27"/>
      <c r="CS1863" s="27"/>
      <c r="CT1863" s="27"/>
      <c r="CU1863" s="27"/>
      <c r="CV1863" s="27"/>
      <c r="CW1863" s="27"/>
      <c r="CX1863" s="27"/>
      <c r="CY1863" s="27"/>
      <c r="CZ1863" s="27"/>
      <c r="DA1863" s="27"/>
      <c r="DB1863" s="27"/>
      <c r="DC1863" s="27"/>
      <c r="DD1863" s="27"/>
      <c r="DE1863" s="27"/>
      <c r="DF1863" s="27"/>
      <c r="DG1863" s="27"/>
      <c r="DH1863" s="27"/>
      <c r="DI1863" s="27"/>
      <c r="DJ1863" s="27"/>
      <c r="DK1863" s="27"/>
      <c r="DL1863" s="27"/>
      <c r="DM1863" s="27"/>
      <c r="DN1863" s="27"/>
      <c r="DO1863" s="27"/>
      <c r="DP1863" s="27"/>
      <c r="DQ1863" s="27"/>
      <c r="DR1863" s="27"/>
      <c r="DS1863" s="27"/>
      <c r="DT1863" s="27"/>
      <c r="DU1863" s="27"/>
      <c r="DV1863" s="27"/>
      <c r="DW1863" s="27"/>
      <c r="DX1863" s="27"/>
      <c r="DY1863" s="27"/>
      <c r="DZ1863" s="27"/>
      <c r="EA1863" s="27"/>
      <c r="EB1863" s="27"/>
      <c r="EC1863" s="27"/>
      <c r="ED1863" s="27"/>
      <c r="EE1863" s="27"/>
      <c r="EF1863" s="27"/>
      <c r="EG1863" s="27"/>
      <c r="EH1863" s="27"/>
      <c r="EI1863" s="27"/>
      <c r="EJ1863" s="27"/>
      <c r="EK1863" s="27"/>
      <c r="EL1863" s="27"/>
      <c r="EM1863" s="27"/>
      <c r="EN1863" s="27"/>
      <c r="EO1863" s="27"/>
      <c r="EP1863" s="27"/>
      <c r="EQ1863" s="27"/>
      <c r="ER1863" s="27"/>
      <c r="ES1863" s="27"/>
      <c r="ET1863" s="27"/>
      <c r="EU1863" s="27"/>
      <c r="EV1863" s="27"/>
      <c r="EW1863" s="27"/>
      <c r="EX1863" s="27"/>
      <c r="EY1863" s="27"/>
      <c r="EZ1863" s="27"/>
      <c r="FA1863" s="27"/>
      <c r="FB1863" s="27"/>
      <c r="FC1863" s="27"/>
      <c r="FD1863" s="27"/>
      <c r="FE1863" s="27"/>
      <c r="FF1863" s="27"/>
      <c r="FG1863" s="27"/>
      <c r="FH1863" s="27"/>
    </row>
    <row r="1864" spans="1:164" ht="28.5" x14ac:dyDescent="0.2">
      <c r="A1864" s="19"/>
      <c r="B1864" s="20"/>
      <c r="C1864" s="21"/>
      <c r="D1864" s="21"/>
      <c r="E1864" s="22"/>
      <c r="F1864" s="22"/>
      <c r="G1864" s="22"/>
      <c r="H1864" s="20"/>
      <c r="I1864" s="20"/>
      <c r="J1864" s="22"/>
      <c r="K1864" s="23"/>
      <c r="L1864" s="24" t="str">
        <f t="shared" si="86"/>
        <v>Chyba - viz sloupec L</v>
      </c>
      <c r="M1864" s="25" t="str">
        <f t="shared" si="84"/>
        <v>Není (správně) vyplněna některá z buněk v horní části evidence, viz chyba v buňce C10</v>
      </c>
      <c r="N1864" s="26">
        <f t="shared" si="85"/>
        <v>0</v>
      </c>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c r="BY1864" s="27"/>
      <c r="BZ1864" s="27"/>
      <c r="CA1864" s="27"/>
      <c r="CB1864" s="27"/>
      <c r="CC1864" s="27"/>
      <c r="CD1864" s="27"/>
      <c r="CE1864" s="27"/>
      <c r="CF1864" s="27"/>
      <c r="CG1864" s="27"/>
      <c r="CH1864" s="27"/>
      <c r="CI1864" s="27"/>
      <c r="CJ1864" s="27"/>
      <c r="CK1864" s="27"/>
      <c r="CL1864" s="27"/>
      <c r="CM1864" s="27"/>
      <c r="CN1864" s="27"/>
      <c r="CO1864" s="27"/>
      <c r="CP1864" s="27"/>
      <c r="CQ1864" s="27"/>
      <c r="CR1864" s="27"/>
      <c r="CS1864" s="27"/>
      <c r="CT1864" s="27"/>
      <c r="CU1864" s="27"/>
      <c r="CV1864" s="27"/>
      <c r="CW1864" s="27"/>
      <c r="CX1864" s="27"/>
      <c r="CY1864" s="27"/>
      <c r="CZ1864" s="27"/>
      <c r="DA1864" s="27"/>
      <c r="DB1864" s="27"/>
      <c r="DC1864" s="27"/>
      <c r="DD1864" s="27"/>
      <c r="DE1864" s="27"/>
      <c r="DF1864" s="27"/>
      <c r="DG1864" s="27"/>
      <c r="DH1864" s="27"/>
      <c r="DI1864" s="27"/>
      <c r="DJ1864" s="27"/>
      <c r="DK1864" s="27"/>
      <c r="DL1864" s="27"/>
      <c r="DM1864" s="27"/>
      <c r="DN1864" s="27"/>
      <c r="DO1864" s="27"/>
      <c r="DP1864" s="27"/>
      <c r="DQ1864" s="27"/>
      <c r="DR1864" s="27"/>
      <c r="DS1864" s="27"/>
      <c r="DT1864" s="27"/>
      <c r="DU1864" s="27"/>
      <c r="DV1864" s="27"/>
      <c r="DW1864" s="27"/>
      <c r="DX1864" s="27"/>
      <c r="DY1864" s="27"/>
      <c r="DZ1864" s="27"/>
      <c r="EA1864" s="27"/>
      <c r="EB1864" s="27"/>
      <c r="EC1864" s="27"/>
      <c r="ED1864" s="27"/>
      <c r="EE1864" s="27"/>
      <c r="EF1864" s="27"/>
      <c r="EG1864" s="27"/>
      <c r="EH1864" s="27"/>
      <c r="EI1864" s="27"/>
      <c r="EJ1864" s="27"/>
      <c r="EK1864" s="27"/>
      <c r="EL1864" s="27"/>
      <c r="EM1864" s="27"/>
      <c r="EN1864" s="27"/>
      <c r="EO1864" s="27"/>
      <c r="EP1864" s="27"/>
      <c r="EQ1864" s="27"/>
      <c r="ER1864" s="27"/>
      <c r="ES1864" s="27"/>
      <c r="ET1864" s="27"/>
      <c r="EU1864" s="27"/>
      <c r="EV1864" s="27"/>
      <c r="EW1864" s="27"/>
      <c r="EX1864" s="27"/>
      <c r="EY1864" s="27"/>
      <c r="EZ1864" s="27"/>
      <c r="FA1864" s="27"/>
      <c r="FB1864" s="27"/>
      <c r="FC1864" s="27"/>
      <c r="FD1864" s="27"/>
      <c r="FE1864" s="27"/>
      <c r="FF1864" s="27"/>
      <c r="FG1864" s="27"/>
      <c r="FH1864" s="27"/>
    </row>
    <row r="1865" spans="1:164" ht="28.5" x14ac:dyDescent="0.2">
      <c r="A1865" s="19"/>
      <c r="B1865" s="20"/>
      <c r="C1865" s="21"/>
      <c r="D1865" s="21"/>
      <c r="E1865" s="22"/>
      <c r="F1865" s="22"/>
      <c r="G1865" s="22"/>
      <c r="H1865" s="20"/>
      <c r="I1865" s="20"/>
      <c r="J1865" s="22"/>
      <c r="K1865" s="23"/>
      <c r="L1865" s="24" t="str">
        <f t="shared" si="86"/>
        <v>Chyba - viz sloupec L</v>
      </c>
      <c r="M1865" s="25" t="str">
        <f t="shared" si="84"/>
        <v>Není (správně) vyplněna některá z buněk v horní části evidence, viz chyba v buňce C10</v>
      </c>
      <c r="N1865" s="26">
        <f t="shared" si="85"/>
        <v>0</v>
      </c>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c r="BY1865" s="27"/>
      <c r="BZ1865" s="27"/>
      <c r="CA1865" s="27"/>
      <c r="CB1865" s="27"/>
      <c r="CC1865" s="27"/>
      <c r="CD1865" s="27"/>
      <c r="CE1865" s="27"/>
      <c r="CF1865" s="27"/>
      <c r="CG1865" s="27"/>
      <c r="CH1865" s="27"/>
      <c r="CI1865" s="27"/>
      <c r="CJ1865" s="27"/>
      <c r="CK1865" s="27"/>
      <c r="CL1865" s="27"/>
      <c r="CM1865" s="27"/>
      <c r="CN1865" s="27"/>
      <c r="CO1865" s="27"/>
      <c r="CP1865" s="27"/>
      <c r="CQ1865" s="27"/>
      <c r="CR1865" s="27"/>
      <c r="CS1865" s="27"/>
      <c r="CT1865" s="27"/>
      <c r="CU1865" s="27"/>
      <c r="CV1865" s="27"/>
      <c r="CW1865" s="27"/>
      <c r="CX1865" s="27"/>
      <c r="CY1865" s="27"/>
      <c r="CZ1865" s="27"/>
      <c r="DA1865" s="27"/>
      <c r="DB1865" s="27"/>
      <c r="DC1865" s="27"/>
      <c r="DD1865" s="27"/>
      <c r="DE1865" s="27"/>
      <c r="DF1865" s="27"/>
      <c r="DG1865" s="27"/>
      <c r="DH1865" s="27"/>
      <c r="DI1865" s="27"/>
      <c r="DJ1865" s="27"/>
      <c r="DK1865" s="27"/>
      <c r="DL1865" s="27"/>
      <c r="DM1865" s="27"/>
      <c r="DN1865" s="27"/>
      <c r="DO1865" s="27"/>
      <c r="DP1865" s="27"/>
      <c r="DQ1865" s="27"/>
      <c r="DR1865" s="27"/>
      <c r="DS1865" s="27"/>
      <c r="DT1865" s="27"/>
      <c r="DU1865" s="27"/>
      <c r="DV1865" s="27"/>
      <c r="DW1865" s="27"/>
      <c r="DX1865" s="27"/>
      <c r="DY1865" s="27"/>
      <c r="DZ1865" s="27"/>
      <c r="EA1865" s="27"/>
      <c r="EB1865" s="27"/>
      <c r="EC1865" s="27"/>
      <c r="ED1865" s="27"/>
      <c r="EE1865" s="27"/>
      <c r="EF1865" s="27"/>
      <c r="EG1865" s="27"/>
      <c r="EH1865" s="27"/>
      <c r="EI1865" s="27"/>
      <c r="EJ1865" s="27"/>
      <c r="EK1865" s="27"/>
      <c r="EL1865" s="27"/>
      <c r="EM1865" s="27"/>
      <c r="EN1865" s="27"/>
      <c r="EO1865" s="27"/>
      <c r="EP1865" s="27"/>
      <c r="EQ1865" s="27"/>
      <c r="ER1865" s="27"/>
      <c r="ES1865" s="27"/>
      <c r="ET1865" s="27"/>
      <c r="EU1865" s="27"/>
      <c r="EV1865" s="27"/>
      <c r="EW1865" s="27"/>
      <c r="EX1865" s="27"/>
      <c r="EY1865" s="27"/>
      <c r="EZ1865" s="27"/>
      <c r="FA1865" s="27"/>
      <c r="FB1865" s="27"/>
      <c r="FC1865" s="27"/>
      <c r="FD1865" s="27"/>
      <c r="FE1865" s="27"/>
      <c r="FF1865" s="27"/>
      <c r="FG1865" s="27"/>
      <c r="FH1865" s="27"/>
    </row>
    <row r="1866" spans="1:164" ht="28.5" x14ac:dyDescent="0.2">
      <c r="A1866" s="19"/>
      <c r="B1866" s="20"/>
      <c r="C1866" s="21"/>
      <c r="D1866" s="21"/>
      <c r="E1866" s="22"/>
      <c r="F1866" s="22"/>
      <c r="G1866" s="22"/>
      <c r="H1866" s="20"/>
      <c r="I1866" s="20"/>
      <c r="J1866" s="22"/>
      <c r="K1866" s="23"/>
      <c r="L1866" s="24" t="str">
        <f t="shared" si="86"/>
        <v>Chyba - viz sloupec L</v>
      </c>
      <c r="M1866" s="25" t="str">
        <f t="shared" si="84"/>
        <v>Není (správně) vyplněna některá z buněk v horní části evidence, viz chyba v buňce C10</v>
      </c>
      <c r="N1866" s="26">
        <f t="shared" si="85"/>
        <v>0</v>
      </c>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c r="BY1866" s="27"/>
      <c r="BZ1866" s="27"/>
      <c r="CA1866" s="27"/>
      <c r="CB1866" s="27"/>
      <c r="CC1866" s="27"/>
      <c r="CD1866" s="27"/>
      <c r="CE1866" s="27"/>
      <c r="CF1866" s="27"/>
      <c r="CG1866" s="27"/>
      <c r="CH1866" s="27"/>
      <c r="CI1866" s="27"/>
      <c r="CJ1866" s="27"/>
      <c r="CK1866" s="27"/>
      <c r="CL1866" s="27"/>
      <c r="CM1866" s="27"/>
      <c r="CN1866" s="27"/>
      <c r="CO1866" s="27"/>
      <c r="CP1866" s="27"/>
      <c r="CQ1866" s="27"/>
      <c r="CR1866" s="27"/>
      <c r="CS1866" s="27"/>
      <c r="CT1866" s="27"/>
      <c r="CU1866" s="27"/>
      <c r="CV1866" s="27"/>
      <c r="CW1866" s="27"/>
      <c r="CX1866" s="27"/>
      <c r="CY1866" s="27"/>
      <c r="CZ1866" s="27"/>
      <c r="DA1866" s="27"/>
      <c r="DB1866" s="27"/>
      <c r="DC1866" s="27"/>
      <c r="DD1866" s="27"/>
      <c r="DE1866" s="27"/>
      <c r="DF1866" s="27"/>
      <c r="DG1866" s="27"/>
      <c r="DH1866" s="27"/>
      <c r="DI1866" s="27"/>
      <c r="DJ1866" s="27"/>
      <c r="DK1866" s="27"/>
      <c r="DL1866" s="27"/>
      <c r="DM1866" s="27"/>
      <c r="DN1866" s="27"/>
      <c r="DO1866" s="27"/>
      <c r="DP1866" s="27"/>
      <c r="DQ1866" s="27"/>
      <c r="DR1866" s="27"/>
      <c r="DS1866" s="27"/>
      <c r="DT1866" s="27"/>
      <c r="DU1866" s="27"/>
      <c r="DV1866" s="27"/>
      <c r="DW1866" s="27"/>
      <c r="DX1866" s="27"/>
      <c r="DY1866" s="27"/>
      <c r="DZ1866" s="27"/>
      <c r="EA1866" s="27"/>
      <c r="EB1866" s="27"/>
      <c r="EC1866" s="27"/>
      <c r="ED1866" s="27"/>
      <c r="EE1866" s="27"/>
      <c r="EF1866" s="27"/>
      <c r="EG1866" s="27"/>
      <c r="EH1866" s="27"/>
      <c r="EI1866" s="27"/>
      <c r="EJ1866" s="27"/>
      <c r="EK1866" s="27"/>
      <c r="EL1866" s="27"/>
      <c r="EM1866" s="27"/>
      <c r="EN1866" s="27"/>
      <c r="EO1866" s="27"/>
      <c r="EP1866" s="27"/>
      <c r="EQ1866" s="27"/>
      <c r="ER1866" s="27"/>
      <c r="ES1866" s="27"/>
      <c r="ET1866" s="27"/>
      <c r="EU1866" s="27"/>
      <c r="EV1866" s="27"/>
      <c r="EW1866" s="27"/>
      <c r="EX1866" s="27"/>
      <c r="EY1866" s="27"/>
      <c r="EZ1866" s="27"/>
      <c r="FA1866" s="27"/>
      <c r="FB1866" s="27"/>
      <c r="FC1866" s="27"/>
      <c r="FD1866" s="27"/>
      <c r="FE1866" s="27"/>
      <c r="FF1866" s="27"/>
      <c r="FG1866" s="27"/>
      <c r="FH1866" s="27"/>
    </row>
    <row r="1867" spans="1:164" ht="28.5" x14ac:dyDescent="0.2">
      <c r="A1867" s="19"/>
      <c r="B1867" s="20"/>
      <c r="C1867" s="21"/>
      <c r="D1867" s="21"/>
      <c r="E1867" s="22"/>
      <c r="F1867" s="22"/>
      <c r="G1867" s="22"/>
      <c r="H1867" s="20"/>
      <c r="I1867" s="20"/>
      <c r="J1867" s="22"/>
      <c r="K1867" s="23"/>
      <c r="L1867" s="24" t="str">
        <f t="shared" si="86"/>
        <v>Chyba - viz sloupec L</v>
      </c>
      <c r="M1867" s="25" t="str">
        <f t="shared" si="84"/>
        <v>Není (správně) vyplněna některá z buněk v horní části evidence, viz chyba v buňce C10</v>
      </c>
      <c r="N1867" s="26">
        <f t="shared" si="85"/>
        <v>0</v>
      </c>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c r="BY1867" s="27"/>
      <c r="BZ1867" s="27"/>
      <c r="CA1867" s="27"/>
      <c r="CB1867" s="27"/>
      <c r="CC1867" s="27"/>
      <c r="CD1867" s="27"/>
      <c r="CE1867" s="27"/>
      <c r="CF1867" s="27"/>
      <c r="CG1867" s="27"/>
      <c r="CH1867" s="27"/>
      <c r="CI1867" s="27"/>
      <c r="CJ1867" s="27"/>
      <c r="CK1867" s="27"/>
      <c r="CL1867" s="27"/>
      <c r="CM1867" s="27"/>
      <c r="CN1867" s="27"/>
      <c r="CO1867" s="27"/>
      <c r="CP1867" s="27"/>
      <c r="CQ1867" s="27"/>
      <c r="CR1867" s="27"/>
      <c r="CS1867" s="27"/>
      <c r="CT1867" s="27"/>
      <c r="CU1867" s="27"/>
      <c r="CV1867" s="27"/>
      <c r="CW1867" s="27"/>
      <c r="CX1867" s="27"/>
      <c r="CY1867" s="27"/>
      <c r="CZ1867" s="27"/>
      <c r="DA1867" s="27"/>
      <c r="DB1867" s="27"/>
      <c r="DC1867" s="27"/>
      <c r="DD1867" s="27"/>
      <c r="DE1867" s="27"/>
      <c r="DF1867" s="27"/>
      <c r="DG1867" s="27"/>
      <c r="DH1867" s="27"/>
      <c r="DI1867" s="27"/>
      <c r="DJ1867" s="27"/>
      <c r="DK1867" s="27"/>
      <c r="DL1867" s="27"/>
      <c r="DM1867" s="27"/>
      <c r="DN1867" s="27"/>
      <c r="DO1867" s="27"/>
      <c r="DP1867" s="27"/>
      <c r="DQ1867" s="27"/>
      <c r="DR1867" s="27"/>
      <c r="DS1867" s="27"/>
      <c r="DT1867" s="27"/>
      <c r="DU1867" s="27"/>
      <c r="DV1867" s="27"/>
      <c r="DW1867" s="27"/>
      <c r="DX1867" s="27"/>
      <c r="DY1867" s="27"/>
      <c r="DZ1867" s="27"/>
      <c r="EA1867" s="27"/>
      <c r="EB1867" s="27"/>
      <c r="EC1867" s="27"/>
      <c r="ED1867" s="27"/>
      <c r="EE1867" s="27"/>
      <c r="EF1867" s="27"/>
      <c r="EG1867" s="27"/>
      <c r="EH1867" s="27"/>
      <c r="EI1867" s="27"/>
      <c r="EJ1867" s="27"/>
      <c r="EK1867" s="27"/>
      <c r="EL1867" s="27"/>
      <c r="EM1867" s="27"/>
      <c r="EN1867" s="27"/>
      <c r="EO1867" s="27"/>
      <c r="EP1867" s="27"/>
      <c r="EQ1867" s="27"/>
      <c r="ER1867" s="27"/>
      <c r="ES1867" s="27"/>
      <c r="ET1867" s="27"/>
      <c r="EU1867" s="27"/>
      <c r="EV1867" s="27"/>
      <c r="EW1867" s="27"/>
      <c r="EX1867" s="27"/>
      <c r="EY1867" s="27"/>
      <c r="EZ1867" s="27"/>
      <c r="FA1867" s="27"/>
      <c r="FB1867" s="27"/>
      <c r="FC1867" s="27"/>
      <c r="FD1867" s="27"/>
      <c r="FE1867" s="27"/>
      <c r="FF1867" s="27"/>
      <c r="FG1867" s="27"/>
      <c r="FH1867" s="27"/>
    </row>
    <row r="1868" spans="1:164" ht="28.5" x14ac:dyDescent="0.2">
      <c r="A1868" s="19"/>
      <c r="B1868" s="20"/>
      <c r="C1868" s="21"/>
      <c r="D1868" s="21"/>
      <c r="E1868" s="22"/>
      <c r="F1868" s="22"/>
      <c r="G1868" s="22"/>
      <c r="H1868" s="20"/>
      <c r="I1868" s="20"/>
      <c r="J1868" s="22"/>
      <c r="K1868" s="23"/>
      <c r="L1868" s="24" t="str">
        <f t="shared" si="86"/>
        <v>Chyba - viz sloupec L</v>
      </c>
      <c r="M1868" s="25" t="str">
        <f t="shared" si="84"/>
        <v>Není (správně) vyplněna některá z buněk v horní části evidence, viz chyba v buňce C10</v>
      </c>
      <c r="N1868" s="26">
        <f t="shared" si="85"/>
        <v>0</v>
      </c>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c r="BY1868" s="27"/>
      <c r="BZ1868" s="27"/>
      <c r="CA1868" s="27"/>
      <c r="CB1868" s="27"/>
      <c r="CC1868" s="27"/>
      <c r="CD1868" s="27"/>
      <c r="CE1868" s="27"/>
      <c r="CF1868" s="27"/>
      <c r="CG1868" s="27"/>
      <c r="CH1868" s="27"/>
      <c r="CI1868" s="27"/>
      <c r="CJ1868" s="27"/>
      <c r="CK1868" s="27"/>
      <c r="CL1868" s="27"/>
      <c r="CM1868" s="27"/>
      <c r="CN1868" s="27"/>
      <c r="CO1868" s="27"/>
      <c r="CP1868" s="27"/>
      <c r="CQ1868" s="27"/>
      <c r="CR1868" s="27"/>
      <c r="CS1868" s="27"/>
      <c r="CT1868" s="27"/>
      <c r="CU1868" s="27"/>
      <c r="CV1868" s="27"/>
      <c r="CW1868" s="27"/>
      <c r="CX1868" s="27"/>
      <c r="CY1868" s="27"/>
      <c r="CZ1868" s="27"/>
      <c r="DA1868" s="27"/>
      <c r="DB1868" s="27"/>
      <c r="DC1868" s="27"/>
      <c r="DD1868" s="27"/>
      <c r="DE1868" s="27"/>
      <c r="DF1868" s="27"/>
      <c r="DG1868" s="27"/>
      <c r="DH1868" s="27"/>
      <c r="DI1868" s="27"/>
      <c r="DJ1868" s="27"/>
      <c r="DK1868" s="27"/>
      <c r="DL1868" s="27"/>
      <c r="DM1868" s="27"/>
      <c r="DN1868" s="27"/>
      <c r="DO1868" s="27"/>
      <c r="DP1868" s="27"/>
      <c r="DQ1868" s="27"/>
      <c r="DR1868" s="27"/>
      <c r="DS1868" s="27"/>
      <c r="DT1868" s="27"/>
      <c r="DU1868" s="27"/>
      <c r="DV1868" s="27"/>
      <c r="DW1868" s="27"/>
      <c r="DX1868" s="27"/>
      <c r="DY1868" s="27"/>
      <c r="DZ1868" s="27"/>
      <c r="EA1868" s="27"/>
      <c r="EB1868" s="27"/>
      <c r="EC1868" s="27"/>
      <c r="ED1868" s="27"/>
      <c r="EE1868" s="27"/>
      <c r="EF1868" s="27"/>
      <c r="EG1868" s="27"/>
      <c r="EH1868" s="27"/>
      <c r="EI1868" s="27"/>
      <c r="EJ1868" s="27"/>
      <c r="EK1868" s="27"/>
      <c r="EL1868" s="27"/>
      <c r="EM1868" s="27"/>
      <c r="EN1868" s="27"/>
      <c r="EO1868" s="27"/>
      <c r="EP1868" s="27"/>
      <c r="EQ1868" s="27"/>
      <c r="ER1868" s="27"/>
      <c r="ES1868" s="27"/>
      <c r="ET1868" s="27"/>
      <c r="EU1868" s="27"/>
      <c r="EV1868" s="27"/>
      <c r="EW1868" s="27"/>
      <c r="EX1868" s="27"/>
      <c r="EY1868" s="27"/>
      <c r="EZ1868" s="27"/>
      <c r="FA1868" s="27"/>
      <c r="FB1868" s="27"/>
      <c r="FC1868" s="27"/>
      <c r="FD1868" s="27"/>
      <c r="FE1868" s="27"/>
      <c r="FF1868" s="27"/>
      <c r="FG1868" s="27"/>
      <c r="FH1868" s="27"/>
    </row>
    <row r="1869" spans="1:164" ht="28.5" x14ac:dyDescent="0.2">
      <c r="A1869" s="19"/>
      <c r="B1869" s="20"/>
      <c r="C1869" s="21"/>
      <c r="D1869" s="21"/>
      <c r="E1869" s="22"/>
      <c r="F1869" s="22"/>
      <c r="G1869" s="22"/>
      <c r="H1869" s="20"/>
      <c r="I1869" s="20"/>
      <c r="J1869" s="22"/>
      <c r="K1869" s="23"/>
      <c r="L1869" s="24" t="str">
        <f t="shared" si="86"/>
        <v>Chyba - viz sloupec L</v>
      </c>
      <c r="M1869" s="25" t="str">
        <f t="shared" si="84"/>
        <v>Není (správně) vyplněna některá z buněk v horní části evidence, viz chyba v buňce C10</v>
      </c>
      <c r="N1869" s="26">
        <f t="shared" si="85"/>
        <v>0</v>
      </c>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c r="BY1869" s="27"/>
      <c r="BZ1869" s="27"/>
      <c r="CA1869" s="27"/>
      <c r="CB1869" s="27"/>
      <c r="CC1869" s="27"/>
      <c r="CD1869" s="27"/>
      <c r="CE1869" s="27"/>
      <c r="CF1869" s="27"/>
      <c r="CG1869" s="27"/>
      <c r="CH1869" s="27"/>
      <c r="CI1869" s="27"/>
      <c r="CJ1869" s="27"/>
      <c r="CK1869" s="27"/>
      <c r="CL1869" s="27"/>
      <c r="CM1869" s="27"/>
      <c r="CN1869" s="27"/>
      <c r="CO1869" s="27"/>
      <c r="CP1869" s="27"/>
      <c r="CQ1869" s="27"/>
      <c r="CR1869" s="27"/>
      <c r="CS1869" s="27"/>
      <c r="CT1869" s="27"/>
      <c r="CU1869" s="27"/>
      <c r="CV1869" s="27"/>
      <c r="CW1869" s="27"/>
      <c r="CX1869" s="27"/>
      <c r="CY1869" s="27"/>
      <c r="CZ1869" s="27"/>
      <c r="DA1869" s="27"/>
      <c r="DB1869" s="27"/>
      <c r="DC1869" s="27"/>
      <c r="DD1869" s="27"/>
      <c r="DE1869" s="27"/>
      <c r="DF1869" s="27"/>
      <c r="DG1869" s="27"/>
      <c r="DH1869" s="27"/>
      <c r="DI1869" s="27"/>
      <c r="DJ1869" s="27"/>
      <c r="DK1869" s="27"/>
      <c r="DL1869" s="27"/>
      <c r="DM1869" s="27"/>
      <c r="DN1869" s="27"/>
      <c r="DO1869" s="27"/>
      <c r="DP1869" s="27"/>
      <c r="DQ1869" s="27"/>
      <c r="DR1869" s="27"/>
      <c r="DS1869" s="27"/>
      <c r="DT1869" s="27"/>
      <c r="DU1869" s="27"/>
      <c r="DV1869" s="27"/>
      <c r="DW1869" s="27"/>
      <c r="DX1869" s="27"/>
      <c r="DY1869" s="27"/>
      <c r="DZ1869" s="27"/>
      <c r="EA1869" s="27"/>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7"/>
      <c r="FD1869" s="27"/>
      <c r="FE1869" s="27"/>
      <c r="FF1869" s="27"/>
      <c r="FG1869" s="27"/>
      <c r="FH1869" s="27"/>
    </row>
    <row r="1870" spans="1:164" ht="28.5" x14ac:dyDescent="0.2">
      <c r="A1870" s="19"/>
      <c r="B1870" s="20"/>
      <c r="C1870" s="21"/>
      <c r="D1870" s="21"/>
      <c r="E1870" s="22"/>
      <c r="F1870" s="22"/>
      <c r="G1870" s="22"/>
      <c r="H1870" s="20"/>
      <c r="I1870" s="20"/>
      <c r="J1870" s="22"/>
      <c r="K1870" s="23"/>
      <c r="L1870" s="24" t="str">
        <f t="shared" si="86"/>
        <v>Chyba - viz sloupec L</v>
      </c>
      <c r="M1870" s="25" t="str">
        <f t="shared" si="84"/>
        <v>Není (správně) vyplněna některá z buněk v horní části evidence, viz chyba v buňce C10</v>
      </c>
      <c r="N1870" s="26">
        <f t="shared" si="85"/>
        <v>0</v>
      </c>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c r="BY1870" s="27"/>
      <c r="BZ1870" s="27"/>
      <c r="CA1870" s="27"/>
      <c r="CB1870" s="27"/>
      <c r="CC1870" s="27"/>
      <c r="CD1870" s="27"/>
      <c r="CE1870" s="27"/>
      <c r="CF1870" s="27"/>
      <c r="CG1870" s="27"/>
      <c r="CH1870" s="27"/>
      <c r="CI1870" s="27"/>
      <c r="CJ1870" s="27"/>
      <c r="CK1870" s="27"/>
      <c r="CL1870" s="27"/>
      <c r="CM1870" s="27"/>
      <c r="CN1870" s="27"/>
      <c r="CO1870" s="27"/>
      <c r="CP1870" s="27"/>
      <c r="CQ1870" s="27"/>
      <c r="CR1870" s="27"/>
      <c r="CS1870" s="27"/>
      <c r="CT1870" s="27"/>
      <c r="CU1870" s="27"/>
      <c r="CV1870" s="27"/>
      <c r="CW1870" s="27"/>
      <c r="CX1870" s="27"/>
      <c r="CY1870" s="27"/>
      <c r="CZ1870" s="27"/>
      <c r="DA1870" s="27"/>
      <c r="DB1870" s="27"/>
      <c r="DC1870" s="27"/>
      <c r="DD1870" s="27"/>
      <c r="DE1870" s="27"/>
      <c r="DF1870" s="27"/>
      <c r="DG1870" s="27"/>
      <c r="DH1870" s="27"/>
      <c r="DI1870" s="27"/>
      <c r="DJ1870" s="27"/>
      <c r="DK1870" s="27"/>
      <c r="DL1870" s="27"/>
      <c r="DM1870" s="27"/>
      <c r="DN1870" s="27"/>
      <c r="DO1870" s="27"/>
      <c r="DP1870" s="27"/>
      <c r="DQ1870" s="27"/>
      <c r="DR1870" s="27"/>
      <c r="DS1870" s="27"/>
      <c r="DT1870" s="27"/>
      <c r="DU1870" s="27"/>
      <c r="DV1870" s="27"/>
      <c r="DW1870" s="27"/>
      <c r="DX1870" s="27"/>
      <c r="DY1870" s="27"/>
      <c r="DZ1870" s="27"/>
      <c r="EA1870" s="27"/>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7"/>
      <c r="FD1870" s="27"/>
      <c r="FE1870" s="27"/>
      <c r="FF1870" s="27"/>
      <c r="FG1870" s="27"/>
      <c r="FH1870" s="27"/>
    </row>
    <row r="1871" spans="1:164" ht="28.5" x14ac:dyDescent="0.2">
      <c r="A1871" s="19"/>
      <c r="B1871" s="20"/>
      <c r="C1871" s="21"/>
      <c r="D1871" s="21"/>
      <c r="E1871" s="22"/>
      <c r="F1871" s="22"/>
      <c r="G1871" s="22"/>
      <c r="H1871" s="20"/>
      <c r="I1871" s="20"/>
      <c r="J1871" s="22"/>
      <c r="K1871" s="23"/>
      <c r="L1871" s="24" t="str">
        <f t="shared" si="86"/>
        <v>Chyba - viz sloupec L</v>
      </c>
      <c r="M1871" s="25" t="str">
        <f t="shared" si="84"/>
        <v>Není (správně) vyplněna některá z buněk v horní části evidence, viz chyba v buňce C10</v>
      </c>
      <c r="N1871" s="26">
        <f t="shared" si="85"/>
        <v>0</v>
      </c>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c r="BY1871" s="27"/>
      <c r="BZ1871" s="27"/>
      <c r="CA1871" s="27"/>
      <c r="CB1871" s="27"/>
      <c r="CC1871" s="27"/>
      <c r="CD1871" s="27"/>
      <c r="CE1871" s="27"/>
      <c r="CF1871" s="27"/>
      <c r="CG1871" s="27"/>
      <c r="CH1871" s="27"/>
      <c r="CI1871" s="27"/>
      <c r="CJ1871" s="27"/>
      <c r="CK1871" s="27"/>
      <c r="CL1871" s="27"/>
      <c r="CM1871" s="27"/>
      <c r="CN1871" s="27"/>
      <c r="CO1871" s="27"/>
      <c r="CP1871" s="27"/>
      <c r="CQ1871" s="27"/>
      <c r="CR1871" s="27"/>
      <c r="CS1871" s="27"/>
      <c r="CT1871" s="27"/>
      <c r="CU1871" s="27"/>
      <c r="CV1871" s="27"/>
      <c r="CW1871" s="27"/>
      <c r="CX1871" s="27"/>
      <c r="CY1871" s="27"/>
      <c r="CZ1871" s="27"/>
      <c r="DA1871" s="27"/>
      <c r="DB1871" s="27"/>
      <c r="DC1871" s="27"/>
      <c r="DD1871" s="27"/>
      <c r="DE1871" s="27"/>
      <c r="DF1871" s="27"/>
      <c r="DG1871" s="27"/>
      <c r="DH1871" s="27"/>
      <c r="DI1871" s="27"/>
      <c r="DJ1871" s="27"/>
      <c r="DK1871" s="27"/>
      <c r="DL1871" s="27"/>
      <c r="DM1871" s="27"/>
      <c r="DN1871" s="27"/>
      <c r="DO1871" s="27"/>
      <c r="DP1871" s="27"/>
      <c r="DQ1871" s="27"/>
      <c r="DR1871" s="27"/>
      <c r="DS1871" s="27"/>
      <c r="DT1871" s="27"/>
      <c r="DU1871" s="27"/>
      <c r="DV1871" s="27"/>
      <c r="DW1871" s="27"/>
      <c r="DX1871" s="27"/>
      <c r="DY1871" s="27"/>
      <c r="DZ1871" s="27"/>
      <c r="EA1871" s="27"/>
      <c r="EB1871" s="27"/>
      <c r="EC1871" s="27"/>
      <c r="ED1871" s="27"/>
      <c r="EE1871" s="27"/>
      <c r="EF1871" s="27"/>
      <c r="EG1871" s="27"/>
      <c r="EH1871" s="27"/>
      <c r="EI1871" s="27"/>
      <c r="EJ1871" s="27"/>
      <c r="EK1871" s="27"/>
      <c r="EL1871" s="27"/>
      <c r="EM1871" s="27"/>
      <c r="EN1871" s="27"/>
      <c r="EO1871" s="27"/>
      <c r="EP1871" s="27"/>
      <c r="EQ1871" s="27"/>
      <c r="ER1871" s="27"/>
      <c r="ES1871" s="27"/>
      <c r="ET1871" s="27"/>
      <c r="EU1871" s="27"/>
      <c r="EV1871" s="27"/>
      <c r="EW1871" s="27"/>
      <c r="EX1871" s="27"/>
      <c r="EY1871" s="27"/>
      <c r="EZ1871" s="27"/>
      <c r="FA1871" s="27"/>
      <c r="FB1871" s="27"/>
      <c r="FC1871" s="27"/>
      <c r="FD1871" s="27"/>
      <c r="FE1871" s="27"/>
      <c r="FF1871" s="27"/>
      <c r="FG1871" s="27"/>
      <c r="FH1871" s="27"/>
    </row>
    <row r="1872" spans="1:164" ht="28.5" x14ac:dyDescent="0.2">
      <c r="A1872" s="19"/>
      <c r="B1872" s="20"/>
      <c r="C1872" s="21"/>
      <c r="D1872" s="21"/>
      <c r="E1872" s="22"/>
      <c r="F1872" s="22"/>
      <c r="G1872" s="22"/>
      <c r="H1872" s="20"/>
      <c r="I1872" s="20"/>
      <c r="J1872" s="22"/>
      <c r="K1872" s="23"/>
      <c r="L1872" s="24" t="str">
        <f t="shared" si="86"/>
        <v>Chyba - viz sloupec L</v>
      </c>
      <c r="M1872" s="25" t="str">
        <f t="shared" si="84"/>
        <v>Není (správně) vyplněna některá z buněk v horní části evidence, viz chyba v buňce C10</v>
      </c>
      <c r="N1872" s="26">
        <f t="shared" si="85"/>
        <v>0</v>
      </c>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c r="BY1872" s="27"/>
      <c r="BZ1872" s="27"/>
      <c r="CA1872" s="27"/>
      <c r="CB1872" s="27"/>
      <c r="CC1872" s="27"/>
      <c r="CD1872" s="27"/>
      <c r="CE1872" s="27"/>
      <c r="CF1872" s="27"/>
      <c r="CG1872" s="27"/>
      <c r="CH1872" s="27"/>
      <c r="CI1872" s="27"/>
      <c r="CJ1872" s="27"/>
      <c r="CK1872" s="27"/>
      <c r="CL1872" s="27"/>
      <c r="CM1872" s="27"/>
      <c r="CN1872" s="27"/>
      <c r="CO1872" s="27"/>
      <c r="CP1872" s="27"/>
      <c r="CQ1872" s="27"/>
      <c r="CR1872" s="27"/>
      <c r="CS1872" s="27"/>
      <c r="CT1872" s="27"/>
      <c r="CU1872" s="27"/>
      <c r="CV1872" s="27"/>
      <c r="CW1872" s="27"/>
      <c r="CX1872" s="27"/>
      <c r="CY1872" s="27"/>
      <c r="CZ1872" s="27"/>
      <c r="DA1872" s="27"/>
      <c r="DB1872" s="27"/>
      <c r="DC1872" s="27"/>
      <c r="DD1872" s="27"/>
      <c r="DE1872" s="27"/>
      <c r="DF1872" s="27"/>
      <c r="DG1872" s="27"/>
      <c r="DH1872" s="27"/>
      <c r="DI1872" s="27"/>
      <c r="DJ1872" s="27"/>
      <c r="DK1872" s="27"/>
      <c r="DL1872" s="27"/>
      <c r="DM1872" s="27"/>
      <c r="DN1872" s="27"/>
      <c r="DO1872" s="27"/>
      <c r="DP1872" s="27"/>
      <c r="DQ1872" s="27"/>
      <c r="DR1872" s="27"/>
      <c r="DS1872" s="27"/>
      <c r="DT1872" s="27"/>
      <c r="DU1872" s="27"/>
      <c r="DV1872" s="27"/>
      <c r="DW1872" s="27"/>
      <c r="DX1872" s="27"/>
      <c r="DY1872" s="27"/>
      <c r="DZ1872" s="27"/>
      <c r="EA1872" s="27"/>
      <c r="EB1872" s="27"/>
      <c r="EC1872" s="27"/>
      <c r="ED1872" s="27"/>
      <c r="EE1872" s="27"/>
      <c r="EF1872" s="27"/>
      <c r="EG1872" s="27"/>
      <c r="EH1872" s="27"/>
      <c r="EI1872" s="27"/>
      <c r="EJ1872" s="27"/>
      <c r="EK1872" s="27"/>
      <c r="EL1872" s="27"/>
      <c r="EM1872" s="27"/>
      <c r="EN1872" s="27"/>
      <c r="EO1872" s="27"/>
      <c r="EP1872" s="27"/>
      <c r="EQ1872" s="27"/>
      <c r="ER1872" s="27"/>
      <c r="ES1872" s="27"/>
      <c r="ET1872" s="27"/>
      <c r="EU1872" s="27"/>
      <c r="EV1872" s="27"/>
      <c r="EW1872" s="27"/>
      <c r="EX1872" s="27"/>
      <c r="EY1872" s="27"/>
      <c r="EZ1872" s="27"/>
      <c r="FA1872" s="27"/>
      <c r="FB1872" s="27"/>
      <c r="FC1872" s="27"/>
      <c r="FD1872" s="27"/>
      <c r="FE1872" s="27"/>
      <c r="FF1872" s="27"/>
      <c r="FG1872" s="27"/>
      <c r="FH1872" s="27"/>
    </row>
    <row r="1873" spans="1:164" ht="28.5" x14ac:dyDescent="0.2">
      <c r="A1873" s="19"/>
      <c r="B1873" s="20"/>
      <c r="C1873" s="21"/>
      <c r="D1873" s="21"/>
      <c r="E1873" s="22"/>
      <c r="F1873" s="22"/>
      <c r="G1873" s="22"/>
      <c r="H1873" s="20"/>
      <c r="I1873" s="20"/>
      <c r="J1873" s="22"/>
      <c r="K1873" s="23"/>
      <c r="L1873" s="24" t="str">
        <f t="shared" si="86"/>
        <v>Chyba - viz sloupec L</v>
      </c>
      <c r="M1873" s="25" t="str">
        <f t="shared" si="84"/>
        <v>Není (správně) vyplněna některá z buněk v horní části evidence, viz chyba v buňce C10</v>
      </c>
      <c r="N1873" s="26">
        <f t="shared" si="85"/>
        <v>0</v>
      </c>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c r="BY1873" s="27"/>
      <c r="BZ1873" s="27"/>
      <c r="CA1873" s="27"/>
      <c r="CB1873" s="27"/>
      <c r="CC1873" s="27"/>
      <c r="CD1873" s="27"/>
      <c r="CE1873" s="27"/>
      <c r="CF1873" s="27"/>
      <c r="CG1873" s="27"/>
      <c r="CH1873" s="27"/>
      <c r="CI1873" s="27"/>
      <c r="CJ1873" s="27"/>
      <c r="CK1873" s="27"/>
      <c r="CL1873" s="27"/>
      <c r="CM1873" s="27"/>
      <c r="CN1873" s="27"/>
      <c r="CO1873" s="27"/>
      <c r="CP1873" s="27"/>
      <c r="CQ1873" s="27"/>
      <c r="CR1873" s="27"/>
      <c r="CS1873" s="27"/>
      <c r="CT1873" s="27"/>
      <c r="CU1873" s="27"/>
      <c r="CV1873" s="27"/>
      <c r="CW1873" s="27"/>
      <c r="CX1873" s="27"/>
      <c r="CY1873" s="27"/>
      <c r="CZ1873" s="27"/>
      <c r="DA1873" s="27"/>
      <c r="DB1873" s="27"/>
      <c r="DC1873" s="27"/>
      <c r="DD1873" s="27"/>
      <c r="DE1873" s="27"/>
      <c r="DF1873" s="27"/>
      <c r="DG1873" s="27"/>
      <c r="DH1873" s="27"/>
      <c r="DI1873" s="27"/>
      <c r="DJ1873" s="27"/>
      <c r="DK1873" s="27"/>
      <c r="DL1873" s="27"/>
      <c r="DM1873" s="27"/>
      <c r="DN1873" s="27"/>
      <c r="DO1873" s="27"/>
      <c r="DP1873" s="27"/>
      <c r="DQ1873" s="27"/>
      <c r="DR1873" s="27"/>
      <c r="DS1873" s="27"/>
      <c r="DT1873" s="27"/>
      <c r="DU1873" s="27"/>
      <c r="DV1873" s="27"/>
      <c r="DW1873" s="27"/>
      <c r="DX1873" s="27"/>
      <c r="DY1873" s="27"/>
      <c r="DZ1873" s="27"/>
      <c r="EA1873" s="27"/>
      <c r="EB1873" s="27"/>
      <c r="EC1873" s="27"/>
      <c r="ED1873" s="27"/>
      <c r="EE1873" s="27"/>
      <c r="EF1873" s="27"/>
      <c r="EG1873" s="27"/>
      <c r="EH1873" s="27"/>
      <c r="EI1873" s="27"/>
      <c r="EJ1873" s="27"/>
      <c r="EK1873" s="27"/>
      <c r="EL1873" s="27"/>
      <c r="EM1873" s="27"/>
      <c r="EN1873" s="27"/>
      <c r="EO1873" s="27"/>
      <c r="EP1873" s="27"/>
      <c r="EQ1873" s="27"/>
      <c r="ER1873" s="27"/>
      <c r="ES1873" s="27"/>
      <c r="ET1873" s="27"/>
      <c r="EU1873" s="27"/>
      <c r="EV1873" s="27"/>
      <c r="EW1873" s="27"/>
      <c r="EX1873" s="27"/>
      <c r="EY1873" s="27"/>
      <c r="EZ1873" s="27"/>
      <c r="FA1873" s="27"/>
      <c r="FB1873" s="27"/>
      <c r="FC1873" s="27"/>
      <c r="FD1873" s="27"/>
      <c r="FE1873" s="27"/>
      <c r="FF1873" s="27"/>
      <c r="FG1873" s="27"/>
      <c r="FH1873" s="27"/>
    </row>
    <row r="1874" spans="1:164" ht="28.5" x14ac:dyDescent="0.2">
      <c r="A1874" s="19"/>
      <c r="B1874" s="20"/>
      <c r="C1874" s="21"/>
      <c r="D1874" s="21"/>
      <c r="E1874" s="22"/>
      <c r="F1874" s="22"/>
      <c r="G1874" s="22"/>
      <c r="H1874" s="20"/>
      <c r="I1874" s="20"/>
      <c r="J1874" s="22"/>
      <c r="K1874" s="23"/>
      <c r="L1874" s="24" t="str">
        <f t="shared" si="86"/>
        <v>Chyba - viz sloupec L</v>
      </c>
      <c r="M1874" s="25" t="str">
        <f t="shared" si="84"/>
        <v>Není (správně) vyplněna některá z buněk v horní části evidence, viz chyba v buňce C10</v>
      </c>
      <c r="N1874" s="26">
        <f t="shared" si="85"/>
        <v>0</v>
      </c>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c r="BY1874" s="27"/>
      <c r="BZ1874" s="27"/>
      <c r="CA1874" s="27"/>
      <c r="CB1874" s="27"/>
      <c r="CC1874" s="27"/>
      <c r="CD1874" s="27"/>
      <c r="CE1874" s="27"/>
      <c r="CF1874" s="27"/>
      <c r="CG1874" s="27"/>
      <c r="CH1874" s="27"/>
      <c r="CI1874" s="27"/>
      <c r="CJ1874" s="27"/>
      <c r="CK1874" s="27"/>
      <c r="CL1874" s="27"/>
      <c r="CM1874" s="27"/>
      <c r="CN1874" s="27"/>
      <c r="CO1874" s="27"/>
      <c r="CP1874" s="27"/>
      <c r="CQ1874" s="27"/>
      <c r="CR1874" s="27"/>
      <c r="CS1874" s="27"/>
      <c r="CT1874" s="27"/>
      <c r="CU1874" s="27"/>
      <c r="CV1874" s="27"/>
      <c r="CW1874" s="27"/>
      <c r="CX1874" s="27"/>
      <c r="CY1874" s="27"/>
      <c r="CZ1874" s="27"/>
      <c r="DA1874" s="27"/>
      <c r="DB1874" s="27"/>
      <c r="DC1874" s="27"/>
      <c r="DD1874" s="27"/>
      <c r="DE1874" s="27"/>
      <c r="DF1874" s="27"/>
      <c r="DG1874" s="27"/>
      <c r="DH1874" s="27"/>
      <c r="DI1874" s="27"/>
      <c r="DJ1874" s="27"/>
      <c r="DK1874" s="27"/>
      <c r="DL1874" s="27"/>
      <c r="DM1874" s="27"/>
      <c r="DN1874" s="27"/>
      <c r="DO1874" s="27"/>
      <c r="DP1874" s="27"/>
      <c r="DQ1874" s="27"/>
      <c r="DR1874" s="27"/>
      <c r="DS1874" s="27"/>
      <c r="DT1874" s="27"/>
      <c r="DU1874" s="27"/>
      <c r="DV1874" s="27"/>
      <c r="DW1874" s="27"/>
      <c r="DX1874" s="27"/>
      <c r="DY1874" s="27"/>
      <c r="DZ1874" s="27"/>
      <c r="EA1874" s="27"/>
      <c r="EB1874" s="27"/>
      <c r="EC1874" s="27"/>
      <c r="ED1874" s="27"/>
      <c r="EE1874" s="27"/>
      <c r="EF1874" s="27"/>
      <c r="EG1874" s="27"/>
      <c r="EH1874" s="27"/>
      <c r="EI1874" s="27"/>
      <c r="EJ1874" s="27"/>
      <c r="EK1874" s="27"/>
      <c r="EL1874" s="27"/>
      <c r="EM1874" s="27"/>
      <c r="EN1874" s="27"/>
      <c r="EO1874" s="27"/>
      <c r="EP1874" s="27"/>
      <c r="EQ1874" s="27"/>
      <c r="ER1874" s="27"/>
      <c r="ES1874" s="27"/>
      <c r="ET1874" s="27"/>
      <c r="EU1874" s="27"/>
      <c r="EV1874" s="27"/>
      <c r="EW1874" s="27"/>
      <c r="EX1874" s="27"/>
      <c r="EY1874" s="27"/>
      <c r="EZ1874" s="27"/>
      <c r="FA1874" s="27"/>
      <c r="FB1874" s="27"/>
      <c r="FC1874" s="27"/>
      <c r="FD1874" s="27"/>
      <c r="FE1874" s="27"/>
      <c r="FF1874" s="27"/>
      <c r="FG1874" s="27"/>
      <c r="FH1874" s="27"/>
    </row>
    <row r="1875" spans="1:164" ht="28.5" x14ac:dyDescent="0.2">
      <c r="A1875" s="19"/>
      <c r="B1875" s="20"/>
      <c r="C1875" s="21"/>
      <c r="D1875" s="21"/>
      <c r="E1875" s="22"/>
      <c r="F1875" s="22"/>
      <c r="G1875" s="22"/>
      <c r="H1875" s="20"/>
      <c r="I1875" s="20"/>
      <c r="J1875" s="22"/>
      <c r="K1875" s="23"/>
      <c r="L1875" s="24" t="str">
        <f t="shared" si="86"/>
        <v>Chyba - viz sloupec L</v>
      </c>
      <c r="M1875" s="25" t="str">
        <f t="shared" si="84"/>
        <v>Není (správně) vyplněna některá z buněk v horní části evidence, viz chyba v buňce C10</v>
      </c>
      <c r="N1875" s="26">
        <f t="shared" si="85"/>
        <v>0</v>
      </c>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c r="BY1875" s="27"/>
      <c r="BZ1875" s="27"/>
      <c r="CA1875" s="27"/>
      <c r="CB1875" s="27"/>
      <c r="CC1875" s="27"/>
      <c r="CD1875" s="27"/>
      <c r="CE1875" s="27"/>
      <c r="CF1875" s="27"/>
      <c r="CG1875" s="27"/>
      <c r="CH1875" s="27"/>
      <c r="CI1875" s="27"/>
      <c r="CJ1875" s="27"/>
      <c r="CK1875" s="27"/>
      <c r="CL1875" s="27"/>
      <c r="CM1875" s="27"/>
      <c r="CN1875" s="27"/>
      <c r="CO1875" s="27"/>
      <c r="CP1875" s="27"/>
      <c r="CQ1875" s="27"/>
      <c r="CR1875" s="27"/>
      <c r="CS1875" s="27"/>
      <c r="CT1875" s="27"/>
      <c r="CU1875" s="27"/>
      <c r="CV1875" s="27"/>
      <c r="CW1875" s="27"/>
      <c r="CX1875" s="27"/>
      <c r="CY1875" s="27"/>
      <c r="CZ1875" s="27"/>
      <c r="DA1875" s="27"/>
      <c r="DB1875" s="27"/>
      <c r="DC1875" s="27"/>
      <c r="DD1875" s="27"/>
      <c r="DE1875" s="27"/>
      <c r="DF1875" s="27"/>
      <c r="DG1875" s="27"/>
      <c r="DH1875" s="27"/>
      <c r="DI1875" s="27"/>
      <c r="DJ1875" s="27"/>
      <c r="DK1875" s="27"/>
      <c r="DL1875" s="27"/>
      <c r="DM1875" s="27"/>
      <c r="DN1875" s="27"/>
      <c r="DO1875" s="27"/>
      <c r="DP1875" s="27"/>
      <c r="DQ1875" s="27"/>
      <c r="DR1875" s="27"/>
      <c r="DS1875" s="27"/>
      <c r="DT1875" s="27"/>
      <c r="DU1875" s="27"/>
      <c r="DV1875" s="27"/>
      <c r="DW1875" s="27"/>
      <c r="DX1875" s="27"/>
      <c r="DY1875" s="27"/>
      <c r="DZ1875" s="27"/>
      <c r="EA1875" s="27"/>
      <c r="EB1875" s="27"/>
      <c r="EC1875" s="27"/>
      <c r="ED1875" s="27"/>
      <c r="EE1875" s="27"/>
      <c r="EF1875" s="27"/>
      <c r="EG1875" s="27"/>
      <c r="EH1875" s="27"/>
      <c r="EI1875" s="27"/>
      <c r="EJ1875" s="27"/>
      <c r="EK1875" s="27"/>
      <c r="EL1875" s="27"/>
      <c r="EM1875" s="27"/>
      <c r="EN1875" s="27"/>
      <c r="EO1875" s="27"/>
      <c r="EP1875" s="27"/>
      <c r="EQ1875" s="27"/>
      <c r="ER1875" s="27"/>
      <c r="ES1875" s="27"/>
      <c r="ET1875" s="27"/>
      <c r="EU1875" s="27"/>
      <c r="EV1875" s="27"/>
      <c r="EW1875" s="27"/>
      <c r="EX1875" s="27"/>
      <c r="EY1875" s="27"/>
      <c r="EZ1875" s="27"/>
      <c r="FA1875" s="27"/>
      <c r="FB1875" s="27"/>
      <c r="FC1875" s="27"/>
      <c r="FD1875" s="27"/>
      <c r="FE1875" s="27"/>
      <c r="FF1875" s="27"/>
      <c r="FG1875" s="27"/>
      <c r="FH1875" s="27"/>
    </row>
    <row r="1876" spans="1:164" ht="28.5" x14ac:dyDescent="0.2">
      <c r="A1876" s="19"/>
      <c r="B1876" s="20"/>
      <c r="C1876" s="21"/>
      <c r="D1876" s="21"/>
      <c r="E1876" s="22"/>
      <c r="F1876" s="22"/>
      <c r="G1876" s="22"/>
      <c r="H1876" s="20"/>
      <c r="I1876" s="20"/>
      <c r="J1876" s="22"/>
      <c r="K1876" s="23"/>
      <c r="L1876" s="24" t="str">
        <f t="shared" si="86"/>
        <v>Chyba - viz sloupec L</v>
      </c>
      <c r="M1876" s="25" t="str">
        <f t="shared" si="84"/>
        <v>Není (správně) vyplněna některá z buněk v horní části evidence, viz chyba v buňce C10</v>
      </c>
      <c r="N1876" s="26">
        <f t="shared" si="85"/>
        <v>0</v>
      </c>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c r="BY1876" s="27"/>
      <c r="BZ1876" s="27"/>
      <c r="CA1876" s="27"/>
      <c r="CB1876" s="27"/>
      <c r="CC1876" s="27"/>
      <c r="CD1876" s="27"/>
      <c r="CE1876" s="27"/>
      <c r="CF1876" s="27"/>
      <c r="CG1876" s="27"/>
      <c r="CH1876" s="27"/>
      <c r="CI1876" s="27"/>
      <c r="CJ1876" s="27"/>
      <c r="CK1876" s="27"/>
      <c r="CL1876" s="27"/>
      <c r="CM1876" s="27"/>
      <c r="CN1876" s="27"/>
      <c r="CO1876" s="27"/>
      <c r="CP1876" s="27"/>
      <c r="CQ1876" s="27"/>
      <c r="CR1876" s="27"/>
      <c r="CS1876" s="27"/>
      <c r="CT1876" s="27"/>
      <c r="CU1876" s="27"/>
      <c r="CV1876" s="27"/>
      <c r="CW1876" s="27"/>
      <c r="CX1876" s="27"/>
      <c r="CY1876" s="27"/>
      <c r="CZ1876" s="27"/>
      <c r="DA1876" s="27"/>
      <c r="DB1876" s="27"/>
      <c r="DC1876" s="27"/>
      <c r="DD1876" s="27"/>
      <c r="DE1876" s="27"/>
      <c r="DF1876" s="27"/>
      <c r="DG1876" s="27"/>
      <c r="DH1876" s="27"/>
      <c r="DI1876" s="27"/>
      <c r="DJ1876" s="27"/>
      <c r="DK1876" s="27"/>
      <c r="DL1876" s="27"/>
      <c r="DM1876" s="27"/>
      <c r="DN1876" s="27"/>
      <c r="DO1876" s="27"/>
      <c r="DP1876" s="27"/>
      <c r="DQ1876" s="27"/>
      <c r="DR1876" s="27"/>
      <c r="DS1876" s="27"/>
      <c r="DT1876" s="27"/>
      <c r="DU1876" s="27"/>
      <c r="DV1876" s="27"/>
      <c r="DW1876" s="27"/>
      <c r="DX1876" s="27"/>
      <c r="DY1876" s="27"/>
      <c r="DZ1876" s="27"/>
      <c r="EA1876" s="27"/>
      <c r="EB1876" s="27"/>
      <c r="EC1876" s="27"/>
      <c r="ED1876" s="27"/>
      <c r="EE1876" s="27"/>
      <c r="EF1876" s="27"/>
      <c r="EG1876" s="27"/>
      <c r="EH1876" s="27"/>
      <c r="EI1876" s="27"/>
      <c r="EJ1876" s="27"/>
      <c r="EK1876" s="27"/>
      <c r="EL1876" s="27"/>
      <c r="EM1876" s="27"/>
      <c r="EN1876" s="27"/>
      <c r="EO1876" s="27"/>
      <c r="EP1876" s="27"/>
      <c r="EQ1876" s="27"/>
      <c r="ER1876" s="27"/>
      <c r="ES1876" s="27"/>
      <c r="ET1876" s="27"/>
      <c r="EU1876" s="27"/>
      <c r="EV1876" s="27"/>
      <c r="EW1876" s="27"/>
      <c r="EX1876" s="27"/>
      <c r="EY1876" s="27"/>
      <c r="EZ1876" s="27"/>
      <c r="FA1876" s="27"/>
      <c r="FB1876" s="27"/>
      <c r="FC1876" s="27"/>
      <c r="FD1876" s="27"/>
      <c r="FE1876" s="27"/>
      <c r="FF1876" s="27"/>
      <c r="FG1876" s="27"/>
      <c r="FH1876" s="27"/>
    </row>
    <row r="1877" spans="1:164" ht="28.5" x14ac:dyDescent="0.2">
      <c r="A1877" s="19"/>
      <c r="B1877" s="20"/>
      <c r="C1877" s="21"/>
      <c r="D1877" s="21"/>
      <c r="E1877" s="22"/>
      <c r="F1877" s="22"/>
      <c r="G1877" s="22"/>
      <c r="H1877" s="20"/>
      <c r="I1877" s="20"/>
      <c r="J1877" s="22"/>
      <c r="K1877" s="23"/>
      <c r="L1877" s="24" t="str">
        <f t="shared" si="86"/>
        <v>Chyba - viz sloupec L</v>
      </c>
      <c r="M1877" s="25" t="str">
        <f t="shared" ref="M1877:M1940" si="87">IF($C$10="Není (správně) vyplněna některá z buněk ve sloupci C výše","Není (správně) vyplněna některá z buněk v horní části evidence, viz chyba v buňce C10",IF(AND(A1877&gt;0,OR(ISBLANK(B1877),ISBLANK(C1877),ISBLANK(D1877),ISBLANK(E1877),ISBLANK(H1877),ISBLANK(I1877),ISBLANK(J1877),ISBLANK(K1877),ISBLANK(O1877))),"Nejsou vyplněny všechny sloupce",IF(N1877&lt;E1877*0.8,"Není splněna docházka min. 80 % délky kurzu",IF(J1877&gt;N1877,"Nárokovaný počet hodin Vzdělávání je větší než počet skutečně absolvovaných hodin","OK"))))</f>
        <v>Není (správně) vyplněna některá z buněk v horní části evidence, viz chyba v buňce C10</v>
      </c>
      <c r="N1877" s="26">
        <f t="shared" ref="N1877:N1940" si="88">MIN(E1877,SUM(O1877:FH1877))</f>
        <v>0</v>
      </c>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c r="BY1877" s="27"/>
      <c r="BZ1877" s="27"/>
      <c r="CA1877" s="27"/>
      <c r="CB1877" s="27"/>
      <c r="CC1877" s="27"/>
      <c r="CD1877" s="27"/>
      <c r="CE1877" s="27"/>
      <c r="CF1877" s="27"/>
      <c r="CG1877" s="27"/>
      <c r="CH1877" s="27"/>
      <c r="CI1877" s="27"/>
      <c r="CJ1877" s="27"/>
      <c r="CK1877" s="27"/>
      <c r="CL1877" s="27"/>
      <c r="CM1877" s="27"/>
      <c r="CN1877" s="27"/>
      <c r="CO1877" s="27"/>
      <c r="CP1877" s="27"/>
      <c r="CQ1877" s="27"/>
      <c r="CR1877" s="27"/>
      <c r="CS1877" s="27"/>
      <c r="CT1877" s="27"/>
      <c r="CU1877" s="27"/>
      <c r="CV1877" s="27"/>
      <c r="CW1877" s="27"/>
      <c r="CX1877" s="27"/>
      <c r="CY1877" s="27"/>
      <c r="CZ1877" s="27"/>
      <c r="DA1877" s="27"/>
      <c r="DB1877" s="27"/>
      <c r="DC1877" s="27"/>
      <c r="DD1877" s="27"/>
      <c r="DE1877" s="27"/>
      <c r="DF1877" s="27"/>
      <c r="DG1877" s="27"/>
      <c r="DH1877" s="27"/>
      <c r="DI1877" s="27"/>
      <c r="DJ1877" s="27"/>
      <c r="DK1877" s="27"/>
      <c r="DL1877" s="27"/>
      <c r="DM1877" s="27"/>
      <c r="DN1877" s="27"/>
      <c r="DO1877" s="27"/>
      <c r="DP1877" s="27"/>
      <c r="DQ1877" s="27"/>
      <c r="DR1877" s="27"/>
      <c r="DS1877" s="27"/>
      <c r="DT1877" s="27"/>
      <c r="DU1877" s="27"/>
      <c r="DV1877" s="27"/>
      <c r="DW1877" s="27"/>
      <c r="DX1877" s="27"/>
      <c r="DY1877" s="27"/>
      <c r="DZ1877" s="27"/>
      <c r="EA1877" s="27"/>
      <c r="EB1877" s="27"/>
      <c r="EC1877" s="27"/>
      <c r="ED1877" s="27"/>
      <c r="EE1877" s="27"/>
      <c r="EF1877" s="27"/>
      <c r="EG1877" s="27"/>
      <c r="EH1877" s="27"/>
      <c r="EI1877" s="27"/>
      <c r="EJ1877" s="27"/>
      <c r="EK1877" s="27"/>
      <c r="EL1877" s="27"/>
      <c r="EM1877" s="27"/>
      <c r="EN1877" s="27"/>
      <c r="EO1877" s="27"/>
      <c r="EP1877" s="27"/>
      <c r="EQ1877" s="27"/>
      <c r="ER1877" s="27"/>
      <c r="ES1877" s="27"/>
      <c r="ET1877" s="27"/>
      <c r="EU1877" s="27"/>
      <c r="EV1877" s="27"/>
      <c r="EW1877" s="27"/>
      <c r="EX1877" s="27"/>
      <c r="EY1877" s="27"/>
      <c r="EZ1877" s="27"/>
      <c r="FA1877" s="27"/>
      <c r="FB1877" s="27"/>
      <c r="FC1877" s="27"/>
      <c r="FD1877" s="27"/>
      <c r="FE1877" s="27"/>
      <c r="FF1877" s="27"/>
      <c r="FG1877" s="27"/>
      <c r="FH1877" s="27"/>
    </row>
    <row r="1878" spans="1:164" ht="28.5" x14ac:dyDescent="0.2">
      <c r="A1878" s="19"/>
      <c r="B1878" s="20"/>
      <c r="C1878" s="21"/>
      <c r="D1878" s="21"/>
      <c r="E1878" s="22"/>
      <c r="F1878" s="22"/>
      <c r="G1878" s="22"/>
      <c r="H1878" s="20"/>
      <c r="I1878" s="20"/>
      <c r="J1878" s="22"/>
      <c r="K1878" s="23"/>
      <c r="L1878" s="24" t="str">
        <f t="shared" ref="L1878:L1941" si="89">IF(M1878="OK",(J1878*K1878),"Chyba - viz sloupec L")</f>
        <v>Chyba - viz sloupec L</v>
      </c>
      <c r="M1878" s="25" t="str">
        <f t="shared" si="87"/>
        <v>Není (správně) vyplněna některá z buněk v horní části evidence, viz chyba v buňce C10</v>
      </c>
      <c r="N1878" s="26">
        <f t="shared" si="88"/>
        <v>0</v>
      </c>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c r="CH1878" s="27"/>
      <c r="CI1878" s="27"/>
      <c r="CJ1878" s="27"/>
      <c r="CK1878" s="27"/>
      <c r="CL1878" s="27"/>
      <c r="CM1878" s="27"/>
      <c r="CN1878" s="27"/>
      <c r="CO1878" s="27"/>
      <c r="CP1878" s="27"/>
      <c r="CQ1878" s="27"/>
      <c r="CR1878" s="27"/>
      <c r="CS1878" s="27"/>
      <c r="CT1878" s="27"/>
      <c r="CU1878" s="27"/>
      <c r="CV1878" s="27"/>
      <c r="CW1878" s="27"/>
      <c r="CX1878" s="27"/>
      <c r="CY1878" s="27"/>
      <c r="CZ1878" s="27"/>
      <c r="DA1878" s="27"/>
      <c r="DB1878" s="27"/>
      <c r="DC1878" s="27"/>
      <c r="DD1878" s="27"/>
      <c r="DE1878" s="27"/>
      <c r="DF1878" s="27"/>
      <c r="DG1878" s="27"/>
      <c r="DH1878" s="27"/>
      <c r="DI1878" s="27"/>
      <c r="DJ1878" s="27"/>
      <c r="DK1878" s="27"/>
      <c r="DL1878" s="27"/>
      <c r="DM1878" s="27"/>
      <c r="DN1878" s="27"/>
      <c r="DO1878" s="27"/>
      <c r="DP1878" s="27"/>
      <c r="DQ1878" s="27"/>
      <c r="DR1878" s="27"/>
      <c r="DS1878" s="27"/>
      <c r="DT1878" s="27"/>
      <c r="DU1878" s="27"/>
      <c r="DV1878" s="27"/>
      <c r="DW1878" s="27"/>
      <c r="DX1878" s="27"/>
      <c r="DY1878" s="27"/>
      <c r="DZ1878" s="27"/>
      <c r="EA1878" s="27"/>
      <c r="EB1878" s="27"/>
      <c r="EC1878" s="27"/>
      <c r="ED1878" s="27"/>
      <c r="EE1878" s="27"/>
      <c r="EF1878" s="27"/>
      <c r="EG1878" s="27"/>
      <c r="EH1878" s="27"/>
      <c r="EI1878" s="27"/>
      <c r="EJ1878" s="27"/>
      <c r="EK1878" s="27"/>
      <c r="EL1878" s="27"/>
      <c r="EM1878" s="27"/>
      <c r="EN1878" s="27"/>
      <c r="EO1878" s="27"/>
      <c r="EP1878" s="27"/>
      <c r="EQ1878" s="27"/>
      <c r="ER1878" s="27"/>
      <c r="ES1878" s="27"/>
      <c r="ET1878" s="27"/>
      <c r="EU1878" s="27"/>
      <c r="EV1878" s="27"/>
      <c r="EW1878" s="27"/>
      <c r="EX1878" s="27"/>
      <c r="EY1878" s="27"/>
      <c r="EZ1878" s="27"/>
      <c r="FA1878" s="27"/>
      <c r="FB1878" s="27"/>
      <c r="FC1878" s="27"/>
      <c r="FD1878" s="27"/>
      <c r="FE1878" s="27"/>
      <c r="FF1878" s="27"/>
      <c r="FG1878" s="27"/>
      <c r="FH1878" s="27"/>
    </row>
    <row r="1879" spans="1:164" ht="28.5" x14ac:dyDescent="0.2">
      <c r="A1879" s="19"/>
      <c r="B1879" s="20"/>
      <c r="C1879" s="21"/>
      <c r="D1879" s="21"/>
      <c r="E1879" s="22"/>
      <c r="F1879" s="22"/>
      <c r="G1879" s="22"/>
      <c r="H1879" s="20"/>
      <c r="I1879" s="20"/>
      <c r="J1879" s="22"/>
      <c r="K1879" s="23"/>
      <c r="L1879" s="24" t="str">
        <f t="shared" si="89"/>
        <v>Chyba - viz sloupec L</v>
      </c>
      <c r="M1879" s="25" t="str">
        <f t="shared" si="87"/>
        <v>Není (správně) vyplněna některá z buněk v horní části evidence, viz chyba v buňce C10</v>
      </c>
      <c r="N1879" s="26">
        <f t="shared" si="88"/>
        <v>0</v>
      </c>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c r="BY1879" s="27"/>
      <c r="BZ1879" s="27"/>
      <c r="CA1879" s="27"/>
      <c r="CB1879" s="27"/>
      <c r="CC1879" s="27"/>
      <c r="CD1879" s="27"/>
      <c r="CE1879" s="27"/>
      <c r="CF1879" s="27"/>
      <c r="CG1879" s="27"/>
      <c r="CH1879" s="27"/>
      <c r="CI1879" s="27"/>
      <c r="CJ1879" s="27"/>
      <c r="CK1879" s="27"/>
      <c r="CL1879" s="27"/>
      <c r="CM1879" s="27"/>
      <c r="CN1879" s="27"/>
      <c r="CO1879" s="27"/>
      <c r="CP1879" s="27"/>
      <c r="CQ1879" s="27"/>
      <c r="CR1879" s="27"/>
      <c r="CS1879" s="27"/>
      <c r="CT1879" s="27"/>
      <c r="CU1879" s="27"/>
      <c r="CV1879" s="27"/>
      <c r="CW1879" s="27"/>
      <c r="CX1879" s="27"/>
      <c r="CY1879" s="27"/>
      <c r="CZ1879" s="27"/>
      <c r="DA1879" s="27"/>
      <c r="DB1879" s="27"/>
      <c r="DC1879" s="27"/>
      <c r="DD1879" s="27"/>
      <c r="DE1879" s="27"/>
      <c r="DF1879" s="27"/>
      <c r="DG1879" s="27"/>
      <c r="DH1879" s="27"/>
      <c r="DI1879" s="27"/>
      <c r="DJ1879" s="27"/>
      <c r="DK1879" s="27"/>
      <c r="DL1879" s="27"/>
      <c r="DM1879" s="27"/>
      <c r="DN1879" s="27"/>
      <c r="DO1879" s="27"/>
      <c r="DP1879" s="27"/>
      <c r="DQ1879" s="27"/>
      <c r="DR1879" s="27"/>
      <c r="DS1879" s="27"/>
      <c r="DT1879" s="27"/>
      <c r="DU1879" s="27"/>
      <c r="DV1879" s="27"/>
      <c r="DW1879" s="27"/>
      <c r="DX1879" s="27"/>
      <c r="DY1879" s="27"/>
      <c r="DZ1879" s="27"/>
      <c r="EA1879" s="27"/>
      <c r="EB1879" s="27"/>
      <c r="EC1879" s="27"/>
      <c r="ED1879" s="27"/>
      <c r="EE1879" s="27"/>
      <c r="EF1879" s="27"/>
      <c r="EG1879" s="27"/>
      <c r="EH1879" s="27"/>
      <c r="EI1879" s="27"/>
      <c r="EJ1879" s="27"/>
      <c r="EK1879" s="27"/>
      <c r="EL1879" s="27"/>
      <c r="EM1879" s="27"/>
      <c r="EN1879" s="27"/>
      <c r="EO1879" s="27"/>
      <c r="EP1879" s="27"/>
      <c r="EQ1879" s="27"/>
      <c r="ER1879" s="27"/>
      <c r="ES1879" s="27"/>
      <c r="ET1879" s="27"/>
      <c r="EU1879" s="27"/>
      <c r="EV1879" s="27"/>
      <c r="EW1879" s="27"/>
      <c r="EX1879" s="27"/>
      <c r="EY1879" s="27"/>
      <c r="EZ1879" s="27"/>
      <c r="FA1879" s="27"/>
      <c r="FB1879" s="27"/>
      <c r="FC1879" s="27"/>
      <c r="FD1879" s="27"/>
      <c r="FE1879" s="27"/>
      <c r="FF1879" s="27"/>
      <c r="FG1879" s="27"/>
      <c r="FH1879" s="27"/>
    </row>
    <row r="1880" spans="1:164" ht="28.5" x14ac:dyDescent="0.2">
      <c r="A1880" s="19"/>
      <c r="B1880" s="20"/>
      <c r="C1880" s="21"/>
      <c r="D1880" s="21"/>
      <c r="E1880" s="22"/>
      <c r="F1880" s="22"/>
      <c r="G1880" s="22"/>
      <c r="H1880" s="20"/>
      <c r="I1880" s="20"/>
      <c r="J1880" s="22"/>
      <c r="K1880" s="23"/>
      <c r="L1880" s="24" t="str">
        <f t="shared" si="89"/>
        <v>Chyba - viz sloupec L</v>
      </c>
      <c r="M1880" s="25" t="str">
        <f t="shared" si="87"/>
        <v>Není (správně) vyplněna některá z buněk v horní části evidence, viz chyba v buňce C10</v>
      </c>
      <c r="N1880" s="26">
        <f t="shared" si="88"/>
        <v>0</v>
      </c>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c r="BY1880" s="27"/>
      <c r="BZ1880" s="27"/>
      <c r="CA1880" s="27"/>
      <c r="CB1880" s="27"/>
      <c r="CC1880" s="27"/>
      <c r="CD1880" s="27"/>
      <c r="CE1880" s="27"/>
      <c r="CF1880" s="27"/>
      <c r="CG1880" s="27"/>
      <c r="CH1880" s="27"/>
      <c r="CI1880" s="27"/>
      <c r="CJ1880" s="27"/>
      <c r="CK1880" s="27"/>
      <c r="CL1880" s="27"/>
      <c r="CM1880" s="27"/>
      <c r="CN1880" s="27"/>
      <c r="CO1880" s="27"/>
      <c r="CP1880" s="27"/>
      <c r="CQ1880" s="27"/>
      <c r="CR1880" s="27"/>
      <c r="CS1880" s="27"/>
      <c r="CT1880" s="27"/>
      <c r="CU1880" s="27"/>
      <c r="CV1880" s="27"/>
      <c r="CW1880" s="27"/>
      <c r="CX1880" s="27"/>
      <c r="CY1880" s="27"/>
      <c r="CZ1880" s="27"/>
      <c r="DA1880" s="27"/>
      <c r="DB1880" s="27"/>
      <c r="DC1880" s="27"/>
      <c r="DD1880" s="27"/>
      <c r="DE1880" s="27"/>
      <c r="DF1880" s="27"/>
      <c r="DG1880" s="27"/>
      <c r="DH1880" s="27"/>
      <c r="DI1880" s="27"/>
      <c r="DJ1880" s="27"/>
      <c r="DK1880" s="27"/>
      <c r="DL1880" s="27"/>
      <c r="DM1880" s="27"/>
      <c r="DN1880" s="27"/>
      <c r="DO1880" s="27"/>
      <c r="DP1880" s="27"/>
      <c r="DQ1880" s="27"/>
      <c r="DR1880" s="27"/>
      <c r="DS1880" s="27"/>
      <c r="DT1880" s="27"/>
      <c r="DU1880" s="27"/>
      <c r="DV1880" s="27"/>
      <c r="DW1880" s="27"/>
      <c r="DX1880" s="27"/>
      <c r="DY1880" s="27"/>
      <c r="DZ1880" s="27"/>
      <c r="EA1880" s="27"/>
      <c r="EB1880" s="27"/>
      <c r="EC1880" s="27"/>
      <c r="ED1880" s="27"/>
      <c r="EE1880" s="27"/>
      <c r="EF1880" s="27"/>
      <c r="EG1880" s="27"/>
      <c r="EH1880" s="27"/>
      <c r="EI1880" s="27"/>
      <c r="EJ1880" s="27"/>
      <c r="EK1880" s="27"/>
      <c r="EL1880" s="27"/>
      <c r="EM1880" s="27"/>
      <c r="EN1880" s="27"/>
      <c r="EO1880" s="27"/>
      <c r="EP1880" s="27"/>
      <c r="EQ1880" s="27"/>
      <c r="ER1880" s="27"/>
      <c r="ES1880" s="27"/>
      <c r="ET1880" s="27"/>
      <c r="EU1880" s="27"/>
      <c r="EV1880" s="27"/>
      <c r="EW1880" s="27"/>
      <c r="EX1880" s="27"/>
      <c r="EY1880" s="27"/>
      <c r="EZ1880" s="27"/>
      <c r="FA1880" s="27"/>
      <c r="FB1880" s="27"/>
      <c r="FC1880" s="27"/>
      <c r="FD1880" s="27"/>
      <c r="FE1880" s="27"/>
      <c r="FF1880" s="27"/>
      <c r="FG1880" s="27"/>
      <c r="FH1880" s="27"/>
    </row>
    <row r="1881" spans="1:164" ht="28.5" x14ac:dyDescent="0.2">
      <c r="A1881" s="19"/>
      <c r="B1881" s="20"/>
      <c r="C1881" s="21"/>
      <c r="D1881" s="21"/>
      <c r="E1881" s="22"/>
      <c r="F1881" s="22"/>
      <c r="G1881" s="22"/>
      <c r="H1881" s="20"/>
      <c r="I1881" s="20"/>
      <c r="J1881" s="22"/>
      <c r="K1881" s="23"/>
      <c r="L1881" s="24" t="str">
        <f t="shared" si="89"/>
        <v>Chyba - viz sloupec L</v>
      </c>
      <c r="M1881" s="25" t="str">
        <f t="shared" si="87"/>
        <v>Není (správně) vyplněna některá z buněk v horní části evidence, viz chyba v buňce C10</v>
      </c>
      <c r="N1881" s="26">
        <f t="shared" si="88"/>
        <v>0</v>
      </c>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c r="BY1881" s="27"/>
      <c r="BZ1881" s="27"/>
      <c r="CA1881" s="27"/>
      <c r="CB1881" s="27"/>
      <c r="CC1881" s="27"/>
      <c r="CD1881" s="27"/>
      <c r="CE1881" s="27"/>
      <c r="CF1881" s="27"/>
      <c r="CG1881" s="27"/>
      <c r="CH1881" s="27"/>
      <c r="CI1881" s="27"/>
      <c r="CJ1881" s="27"/>
      <c r="CK1881" s="27"/>
      <c r="CL1881" s="27"/>
      <c r="CM1881" s="27"/>
      <c r="CN1881" s="27"/>
      <c r="CO1881" s="27"/>
      <c r="CP1881" s="27"/>
      <c r="CQ1881" s="27"/>
      <c r="CR1881" s="27"/>
      <c r="CS1881" s="27"/>
      <c r="CT1881" s="27"/>
      <c r="CU1881" s="27"/>
      <c r="CV1881" s="27"/>
      <c r="CW1881" s="27"/>
      <c r="CX1881" s="27"/>
      <c r="CY1881" s="27"/>
      <c r="CZ1881" s="27"/>
      <c r="DA1881" s="27"/>
      <c r="DB1881" s="27"/>
      <c r="DC1881" s="27"/>
      <c r="DD1881" s="27"/>
      <c r="DE1881" s="27"/>
      <c r="DF1881" s="27"/>
      <c r="DG1881" s="27"/>
      <c r="DH1881" s="27"/>
      <c r="DI1881" s="27"/>
      <c r="DJ1881" s="27"/>
      <c r="DK1881" s="27"/>
      <c r="DL1881" s="27"/>
      <c r="DM1881" s="27"/>
      <c r="DN1881" s="27"/>
      <c r="DO1881" s="27"/>
      <c r="DP1881" s="27"/>
      <c r="DQ1881" s="27"/>
      <c r="DR1881" s="27"/>
      <c r="DS1881" s="27"/>
      <c r="DT1881" s="27"/>
      <c r="DU1881" s="27"/>
      <c r="DV1881" s="27"/>
      <c r="DW1881" s="27"/>
      <c r="DX1881" s="27"/>
      <c r="DY1881" s="27"/>
      <c r="DZ1881" s="27"/>
      <c r="EA1881" s="27"/>
      <c r="EB1881" s="27"/>
      <c r="EC1881" s="27"/>
      <c r="ED1881" s="27"/>
      <c r="EE1881" s="27"/>
      <c r="EF1881" s="27"/>
      <c r="EG1881" s="27"/>
      <c r="EH1881" s="27"/>
      <c r="EI1881" s="27"/>
      <c r="EJ1881" s="27"/>
      <c r="EK1881" s="27"/>
      <c r="EL1881" s="27"/>
      <c r="EM1881" s="27"/>
      <c r="EN1881" s="27"/>
      <c r="EO1881" s="27"/>
      <c r="EP1881" s="27"/>
      <c r="EQ1881" s="27"/>
      <c r="ER1881" s="27"/>
      <c r="ES1881" s="27"/>
      <c r="ET1881" s="27"/>
      <c r="EU1881" s="27"/>
      <c r="EV1881" s="27"/>
      <c r="EW1881" s="27"/>
      <c r="EX1881" s="27"/>
      <c r="EY1881" s="27"/>
      <c r="EZ1881" s="27"/>
      <c r="FA1881" s="27"/>
      <c r="FB1881" s="27"/>
      <c r="FC1881" s="27"/>
      <c r="FD1881" s="27"/>
      <c r="FE1881" s="27"/>
      <c r="FF1881" s="27"/>
      <c r="FG1881" s="27"/>
      <c r="FH1881" s="27"/>
    </row>
    <row r="1882" spans="1:164" ht="28.5" x14ac:dyDescent="0.2">
      <c r="A1882" s="19"/>
      <c r="B1882" s="20"/>
      <c r="C1882" s="21"/>
      <c r="D1882" s="21"/>
      <c r="E1882" s="22"/>
      <c r="F1882" s="22"/>
      <c r="G1882" s="22"/>
      <c r="H1882" s="20"/>
      <c r="I1882" s="20"/>
      <c r="J1882" s="22"/>
      <c r="K1882" s="23"/>
      <c r="L1882" s="24" t="str">
        <f t="shared" si="89"/>
        <v>Chyba - viz sloupec L</v>
      </c>
      <c r="M1882" s="25" t="str">
        <f t="shared" si="87"/>
        <v>Není (správně) vyplněna některá z buněk v horní části evidence, viz chyba v buňce C10</v>
      </c>
      <c r="N1882" s="26">
        <f t="shared" si="88"/>
        <v>0</v>
      </c>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c r="BY1882" s="27"/>
      <c r="BZ1882" s="27"/>
      <c r="CA1882" s="27"/>
      <c r="CB1882" s="27"/>
      <c r="CC1882" s="27"/>
      <c r="CD1882" s="27"/>
      <c r="CE1882" s="27"/>
      <c r="CF1882" s="27"/>
      <c r="CG1882" s="27"/>
      <c r="CH1882" s="27"/>
      <c r="CI1882" s="27"/>
      <c r="CJ1882" s="27"/>
      <c r="CK1882" s="27"/>
      <c r="CL1882" s="27"/>
      <c r="CM1882" s="27"/>
      <c r="CN1882" s="27"/>
      <c r="CO1882" s="27"/>
      <c r="CP1882" s="27"/>
      <c r="CQ1882" s="27"/>
      <c r="CR1882" s="27"/>
      <c r="CS1882" s="27"/>
      <c r="CT1882" s="27"/>
      <c r="CU1882" s="27"/>
      <c r="CV1882" s="27"/>
      <c r="CW1882" s="27"/>
      <c r="CX1882" s="27"/>
      <c r="CY1882" s="27"/>
      <c r="CZ1882" s="27"/>
      <c r="DA1882" s="27"/>
      <c r="DB1882" s="27"/>
      <c r="DC1882" s="27"/>
      <c r="DD1882" s="27"/>
      <c r="DE1882" s="27"/>
      <c r="DF1882" s="27"/>
      <c r="DG1882" s="27"/>
      <c r="DH1882" s="27"/>
      <c r="DI1882" s="27"/>
      <c r="DJ1882" s="27"/>
      <c r="DK1882" s="27"/>
      <c r="DL1882" s="27"/>
      <c r="DM1882" s="27"/>
      <c r="DN1882" s="27"/>
      <c r="DO1882" s="27"/>
      <c r="DP1882" s="27"/>
      <c r="DQ1882" s="27"/>
      <c r="DR1882" s="27"/>
      <c r="DS1882" s="27"/>
      <c r="DT1882" s="27"/>
      <c r="DU1882" s="27"/>
      <c r="DV1882" s="27"/>
      <c r="DW1882" s="27"/>
      <c r="DX1882" s="27"/>
      <c r="DY1882" s="27"/>
      <c r="DZ1882" s="27"/>
      <c r="EA1882" s="27"/>
      <c r="EB1882" s="27"/>
      <c r="EC1882" s="27"/>
      <c r="ED1882" s="27"/>
      <c r="EE1882" s="27"/>
      <c r="EF1882" s="27"/>
      <c r="EG1882" s="27"/>
      <c r="EH1882" s="27"/>
      <c r="EI1882" s="27"/>
      <c r="EJ1882" s="27"/>
      <c r="EK1882" s="27"/>
      <c r="EL1882" s="27"/>
      <c r="EM1882" s="27"/>
      <c r="EN1882" s="27"/>
      <c r="EO1882" s="27"/>
      <c r="EP1882" s="27"/>
      <c r="EQ1882" s="27"/>
      <c r="ER1882" s="27"/>
      <c r="ES1882" s="27"/>
      <c r="ET1882" s="27"/>
      <c r="EU1882" s="27"/>
      <c r="EV1882" s="27"/>
      <c r="EW1882" s="27"/>
      <c r="EX1882" s="27"/>
      <c r="EY1882" s="27"/>
      <c r="EZ1882" s="27"/>
      <c r="FA1882" s="27"/>
      <c r="FB1882" s="27"/>
      <c r="FC1882" s="27"/>
      <c r="FD1882" s="27"/>
      <c r="FE1882" s="27"/>
      <c r="FF1882" s="27"/>
      <c r="FG1882" s="27"/>
      <c r="FH1882" s="27"/>
    </row>
    <row r="1883" spans="1:164" ht="28.5" x14ac:dyDescent="0.2">
      <c r="A1883" s="19"/>
      <c r="B1883" s="20"/>
      <c r="C1883" s="21"/>
      <c r="D1883" s="21"/>
      <c r="E1883" s="22"/>
      <c r="F1883" s="22"/>
      <c r="G1883" s="22"/>
      <c r="H1883" s="20"/>
      <c r="I1883" s="20"/>
      <c r="J1883" s="22"/>
      <c r="K1883" s="23"/>
      <c r="L1883" s="24" t="str">
        <f t="shared" si="89"/>
        <v>Chyba - viz sloupec L</v>
      </c>
      <c r="M1883" s="25" t="str">
        <f t="shared" si="87"/>
        <v>Není (správně) vyplněna některá z buněk v horní části evidence, viz chyba v buňce C10</v>
      </c>
      <c r="N1883" s="26">
        <f t="shared" si="88"/>
        <v>0</v>
      </c>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c r="BY1883" s="27"/>
      <c r="BZ1883" s="27"/>
      <c r="CA1883" s="27"/>
      <c r="CB1883" s="27"/>
      <c r="CC1883" s="27"/>
      <c r="CD1883" s="27"/>
      <c r="CE1883" s="27"/>
      <c r="CF1883" s="27"/>
      <c r="CG1883" s="27"/>
      <c r="CH1883" s="27"/>
      <c r="CI1883" s="27"/>
      <c r="CJ1883" s="27"/>
      <c r="CK1883" s="27"/>
      <c r="CL1883" s="27"/>
      <c r="CM1883" s="27"/>
      <c r="CN1883" s="27"/>
      <c r="CO1883" s="27"/>
      <c r="CP1883" s="27"/>
      <c r="CQ1883" s="27"/>
      <c r="CR1883" s="27"/>
      <c r="CS1883" s="27"/>
      <c r="CT1883" s="27"/>
      <c r="CU1883" s="27"/>
      <c r="CV1883" s="27"/>
      <c r="CW1883" s="27"/>
      <c r="CX1883" s="27"/>
      <c r="CY1883" s="27"/>
      <c r="CZ1883" s="27"/>
      <c r="DA1883" s="27"/>
      <c r="DB1883" s="27"/>
      <c r="DC1883" s="27"/>
      <c r="DD1883" s="27"/>
      <c r="DE1883" s="27"/>
      <c r="DF1883" s="27"/>
      <c r="DG1883" s="27"/>
      <c r="DH1883" s="27"/>
      <c r="DI1883" s="27"/>
      <c r="DJ1883" s="27"/>
      <c r="DK1883" s="27"/>
      <c r="DL1883" s="27"/>
      <c r="DM1883" s="27"/>
      <c r="DN1883" s="27"/>
      <c r="DO1883" s="27"/>
      <c r="DP1883" s="27"/>
      <c r="DQ1883" s="27"/>
      <c r="DR1883" s="27"/>
      <c r="DS1883" s="27"/>
      <c r="DT1883" s="27"/>
      <c r="DU1883" s="27"/>
      <c r="DV1883" s="27"/>
      <c r="DW1883" s="27"/>
      <c r="DX1883" s="27"/>
      <c r="DY1883" s="27"/>
      <c r="DZ1883" s="27"/>
      <c r="EA1883" s="27"/>
      <c r="EB1883" s="27"/>
      <c r="EC1883" s="27"/>
      <c r="ED1883" s="27"/>
      <c r="EE1883" s="27"/>
      <c r="EF1883" s="27"/>
      <c r="EG1883" s="27"/>
      <c r="EH1883" s="27"/>
      <c r="EI1883" s="27"/>
      <c r="EJ1883" s="27"/>
      <c r="EK1883" s="27"/>
      <c r="EL1883" s="27"/>
      <c r="EM1883" s="27"/>
      <c r="EN1883" s="27"/>
      <c r="EO1883" s="27"/>
      <c r="EP1883" s="27"/>
      <c r="EQ1883" s="27"/>
      <c r="ER1883" s="27"/>
      <c r="ES1883" s="27"/>
      <c r="ET1883" s="27"/>
      <c r="EU1883" s="27"/>
      <c r="EV1883" s="27"/>
      <c r="EW1883" s="27"/>
      <c r="EX1883" s="27"/>
      <c r="EY1883" s="27"/>
      <c r="EZ1883" s="27"/>
      <c r="FA1883" s="27"/>
      <c r="FB1883" s="27"/>
      <c r="FC1883" s="27"/>
      <c r="FD1883" s="27"/>
      <c r="FE1883" s="27"/>
      <c r="FF1883" s="27"/>
      <c r="FG1883" s="27"/>
      <c r="FH1883" s="27"/>
    </row>
    <row r="1884" spans="1:164" ht="28.5" x14ac:dyDescent="0.2">
      <c r="A1884" s="19"/>
      <c r="B1884" s="20"/>
      <c r="C1884" s="21"/>
      <c r="D1884" s="21"/>
      <c r="E1884" s="22"/>
      <c r="F1884" s="22"/>
      <c r="G1884" s="22"/>
      <c r="H1884" s="20"/>
      <c r="I1884" s="20"/>
      <c r="J1884" s="22"/>
      <c r="K1884" s="23"/>
      <c r="L1884" s="24" t="str">
        <f t="shared" si="89"/>
        <v>Chyba - viz sloupec L</v>
      </c>
      <c r="M1884" s="25" t="str">
        <f t="shared" si="87"/>
        <v>Není (správně) vyplněna některá z buněk v horní části evidence, viz chyba v buňce C10</v>
      </c>
      <c r="N1884" s="26">
        <f t="shared" si="88"/>
        <v>0</v>
      </c>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c r="BY1884" s="27"/>
      <c r="BZ1884" s="27"/>
      <c r="CA1884" s="27"/>
      <c r="CB1884" s="27"/>
      <c r="CC1884" s="27"/>
      <c r="CD1884" s="27"/>
      <c r="CE1884" s="27"/>
      <c r="CF1884" s="27"/>
      <c r="CG1884" s="27"/>
      <c r="CH1884" s="27"/>
      <c r="CI1884" s="27"/>
      <c r="CJ1884" s="27"/>
      <c r="CK1884" s="27"/>
      <c r="CL1884" s="27"/>
      <c r="CM1884" s="27"/>
      <c r="CN1884" s="27"/>
      <c r="CO1884" s="27"/>
      <c r="CP1884" s="27"/>
      <c r="CQ1884" s="27"/>
      <c r="CR1884" s="27"/>
      <c r="CS1884" s="27"/>
      <c r="CT1884" s="27"/>
      <c r="CU1884" s="27"/>
      <c r="CV1884" s="27"/>
      <c r="CW1884" s="27"/>
      <c r="CX1884" s="27"/>
      <c r="CY1884" s="27"/>
      <c r="CZ1884" s="27"/>
      <c r="DA1884" s="27"/>
      <c r="DB1884" s="27"/>
      <c r="DC1884" s="27"/>
      <c r="DD1884" s="27"/>
      <c r="DE1884" s="27"/>
      <c r="DF1884" s="27"/>
      <c r="DG1884" s="27"/>
      <c r="DH1884" s="27"/>
      <c r="DI1884" s="27"/>
      <c r="DJ1884" s="27"/>
      <c r="DK1884" s="27"/>
      <c r="DL1884" s="27"/>
      <c r="DM1884" s="27"/>
      <c r="DN1884" s="27"/>
      <c r="DO1884" s="27"/>
      <c r="DP1884" s="27"/>
      <c r="DQ1884" s="27"/>
      <c r="DR1884" s="27"/>
      <c r="DS1884" s="27"/>
      <c r="DT1884" s="27"/>
      <c r="DU1884" s="27"/>
      <c r="DV1884" s="27"/>
      <c r="DW1884" s="27"/>
      <c r="DX1884" s="27"/>
      <c r="DY1884" s="27"/>
      <c r="DZ1884" s="27"/>
      <c r="EA1884" s="27"/>
      <c r="EB1884" s="27"/>
      <c r="EC1884" s="27"/>
      <c r="ED1884" s="27"/>
      <c r="EE1884" s="27"/>
      <c r="EF1884" s="27"/>
      <c r="EG1884" s="27"/>
      <c r="EH1884" s="27"/>
      <c r="EI1884" s="27"/>
      <c r="EJ1884" s="27"/>
      <c r="EK1884" s="27"/>
      <c r="EL1884" s="27"/>
      <c r="EM1884" s="27"/>
      <c r="EN1884" s="27"/>
      <c r="EO1884" s="27"/>
      <c r="EP1884" s="27"/>
      <c r="EQ1884" s="27"/>
      <c r="ER1884" s="27"/>
      <c r="ES1884" s="27"/>
      <c r="ET1884" s="27"/>
      <c r="EU1884" s="27"/>
      <c r="EV1884" s="27"/>
      <c r="EW1884" s="27"/>
      <c r="EX1884" s="27"/>
      <c r="EY1884" s="27"/>
      <c r="EZ1884" s="27"/>
      <c r="FA1884" s="27"/>
      <c r="FB1884" s="27"/>
      <c r="FC1884" s="27"/>
      <c r="FD1884" s="27"/>
      <c r="FE1884" s="27"/>
      <c r="FF1884" s="27"/>
      <c r="FG1884" s="27"/>
      <c r="FH1884" s="27"/>
    </row>
    <row r="1885" spans="1:164" ht="28.5" x14ac:dyDescent="0.2">
      <c r="A1885" s="19"/>
      <c r="B1885" s="20"/>
      <c r="C1885" s="21"/>
      <c r="D1885" s="21"/>
      <c r="E1885" s="22"/>
      <c r="F1885" s="22"/>
      <c r="G1885" s="22"/>
      <c r="H1885" s="20"/>
      <c r="I1885" s="20"/>
      <c r="J1885" s="22"/>
      <c r="K1885" s="23"/>
      <c r="L1885" s="24" t="str">
        <f t="shared" si="89"/>
        <v>Chyba - viz sloupec L</v>
      </c>
      <c r="M1885" s="25" t="str">
        <f t="shared" si="87"/>
        <v>Není (správně) vyplněna některá z buněk v horní části evidence, viz chyba v buňce C10</v>
      </c>
      <c r="N1885" s="26">
        <f t="shared" si="88"/>
        <v>0</v>
      </c>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c r="BY1885" s="27"/>
      <c r="BZ1885" s="27"/>
      <c r="CA1885" s="27"/>
      <c r="CB1885" s="27"/>
      <c r="CC1885" s="27"/>
      <c r="CD1885" s="27"/>
      <c r="CE1885" s="27"/>
      <c r="CF1885" s="27"/>
      <c r="CG1885" s="27"/>
      <c r="CH1885" s="27"/>
      <c r="CI1885" s="27"/>
      <c r="CJ1885" s="27"/>
      <c r="CK1885" s="27"/>
      <c r="CL1885" s="27"/>
      <c r="CM1885" s="27"/>
      <c r="CN1885" s="27"/>
      <c r="CO1885" s="27"/>
      <c r="CP1885" s="27"/>
      <c r="CQ1885" s="27"/>
      <c r="CR1885" s="27"/>
      <c r="CS1885" s="27"/>
      <c r="CT1885" s="27"/>
      <c r="CU1885" s="27"/>
      <c r="CV1885" s="27"/>
      <c r="CW1885" s="27"/>
      <c r="CX1885" s="27"/>
      <c r="CY1885" s="27"/>
      <c r="CZ1885" s="27"/>
      <c r="DA1885" s="27"/>
      <c r="DB1885" s="27"/>
      <c r="DC1885" s="27"/>
      <c r="DD1885" s="27"/>
      <c r="DE1885" s="27"/>
      <c r="DF1885" s="27"/>
      <c r="DG1885" s="27"/>
      <c r="DH1885" s="27"/>
      <c r="DI1885" s="27"/>
      <c r="DJ1885" s="27"/>
      <c r="DK1885" s="27"/>
      <c r="DL1885" s="27"/>
      <c r="DM1885" s="27"/>
      <c r="DN1885" s="27"/>
      <c r="DO1885" s="27"/>
      <c r="DP1885" s="27"/>
      <c r="DQ1885" s="27"/>
      <c r="DR1885" s="27"/>
      <c r="DS1885" s="27"/>
      <c r="DT1885" s="27"/>
      <c r="DU1885" s="27"/>
      <c r="DV1885" s="27"/>
      <c r="DW1885" s="27"/>
      <c r="DX1885" s="27"/>
      <c r="DY1885" s="27"/>
      <c r="DZ1885" s="27"/>
      <c r="EA1885" s="27"/>
      <c r="EB1885" s="27"/>
      <c r="EC1885" s="27"/>
      <c r="ED1885" s="27"/>
      <c r="EE1885" s="27"/>
      <c r="EF1885" s="27"/>
      <c r="EG1885" s="27"/>
      <c r="EH1885" s="27"/>
      <c r="EI1885" s="27"/>
      <c r="EJ1885" s="27"/>
      <c r="EK1885" s="27"/>
      <c r="EL1885" s="27"/>
      <c r="EM1885" s="27"/>
      <c r="EN1885" s="27"/>
      <c r="EO1885" s="27"/>
      <c r="EP1885" s="27"/>
      <c r="EQ1885" s="27"/>
      <c r="ER1885" s="27"/>
      <c r="ES1885" s="27"/>
      <c r="ET1885" s="27"/>
      <c r="EU1885" s="27"/>
      <c r="EV1885" s="27"/>
      <c r="EW1885" s="27"/>
      <c r="EX1885" s="27"/>
      <c r="EY1885" s="27"/>
      <c r="EZ1885" s="27"/>
      <c r="FA1885" s="27"/>
      <c r="FB1885" s="27"/>
      <c r="FC1885" s="27"/>
      <c r="FD1885" s="27"/>
      <c r="FE1885" s="27"/>
      <c r="FF1885" s="27"/>
      <c r="FG1885" s="27"/>
      <c r="FH1885" s="27"/>
    </row>
    <row r="1886" spans="1:164" ht="28.5" x14ac:dyDescent="0.2">
      <c r="A1886" s="19"/>
      <c r="B1886" s="20"/>
      <c r="C1886" s="21"/>
      <c r="D1886" s="21"/>
      <c r="E1886" s="22"/>
      <c r="F1886" s="22"/>
      <c r="G1886" s="22"/>
      <c r="H1886" s="20"/>
      <c r="I1886" s="20"/>
      <c r="J1886" s="22"/>
      <c r="K1886" s="23"/>
      <c r="L1886" s="24" t="str">
        <f t="shared" si="89"/>
        <v>Chyba - viz sloupec L</v>
      </c>
      <c r="M1886" s="25" t="str">
        <f t="shared" si="87"/>
        <v>Není (správně) vyplněna některá z buněk v horní části evidence, viz chyba v buňce C10</v>
      </c>
      <c r="N1886" s="26">
        <f t="shared" si="88"/>
        <v>0</v>
      </c>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c r="CH1886" s="27"/>
      <c r="CI1886" s="27"/>
      <c r="CJ1886" s="27"/>
      <c r="CK1886" s="27"/>
      <c r="CL1886" s="27"/>
      <c r="CM1886" s="27"/>
      <c r="CN1886" s="27"/>
      <c r="CO1886" s="27"/>
      <c r="CP1886" s="27"/>
      <c r="CQ1886" s="27"/>
      <c r="CR1886" s="27"/>
      <c r="CS1886" s="27"/>
      <c r="CT1886" s="27"/>
      <c r="CU1886" s="27"/>
      <c r="CV1886" s="27"/>
      <c r="CW1886" s="27"/>
      <c r="CX1886" s="27"/>
      <c r="CY1886" s="27"/>
      <c r="CZ1886" s="27"/>
      <c r="DA1886" s="27"/>
      <c r="DB1886" s="27"/>
      <c r="DC1886" s="27"/>
      <c r="DD1886" s="27"/>
      <c r="DE1886" s="27"/>
      <c r="DF1886" s="27"/>
      <c r="DG1886" s="27"/>
      <c r="DH1886" s="27"/>
      <c r="DI1886" s="27"/>
      <c r="DJ1886" s="27"/>
      <c r="DK1886" s="27"/>
      <c r="DL1886" s="27"/>
      <c r="DM1886" s="27"/>
      <c r="DN1886" s="27"/>
      <c r="DO1886" s="27"/>
      <c r="DP1886" s="27"/>
      <c r="DQ1886" s="27"/>
      <c r="DR1886" s="27"/>
      <c r="DS1886" s="27"/>
      <c r="DT1886" s="27"/>
      <c r="DU1886" s="27"/>
      <c r="DV1886" s="27"/>
      <c r="DW1886" s="27"/>
      <c r="DX1886" s="27"/>
      <c r="DY1886" s="27"/>
      <c r="DZ1886" s="27"/>
      <c r="EA1886" s="27"/>
      <c r="EB1886" s="27"/>
      <c r="EC1886" s="27"/>
      <c r="ED1886" s="27"/>
      <c r="EE1886" s="27"/>
      <c r="EF1886" s="27"/>
      <c r="EG1886" s="27"/>
      <c r="EH1886" s="27"/>
      <c r="EI1886" s="27"/>
      <c r="EJ1886" s="27"/>
      <c r="EK1886" s="27"/>
      <c r="EL1886" s="27"/>
      <c r="EM1886" s="27"/>
      <c r="EN1886" s="27"/>
      <c r="EO1886" s="27"/>
      <c r="EP1886" s="27"/>
      <c r="EQ1886" s="27"/>
      <c r="ER1886" s="27"/>
      <c r="ES1886" s="27"/>
      <c r="ET1886" s="27"/>
      <c r="EU1886" s="27"/>
      <c r="EV1886" s="27"/>
      <c r="EW1886" s="27"/>
      <c r="EX1886" s="27"/>
      <c r="EY1886" s="27"/>
      <c r="EZ1886" s="27"/>
      <c r="FA1886" s="27"/>
      <c r="FB1886" s="27"/>
      <c r="FC1886" s="27"/>
      <c r="FD1886" s="27"/>
      <c r="FE1886" s="27"/>
      <c r="FF1886" s="27"/>
      <c r="FG1886" s="27"/>
      <c r="FH1886" s="27"/>
    </row>
    <row r="1887" spans="1:164" ht="28.5" x14ac:dyDescent="0.2">
      <c r="A1887" s="19"/>
      <c r="B1887" s="20"/>
      <c r="C1887" s="21"/>
      <c r="D1887" s="21"/>
      <c r="E1887" s="22"/>
      <c r="F1887" s="22"/>
      <c r="G1887" s="22"/>
      <c r="H1887" s="20"/>
      <c r="I1887" s="20"/>
      <c r="J1887" s="22"/>
      <c r="K1887" s="23"/>
      <c r="L1887" s="24" t="str">
        <f t="shared" si="89"/>
        <v>Chyba - viz sloupec L</v>
      </c>
      <c r="M1887" s="25" t="str">
        <f t="shared" si="87"/>
        <v>Není (správně) vyplněna některá z buněk v horní části evidence, viz chyba v buňce C10</v>
      </c>
      <c r="N1887" s="26">
        <f t="shared" si="88"/>
        <v>0</v>
      </c>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c r="BY1887" s="27"/>
      <c r="BZ1887" s="27"/>
      <c r="CA1887" s="27"/>
      <c r="CB1887" s="27"/>
      <c r="CC1887" s="27"/>
      <c r="CD1887" s="27"/>
      <c r="CE1887" s="27"/>
      <c r="CF1887" s="27"/>
      <c r="CG1887" s="27"/>
      <c r="CH1887" s="27"/>
      <c r="CI1887" s="27"/>
      <c r="CJ1887" s="27"/>
      <c r="CK1887" s="27"/>
      <c r="CL1887" s="27"/>
      <c r="CM1887" s="27"/>
      <c r="CN1887" s="27"/>
      <c r="CO1887" s="27"/>
      <c r="CP1887" s="27"/>
      <c r="CQ1887" s="27"/>
      <c r="CR1887" s="27"/>
      <c r="CS1887" s="27"/>
      <c r="CT1887" s="27"/>
      <c r="CU1887" s="27"/>
      <c r="CV1887" s="27"/>
      <c r="CW1887" s="27"/>
      <c r="CX1887" s="27"/>
      <c r="CY1887" s="27"/>
      <c r="CZ1887" s="27"/>
      <c r="DA1887" s="27"/>
      <c r="DB1887" s="27"/>
      <c r="DC1887" s="27"/>
      <c r="DD1887" s="27"/>
      <c r="DE1887" s="27"/>
      <c r="DF1887" s="27"/>
      <c r="DG1887" s="27"/>
      <c r="DH1887" s="27"/>
      <c r="DI1887" s="27"/>
      <c r="DJ1887" s="27"/>
      <c r="DK1887" s="27"/>
      <c r="DL1887" s="27"/>
      <c r="DM1887" s="27"/>
      <c r="DN1887" s="27"/>
      <c r="DO1887" s="27"/>
      <c r="DP1887" s="27"/>
      <c r="DQ1887" s="27"/>
      <c r="DR1887" s="27"/>
      <c r="DS1887" s="27"/>
      <c r="DT1887" s="27"/>
      <c r="DU1887" s="27"/>
      <c r="DV1887" s="27"/>
      <c r="DW1887" s="27"/>
      <c r="DX1887" s="27"/>
      <c r="DY1887" s="27"/>
      <c r="DZ1887" s="27"/>
      <c r="EA1887" s="27"/>
      <c r="EB1887" s="27"/>
      <c r="EC1887" s="27"/>
      <c r="ED1887" s="27"/>
      <c r="EE1887" s="27"/>
      <c r="EF1887" s="27"/>
      <c r="EG1887" s="27"/>
      <c r="EH1887" s="27"/>
      <c r="EI1887" s="27"/>
      <c r="EJ1887" s="27"/>
      <c r="EK1887" s="27"/>
      <c r="EL1887" s="27"/>
      <c r="EM1887" s="27"/>
      <c r="EN1887" s="27"/>
      <c r="EO1887" s="27"/>
      <c r="EP1887" s="27"/>
      <c r="EQ1887" s="27"/>
      <c r="ER1887" s="27"/>
      <c r="ES1887" s="27"/>
      <c r="ET1887" s="27"/>
      <c r="EU1887" s="27"/>
      <c r="EV1887" s="27"/>
      <c r="EW1887" s="27"/>
      <c r="EX1887" s="27"/>
      <c r="EY1887" s="27"/>
      <c r="EZ1887" s="27"/>
      <c r="FA1887" s="27"/>
      <c r="FB1887" s="27"/>
      <c r="FC1887" s="27"/>
      <c r="FD1887" s="27"/>
      <c r="FE1887" s="27"/>
      <c r="FF1887" s="27"/>
      <c r="FG1887" s="27"/>
      <c r="FH1887" s="27"/>
    </row>
    <row r="1888" spans="1:164" ht="28.5" x14ac:dyDescent="0.2">
      <c r="A1888" s="19"/>
      <c r="B1888" s="20"/>
      <c r="C1888" s="21"/>
      <c r="D1888" s="21"/>
      <c r="E1888" s="22"/>
      <c r="F1888" s="22"/>
      <c r="G1888" s="22"/>
      <c r="H1888" s="20"/>
      <c r="I1888" s="20"/>
      <c r="J1888" s="22"/>
      <c r="K1888" s="23"/>
      <c r="L1888" s="24" t="str">
        <f t="shared" si="89"/>
        <v>Chyba - viz sloupec L</v>
      </c>
      <c r="M1888" s="25" t="str">
        <f t="shared" si="87"/>
        <v>Není (správně) vyplněna některá z buněk v horní části evidence, viz chyba v buňce C10</v>
      </c>
      <c r="N1888" s="26">
        <f t="shared" si="88"/>
        <v>0</v>
      </c>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c r="BY1888" s="27"/>
      <c r="BZ1888" s="27"/>
      <c r="CA1888" s="27"/>
      <c r="CB1888" s="27"/>
      <c r="CC1888" s="27"/>
      <c r="CD1888" s="27"/>
      <c r="CE1888" s="27"/>
      <c r="CF1888" s="27"/>
      <c r="CG1888" s="27"/>
      <c r="CH1888" s="27"/>
      <c r="CI1888" s="27"/>
      <c r="CJ1888" s="27"/>
      <c r="CK1888" s="27"/>
      <c r="CL1888" s="27"/>
      <c r="CM1888" s="27"/>
      <c r="CN1888" s="27"/>
      <c r="CO1888" s="27"/>
      <c r="CP1888" s="27"/>
      <c r="CQ1888" s="27"/>
      <c r="CR1888" s="27"/>
      <c r="CS1888" s="27"/>
      <c r="CT1888" s="27"/>
      <c r="CU1888" s="27"/>
      <c r="CV1888" s="27"/>
      <c r="CW1888" s="27"/>
      <c r="CX1888" s="27"/>
      <c r="CY1888" s="27"/>
      <c r="CZ1888" s="27"/>
      <c r="DA1888" s="27"/>
      <c r="DB1888" s="27"/>
      <c r="DC1888" s="27"/>
      <c r="DD1888" s="27"/>
      <c r="DE1888" s="27"/>
      <c r="DF1888" s="27"/>
      <c r="DG1888" s="27"/>
      <c r="DH1888" s="27"/>
      <c r="DI1888" s="27"/>
      <c r="DJ1888" s="27"/>
      <c r="DK1888" s="27"/>
      <c r="DL1888" s="27"/>
      <c r="DM1888" s="27"/>
      <c r="DN1888" s="27"/>
      <c r="DO1888" s="27"/>
      <c r="DP1888" s="27"/>
      <c r="DQ1888" s="27"/>
      <c r="DR1888" s="27"/>
      <c r="DS1888" s="27"/>
      <c r="DT1888" s="27"/>
      <c r="DU1888" s="27"/>
      <c r="DV1888" s="27"/>
      <c r="DW1888" s="27"/>
      <c r="DX1888" s="27"/>
      <c r="DY1888" s="27"/>
      <c r="DZ1888" s="27"/>
      <c r="EA1888" s="27"/>
      <c r="EB1888" s="27"/>
      <c r="EC1888" s="27"/>
      <c r="ED1888" s="27"/>
      <c r="EE1888" s="27"/>
      <c r="EF1888" s="27"/>
      <c r="EG1888" s="27"/>
      <c r="EH1888" s="27"/>
      <c r="EI1888" s="27"/>
      <c r="EJ1888" s="27"/>
      <c r="EK1888" s="27"/>
      <c r="EL1888" s="27"/>
      <c r="EM1888" s="27"/>
      <c r="EN1888" s="27"/>
      <c r="EO1888" s="27"/>
      <c r="EP1888" s="27"/>
      <c r="EQ1888" s="27"/>
      <c r="ER1888" s="27"/>
      <c r="ES1888" s="27"/>
      <c r="ET1888" s="27"/>
      <c r="EU1888" s="27"/>
      <c r="EV1888" s="27"/>
      <c r="EW1888" s="27"/>
      <c r="EX1888" s="27"/>
      <c r="EY1888" s="27"/>
      <c r="EZ1888" s="27"/>
      <c r="FA1888" s="27"/>
      <c r="FB1888" s="27"/>
      <c r="FC1888" s="27"/>
      <c r="FD1888" s="27"/>
      <c r="FE1888" s="27"/>
      <c r="FF1888" s="27"/>
      <c r="FG1888" s="27"/>
      <c r="FH1888" s="27"/>
    </row>
    <row r="1889" spans="1:164" ht="28.5" x14ac:dyDescent="0.2">
      <c r="A1889" s="19"/>
      <c r="B1889" s="20"/>
      <c r="C1889" s="21"/>
      <c r="D1889" s="21"/>
      <c r="E1889" s="22"/>
      <c r="F1889" s="22"/>
      <c r="G1889" s="22"/>
      <c r="H1889" s="20"/>
      <c r="I1889" s="20"/>
      <c r="J1889" s="22"/>
      <c r="K1889" s="23"/>
      <c r="L1889" s="24" t="str">
        <f t="shared" si="89"/>
        <v>Chyba - viz sloupec L</v>
      </c>
      <c r="M1889" s="25" t="str">
        <f t="shared" si="87"/>
        <v>Není (správně) vyplněna některá z buněk v horní části evidence, viz chyba v buňce C10</v>
      </c>
      <c r="N1889" s="26">
        <f t="shared" si="88"/>
        <v>0</v>
      </c>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c r="BY1889" s="27"/>
      <c r="BZ1889" s="27"/>
      <c r="CA1889" s="27"/>
      <c r="CB1889" s="27"/>
      <c r="CC1889" s="27"/>
      <c r="CD1889" s="27"/>
      <c r="CE1889" s="27"/>
      <c r="CF1889" s="27"/>
      <c r="CG1889" s="27"/>
      <c r="CH1889" s="27"/>
      <c r="CI1889" s="27"/>
      <c r="CJ1889" s="27"/>
      <c r="CK1889" s="27"/>
      <c r="CL1889" s="27"/>
      <c r="CM1889" s="27"/>
      <c r="CN1889" s="27"/>
      <c r="CO1889" s="27"/>
      <c r="CP1889" s="27"/>
      <c r="CQ1889" s="27"/>
      <c r="CR1889" s="27"/>
      <c r="CS1889" s="27"/>
      <c r="CT1889" s="27"/>
      <c r="CU1889" s="27"/>
      <c r="CV1889" s="27"/>
      <c r="CW1889" s="27"/>
      <c r="CX1889" s="27"/>
      <c r="CY1889" s="27"/>
      <c r="CZ1889" s="27"/>
      <c r="DA1889" s="27"/>
      <c r="DB1889" s="27"/>
      <c r="DC1889" s="27"/>
      <c r="DD1889" s="27"/>
      <c r="DE1889" s="27"/>
      <c r="DF1889" s="27"/>
      <c r="DG1889" s="27"/>
      <c r="DH1889" s="27"/>
      <c r="DI1889" s="27"/>
      <c r="DJ1889" s="27"/>
      <c r="DK1889" s="27"/>
      <c r="DL1889" s="27"/>
      <c r="DM1889" s="27"/>
      <c r="DN1889" s="27"/>
      <c r="DO1889" s="27"/>
      <c r="DP1889" s="27"/>
      <c r="DQ1889" s="27"/>
      <c r="DR1889" s="27"/>
      <c r="DS1889" s="27"/>
      <c r="DT1889" s="27"/>
      <c r="DU1889" s="27"/>
      <c r="DV1889" s="27"/>
      <c r="DW1889" s="27"/>
      <c r="DX1889" s="27"/>
      <c r="DY1889" s="27"/>
      <c r="DZ1889" s="27"/>
      <c r="EA1889" s="27"/>
      <c r="EB1889" s="27"/>
      <c r="EC1889" s="27"/>
      <c r="ED1889" s="27"/>
      <c r="EE1889" s="27"/>
      <c r="EF1889" s="27"/>
      <c r="EG1889" s="27"/>
      <c r="EH1889" s="27"/>
      <c r="EI1889" s="27"/>
      <c r="EJ1889" s="27"/>
      <c r="EK1889" s="27"/>
      <c r="EL1889" s="27"/>
      <c r="EM1889" s="27"/>
      <c r="EN1889" s="27"/>
      <c r="EO1889" s="27"/>
      <c r="EP1889" s="27"/>
      <c r="EQ1889" s="27"/>
      <c r="ER1889" s="27"/>
      <c r="ES1889" s="27"/>
      <c r="ET1889" s="27"/>
      <c r="EU1889" s="27"/>
      <c r="EV1889" s="27"/>
      <c r="EW1889" s="27"/>
      <c r="EX1889" s="27"/>
      <c r="EY1889" s="27"/>
      <c r="EZ1889" s="27"/>
      <c r="FA1889" s="27"/>
      <c r="FB1889" s="27"/>
      <c r="FC1889" s="27"/>
      <c r="FD1889" s="27"/>
      <c r="FE1889" s="27"/>
      <c r="FF1889" s="27"/>
      <c r="FG1889" s="27"/>
      <c r="FH1889" s="27"/>
    </row>
    <row r="1890" spans="1:164" ht="28.5" x14ac:dyDescent="0.2">
      <c r="A1890" s="19"/>
      <c r="B1890" s="20"/>
      <c r="C1890" s="21"/>
      <c r="D1890" s="21"/>
      <c r="E1890" s="22"/>
      <c r="F1890" s="22"/>
      <c r="G1890" s="22"/>
      <c r="H1890" s="20"/>
      <c r="I1890" s="20"/>
      <c r="J1890" s="22"/>
      <c r="K1890" s="23"/>
      <c r="L1890" s="24" t="str">
        <f t="shared" si="89"/>
        <v>Chyba - viz sloupec L</v>
      </c>
      <c r="M1890" s="25" t="str">
        <f t="shared" si="87"/>
        <v>Není (správně) vyplněna některá z buněk v horní části evidence, viz chyba v buňce C10</v>
      </c>
      <c r="N1890" s="26">
        <f t="shared" si="88"/>
        <v>0</v>
      </c>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c r="BY1890" s="27"/>
      <c r="BZ1890" s="27"/>
      <c r="CA1890" s="27"/>
      <c r="CB1890" s="27"/>
      <c r="CC1890" s="27"/>
      <c r="CD1890" s="27"/>
      <c r="CE1890" s="27"/>
      <c r="CF1890" s="27"/>
      <c r="CG1890" s="27"/>
      <c r="CH1890" s="27"/>
      <c r="CI1890" s="27"/>
      <c r="CJ1890" s="27"/>
      <c r="CK1890" s="27"/>
      <c r="CL1890" s="27"/>
      <c r="CM1890" s="27"/>
      <c r="CN1890" s="27"/>
      <c r="CO1890" s="27"/>
      <c r="CP1890" s="27"/>
      <c r="CQ1890" s="27"/>
      <c r="CR1890" s="27"/>
      <c r="CS1890" s="27"/>
      <c r="CT1890" s="27"/>
      <c r="CU1890" s="27"/>
      <c r="CV1890" s="27"/>
      <c r="CW1890" s="27"/>
      <c r="CX1890" s="27"/>
      <c r="CY1890" s="27"/>
      <c r="CZ1890" s="27"/>
      <c r="DA1890" s="27"/>
      <c r="DB1890" s="27"/>
      <c r="DC1890" s="27"/>
      <c r="DD1890" s="27"/>
      <c r="DE1890" s="27"/>
      <c r="DF1890" s="27"/>
      <c r="DG1890" s="27"/>
      <c r="DH1890" s="27"/>
      <c r="DI1890" s="27"/>
      <c r="DJ1890" s="27"/>
      <c r="DK1890" s="27"/>
      <c r="DL1890" s="27"/>
      <c r="DM1890" s="27"/>
      <c r="DN1890" s="27"/>
      <c r="DO1890" s="27"/>
      <c r="DP1890" s="27"/>
      <c r="DQ1890" s="27"/>
      <c r="DR1890" s="27"/>
      <c r="DS1890" s="27"/>
      <c r="DT1890" s="27"/>
      <c r="DU1890" s="27"/>
      <c r="DV1890" s="27"/>
      <c r="DW1890" s="27"/>
      <c r="DX1890" s="27"/>
      <c r="DY1890" s="27"/>
      <c r="DZ1890" s="27"/>
      <c r="EA1890" s="27"/>
      <c r="EB1890" s="27"/>
      <c r="EC1890" s="27"/>
      <c r="ED1890" s="27"/>
      <c r="EE1890" s="27"/>
      <c r="EF1890" s="27"/>
      <c r="EG1890" s="27"/>
      <c r="EH1890" s="27"/>
      <c r="EI1890" s="27"/>
      <c r="EJ1890" s="27"/>
      <c r="EK1890" s="27"/>
      <c r="EL1890" s="27"/>
      <c r="EM1890" s="27"/>
      <c r="EN1890" s="27"/>
      <c r="EO1890" s="27"/>
      <c r="EP1890" s="27"/>
      <c r="EQ1890" s="27"/>
      <c r="ER1890" s="27"/>
      <c r="ES1890" s="27"/>
      <c r="ET1890" s="27"/>
      <c r="EU1890" s="27"/>
      <c r="EV1890" s="27"/>
      <c r="EW1890" s="27"/>
      <c r="EX1890" s="27"/>
      <c r="EY1890" s="27"/>
      <c r="EZ1890" s="27"/>
      <c r="FA1890" s="27"/>
      <c r="FB1890" s="27"/>
      <c r="FC1890" s="27"/>
      <c r="FD1890" s="27"/>
      <c r="FE1890" s="27"/>
      <c r="FF1890" s="27"/>
      <c r="FG1890" s="27"/>
      <c r="FH1890" s="27"/>
    </row>
    <row r="1891" spans="1:164" ht="28.5" x14ac:dyDescent="0.2">
      <c r="A1891" s="19"/>
      <c r="B1891" s="20"/>
      <c r="C1891" s="21"/>
      <c r="D1891" s="21"/>
      <c r="E1891" s="22"/>
      <c r="F1891" s="22"/>
      <c r="G1891" s="22"/>
      <c r="H1891" s="20"/>
      <c r="I1891" s="20"/>
      <c r="J1891" s="22"/>
      <c r="K1891" s="23"/>
      <c r="L1891" s="24" t="str">
        <f t="shared" si="89"/>
        <v>Chyba - viz sloupec L</v>
      </c>
      <c r="M1891" s="25" t="str">
        <f t="shared" si="87"/>
        <v>Není (správně) vyplněna některá z buněk v horní části evidence, viz chyba v buňce C10</v>
      </c>
      <c r="N1891" s="26">
        <f t="shared" si="88"/>
        <v>0</v>
      </c>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c r="BY1891" s="27"/>
      <c r="BZ1891" s="27"/>
      <c r="CA1891" s="27"/>
      <c r="CB1891" s="27"/>
      <c r="CC1891" s="27"/>
      <c r="CD1891" s="27"/>
      <c r="CE1891" s="27"/>
      <c r="CF1891" s="27"/>
      <c r="CG1891" s="27"/>
      <c r="CH1891" s="27"/>
      <c r="CI1891" s="27"/>
      <c r="CJ1891" s="27"/>
      <c r="CK1891" s="27"/>
      <c r="CL1891" s="27"/>
      <c r="CM1891" s="27"/>
      <c r="CN1891" s="27"/>
      <c r="CO1891" s="27"/>
      <c r="CP1891" s="27"/>
      <c r="CQ1891" s="27"/>
      <c r="CR1891" s="27"/>
      <c r="CS1891" s="27"/>
      <c r="CT1891" s="27"/>
      <c r="CU1891" s="27"/>
      <c r="CV1891" s="27"/>
      <c r="CW1891" s="27"/>
      <c r="CX1891" s="27"/>
      <c r="CY1891" s="27"/>
      <c r="CZ1891" s="27"/>
      <c r="DA1891" s="27"/>
      <c r="DB1891" s="27"/>
      <c r="DC1891" s="27"/>
      <c r="DD1891" s="27"/>
      <c r="DE1891" s="27"/>
      <c r="DF1891" s="27"/>
      <c r="DG1891" s="27"/>
      <c r="DH1891" s="27"/>
      <c r="DI1891" s="27"/>
      <c r="DJ1891" s="27"/>
      <c r="DK1891" s="27"/>
      <c r="DL1891" s="27"/>
      <c r="DM1891" s="27"/>
      <c r="DN1891" s="27"/>
      <c r="DO1891" s="27"/>
      <c r="DP1891" s="27"/>
      <c r="DQ1891" s="27"/>
      <c r="DR1891" s="27"/>
      <c r="DS1891" s="27"/>
      <c r="DT1891" s="27"/>
      <c r="DU1891" s="27"/>
      <c r="DV1891" s="27"/>
      <c r="DW1891" s="27"/>
      <c r="DX1891" s="27"/>
      <c r="DY1891" s="27"/>
      <c r="DZ1891" s="27"/>
      <c r="EA1891" s="27"/>
      <c r="EB1891" s="27"/>
      <c r="EC1891" s="27"/>
      <c r="ED1891" s="27"/>
      <c r="EE1891" s="27"/>
      <c r="EF1891" s="27"/>
      <c r="EG1891" s="27"/>
      <c r="EH1891" s="27"/>
      <c r="EI1891" s="27"/>
      <c r="EJ1891" s="27"/>
      <c r="EK1891" s="27"/>
      <c r="EL1891" s="27"/>
      <c r="EM1891" s="27"/>
      <c r="EN1891" s="27"/>
      <c r="EO1891" s="27"/>
      <c r="EP1891" s="27"/>
      <c r="EQ1891" s="27"/>
      <c r="ER1891" s="27"/>
      <c r="ES1891" s="27"/>
      <c r="ET1891" s="27"/>
      <c r="EU1891" s="27"/>
      <c r="EV1891" s="27"/>
      <c r="EW1891" s="27"/>
      <c r="EX1891" s="27"/>
      <c r="EY1891" s="27"/>
      <c r="EZ1891" s="27"/>
      <c r="FA1891" s="27"/>
      <c r="FB1891" s="27"/>
      <c r="FC1891" s="27"/>
      <c r="FD1891" s="27"/>
      <c r="FE1891" s="27"/>
      <c r="FF1891" s="27"/>
      <c r="FG1891" s="27"/>
      <c r="FH1891" s="27"/>
    </row>
    <row r="1892" spans="1:164" ht="28.5" x14ac:dyDescent="0.2">
      <c r="A1892" s="19"/>
      <c r="B1892" s="20"/>
      <c r="C1892" s="21"/>
      <c r="D1892" s="21"/>
      <c r="E1892" s="22"/>
      <c r="F1892" s="22"/>
      <c r="G1892" s="22"/>
      <c r="H1892" s="20"/>
      <c r="I1892" s="20"/>
      <c r="J1892" s="22"/>
      <c r="K1892" s="23"/>
      <c r="L1892" s="24" t="str">
        <f t="shared" si="89"/>
        <v>Chyba - viz sloupec L</v>
      </c>
      <c r="M1892" s="25" t="str">
        <f t="shared" si="87"/>
        <v>Není (správně) vyplněna některá z buněk v horní části evidence, viz chyba v buňce C10</v>
      </c>
      <c r="N1892" s="26">
        <f t="shared" si="88"/>
        <v>0</v>
      </c>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c r="BY1892" s="27"/>
      <c r="BZ1892" s="27"/>
      <c r="CA1892" s="27"/>
      <c r="CB1892" s="27"/>
      <c r="CC1892" s="27"/>
      <c r="CD1892" s="27"/>
      <c r="CE1892" s="27"/>
      <c r="CF1892" s="27"/>
      <c r="CG1892" s="27"/>
      <c r="CH1892" s="27"/>
      <c r="CI1892" s="27"/>
      <c r="CJ1892" s="27"/>
      <c r="CK1892" s="27"/>
      <c r="CL1892" s="27"/>
      <c r="CM1892" s="27"/>
      <c r="CN1892" s="27"/>
      <c r="CO1892" s="27"/>
      <c r="CP1892" s="27"/>
      <c r="CQ1892" s="27"/>
      <c r="CR1892" s="27"/>
      <c r="CS1892" s="27"/>
      <c r="CT1892" s="27"/>
      <c r="CU1892" s="27"/>
      <c r="CV1892" s="27"/>
      <c r="CW1892" s="27"/>
      <c r="CX1892" s="27"/>
      <c r="CY1892" s="27"/>
      <c r="CZ1892" s="27"/>
      <c r="DA1892" s="27"/>
      <c r="DB1892" s="27"/>
      <c r="DC1892" s="27"/>
      <c r="DD1892" s="27"/>
      <c r="DE1892" s="27"/>
      <c r="DF1892" s="27"/>
      <c r="DG1892" s="27"/>
      <c r="DH1892" s="27"/>
      <c r="DI1892" s="27"/>
      <c r="DJ1892" s="27"/>
      <c r="DK1892" s="27"/>
      <c r="DL1892" s="27"/>
      <c r="DM1892" s="27"/>
      <c r="DN1892" s="27"/>
      <c r="DO1892" s="27"/>
      <c r="DP1892" s="27"/>
      <c r="DQ1892" s="27"/>
      <c r="DR1892" s="27"/>
      <c r="DS1892" s="27"/>
      <c r="DT1892" s="27"/>
      <c r="DU1892" s="27"/>
      <c r="DV1892" s="27"/>
      <c r="DW1892" s="27"/>
      <c r="DX1892" s="27"/>
      <c r="DY1892" s="27"/>
      <c r="DZ1892" s="27"/>
      <c r="EA1892" s="27"/>
      <c r="EB1892" s="27"/>
      <c r="EC1892" s="27"/>
      <c r="ED1892" s="27"/>
      <c r="EE1892" s="27"/>
      <c r="EF1892" s="27"/>
      <c r="EG1892" s="27"/>
      <c r="EH1892" s="27"/>
      <c r="EI1892" s="27"/>
      <c r="EJ1892" s="27"/>
      <c r="EK1892" s="27"/>
      <c r="EL1892" s="27"/>
      <c r="EM1892" s="27"/>
      <c r="EN1892" s="27"/>
      <c r="EO1892" s="27"/>
      <c r="EP1892" s="27"/>
      <c r="EQ1892" s="27"/>
      <c r="ER1892" s="27"/>
      <c r="ES1892" s="27"/>
      <c r="ET1892" s="27"/>
      <c r="EU1892" s="27"/>
      <c r="EV1892" s="27"/>
      <c r="EW1892" s="27"/>
      <c r="EX1892" s="27"/>
      <c r="EY1892" s="27"/>
      <c r="EZ1892" s="27"/>
      <c r="FA1892" s="27"/>
      <c r="FB1892" s="27"/>
      <c r="FC1892" s="27"/>
      <c r="FD1892" s="27"/>
      <c r="FE1892" s="27"/>
      <c r="FF1892" s="27"/>
      <c r="FG1892" s="27"/>
      <c r="FH1892" s="27"/>
    </row>
    <row r="1893" spans="1:164" ht="28.5" x14ac:dyDescent="0.2">
      <c r="A1893" s="19"/>
      <c r="B1893" s="20"/>
      <c r="C1893" s="21"/>
      <c r="D1893" s="21"/>
      <c r="E1893" s="22"/>
      <c r="F1893" s="22"/>
      <c r="G1893" s="22"/>
      <c r="H1893" s="20"/>
      <c r="I1893" s="20"/>
      <c r="J1893" s="22"/>
      <c r="K1893" s="23"/>
      <c r="L1893" s="24" t="str">
        <f t="shared" si="89"/>
        <v>Chyba - viz sloupec L</v>
      </c>
      <c r="M1893" s="25" t="str">
        <f t="shared" si="87"/>
        <v>Není (správně) vyplněna některá z buněk v horní části evidence, viz chyba v buňce C10</v>
      </c>
      <c r="N1893" s="26">
        <f t="shared" si="88"/>
        <v>0</v>
      </c>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c r="BY1893" s="27"/>
      <c r="BZ1893" s="27"/>
      <c r="CA1893" s="27"/>
      <c r="CB1893" s="27"/>
      <c r="CC1893" s="27"/>
      <c r="CD1893" s="27"/>
      <c r="CE1893" s="27"/>
      <c r="CF1893" s="27"/>
      <c r="CG1893" s="27"/>
      <c r="CH1893" s="27"/>
      <c r="CI1893" s="27"/>
      <c r="CJ1893" s="27"/>
      <c r="CK1893" s="27"/>
      <c r="CL1893" s="27"/>
      <c r="CM1893" s="27"/>
      <c r="CN1893" s="27"/>
      <c r="CO1893" s="27"/>
      <c r="CP1893" s="27"/>
      <c r="CQ1893" s="27"/>
      <c r="CR1893" s="27"/>
      <c r="CS1893" s="27"/>
      <c r="CT1893" s="27"/>
      <c r="CU1893" s="27"/>
      <c r="CV1893" s="27"/>
      <c r="CW1893" s="27"/>
      <c r="CX1893" s="27"/>
      <c r="CY1893" s="27"/>
      <c r="CZ1893" s="27"/>
      <c r="DA1893" s="27"/>
      <c r="DB1893" s="27"/>
      <c r="DC1893" s="27"/>
      <c r="DD1893" s="27"/>
      <c r="DE1893" s="27"/>
      <c r="DF1893" s="27"/>
      <c r="DG1893" s="27"/>
      <c r="DH1893" s="27"/>
      <c r="DI1893" s="27"/>
      <c r="DJ1893" s="27"/>
      <c r="DK1893" s="27"/>
      <c r="DL1893" s="27"/>
      <c r="DM1893" s="27"/>
      <c r="DN1893" s="27"/>
      <c r="DO1893" s="27"/>
      <c r="DP1893" s="27"/>
      <c r="DQ1893" s="27"/>
      <c r="DR1893" s="27"/>
      <c r="DS1893" s="27"/>
      <c r="DT1893" s="27"/>
      <c r="DU1893" s="27"/>
      <c r="DV1893" s="27"/>
      <c r="DW1893" s="27"/>
      <c r="DX1893" s="27"/>
      <c r="DY1893" s="27"/>
      <c r="DZ1893" s="27"/>
      <c r="EA1893" s="27"/>
      <c r="EB1893" s="27"/>
      <c r="EC1893" s="27"/>
      <c r="ED1893" s="27"/>
      <c r="EE1893" s="27"/>
      <c r="EF1893" s="27"/>
      <c r="EG1893" s="27"/>
      <c r="EH1893" s="27"/>
      <c r="EI1893" s="27"/>
      <c r="EJ1893" s="27"/>
      <c r="EK1893" s="27"/>
      <c r="EL1893" s="27"/>
      <c r="EM1893" s="27"/>
      <c r="EN1893" s="27"/>
      <c r="EO1893" s="27"/>
      <c r="EP1893" s="27"/>
      <c r="EQ1893" s="27"/>
      <c r="ER1893" s="27"/>
      <c r="ES1893" s="27"/>
      <c r="ET1893" s="27"/>
      <c r="EU1893" s="27"/>
      <c r="EV1893" s="27"/>
      <c r="EW1893" s="27"/>
      <c r="EX1893" s="27"/>
      <c r="EY1893" s="27"/>
      <c r="EZ1893" s="27"/>
      <c r="FA1893" s="27"/>
      <c r="FB1893" s="27"/>
      <c r="FC1893" s="27"/>
      <c r="FD1893" s="27"/>
      <c r="FE1893" s="27"/>
      <c r="FF1893" s="27"/>
      <c r="FG1893" s="27"/>
      <c r="FH1893" s="27"/>
    </row>
    <row r="1894" spans="1:164" ht="28.5" x14ac:dyDescent="0.2">
      <c r="A1894" s="19"/>
      <c r="B1894" s="20"/>
      <c r="C1894" s="21"/>
      <c r="D1894" s="21"/>
      <c r="E1894" s="22"/>
      <c r="F1894" s="22"/>
      <c r="G1894" s="22"/>
      <c r="H1894" s="20"/>
      <c r="I1894" s="20"/>
      <c r="J1894" s="22"/>
      <c r="K1894" s="23"/>
      <c r="L1894" s="24" t="str">
        <f t="shared" si="89"/>
        <v>Chyba - viz sloupec L</v>
      </c>
      <c r="M1894" s="25" t="str">
        <f t="shared" si="87"/>
        <v>Není (správně) vyplněna některá z buněk v horní části evidence, viz chyba v buňce C10</v>
      </c>
      <c r="N1894" s="26">
        <f t="shared" si="88"/>
        <v>0</v>
      </c>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c r="CH1894" s="27"/>
      <c r="CI1894" s="27"/>
      <c r="CJ1894" s="27"/>
      <c r="CK1894" s="27"/>
      <c r="CL1894" s="27"/>
      <c r="CM1894" s="27"/>
      <c r="CN1894" s="27"/>
      <c r="CO1894" s="27"/>
      <c r="CP1894" s="27"/>
      <c r="CQ1894" s="27"/>
      <c r="CR1894" s="27"/>
      <c r="CS1894" s="27"/>
      <c r="CT1894" s="27"/>
      <c r="CU1894" s="27"/>
      <c r="CV1894" s="27"/>
      <c r="CW1894" s="27"/>
      <c r="CX1894" s="27"/>
      <c r="CY1894" s="27"/>
      <c r="CZ1894" s="27"/>
      <c r="DA1894" s="27"/>
      <c r="DB1894" s="27"/>
      <c r="DC1894" s="27"/>
      <c r="DD1894" s="27"/>
      <c r="DE1894" s="27"/>
      <c r="DF1894" s="27"/>
      <c r="DG1894" s="27"/>
      <c r="DH1894" s="27"/>
      <c r="DI1894" s="27"/>
      <c r="DJ1894" s="27"/>
      <c r="DK1894" s="27"/>
      <c r="DL1894" s="27"/>
      <c r="DM1894" s="27"/>
      <c r="DN1894" s="27"/>
      <c r="DO1894" s="27"/>
      <c r="DP1894" s="27"/>
      <c r="DQ1894" s="27"/>
      <c r="DR1894" s="27"/>
      <c r="DS1894" s="27"/>
      <c r="DT1894" s="27"/>
      <c r="DU1894" s="27"/>
      <c r="DV1894" s="27"/>
      <c r="DW1894" s="27"/>
      <c r="DX1894" s="27"/>
      <c r="DY1894" s="27"/>
      <c r="DZ1894" s="27"/>
      <c r="EA1894" s="27"/>
      <c r="EB1894" s="27"/>
      <c r="EC1894" s="27"/>
      <c r="ED1894" s="27"/>
      <c r="EE1894" s="27"/>
      <c r="EF1894" s="27"/>
      <c r="EG1894" s="27"/>
      <c r="EH1894" s="27"/>
      <c r="EI1894" s="27"/>
      <c r="EJ1894" s="27"/>
      <c r="EK1894" s="27"/>
      <c r="EL1894" s="27"/>
      <c r="EM1894" s="27"/>
      <c r="EN1894" s="27"/>
      <c r="EO1894" s="27"/>
      <c r="EP1894" s="27"/>
      <c r="EQ1894" s="27"/>
      <c r="ER1894" s="27"/>
      <c r="ES1894" s="27"/>
      <c r="ET1894" s="27"/>
      <c r="EU1894" s="27"/>
      <c r="EV1894" s="27"/>
      <c r="EW1894" s="27"/>
      <c r="EX1894" s="27"/>
      <c r="EY1894" s="27"/>
      <c r="EZ1894" s="27"/>
      <c r="FA1894" s="27"/>
      <c r="FB1894" s="27"/>
      <c r="FC1894" s="27"/>
      <c r="FD1894" s="27"/>
      <c r="FE1894" s="27"/>
      <c r="FF1894" s="27"/>
      <c r="FG1894" s="27"/>
      <c r="FH1894" s="27"/>
    </row>
    <row r="1895" spans="1:164" ht="28.5" x14ac:dyDescent="0.2">
      <c r="A1895" s="19"/>
      <c r="B1895" s="20"/>
      <c r="C1895" s="21"/>
      <c r="D1895" s="21"/>
      <c r="E1895" s="22"/>
      <c r="F1895" s="22"/>
      <c r="G1895" s="22"/>
      <c r="H1895" s="20"/>
      <c r="I1895" s="20"/>
      <c r="J1895" s="22"/>
      <c r="K1895" s="23"/>
      <c r="L1895" s="24" t="str">
        <f t="shared" si="89"/>
        <v>Chyba - viz sloupec L</v>
      </c>
      <c r="M1895" s="25" t="str">
        <f t="shared" si="87"/>
        <v>Není (správně) vyplněna některá z buněk v horní části evidence, viz chyba v buňce C10</v>
      </c>
      <c r="N1895" s="26">
        <f t="shared" si="88"/>
        <v>0</v>
      </c>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c r="BY1895" s="27"/>
      <c r="BZ1895" s="27"/>
      <c r="CA1895" s="27"/>
      <c r="CB1895" s="27"/>
      <c r="CC1895" s="27"/>
      <c r="CD1895" s="27"/>
      <c r="CE1895" s="27"/>
      <c r="CF1895" s="27"/>
      <c r="CG1895" s="27"/>
      <c r="CH1895" s="27"/>
      <c r="CI1895" s="27"/>
      <c r="CJ1895" s="27"/>
      <c r="CK1895" s="27"/>
      <c r="CL1895" s="27"/>
      <c r="CM1895" s="27"/>
      <c r="CN1895" s="27"/>
      <c r="CO1895" s="27"/>
      <c r="CP1895" s="27"/>
      <c r="CQ1895" s="27"/>
      <c r="CR1895" s="27"/>
      <c r="CS1895" s="27"/>
      <c r="CT1895" s="27"/>
      <c r="CU1895" s="27"/>
      <c r="CV1895" s="27"/>
      <c r="CW1895" s="27"/>
      <c r="CX1895" s="27"/>
      <c r="CY1895" s="27"/>
      <c r="CZ1895" s="27"/>
      <c r="DA1895" s="27"/>
      <c r="DB1895" s="27"/>
      <c r="DC1895" s="27"/>
      <c r="DD1895" s="27"/>
      <c r="DE1895" s="27"/>
      <c r="DF1895" s="27"/>
      <c r="DG1895" s="27"/>
      <c r="DH1895" s="27"/>
      <c r="DI1895" s="27"/>
      <c r="DJ1895" s="27"/>
      <c r="DK1895" s="27"/>
      <c r="DL1895" s="27"/>
      <c r="DM1895" s="27"/>
      <c r="DN1895" s="27"/>
      <c r="DO1895" s="27"/>
      <c r="DP1895" s="27"/>
      <c r="DQ1895" s="27"/>
      <c r="DR1895" s="27"/>
      <c r="DS1895" s="27"/>
      <c r="DT1895" s="27"/>
      <c r="DU1895" s="27"/>
      <c r="DV1895" s="27"/>
      <c r="DW1895" s="27"/>
      <c r="DX1895" s="27"/>
      <c r="DY1895" s="27"/>
      <c r="DZ1895" s="27"/>
      <c r="EA1895" s="27"/>
      <c r="EB1895" s="27"/>
      <c r="EC1895" s="27"/>
      <c r="ED1895" s="27"/>
      <c r="EE1895" s="27"/>
      <c r="EF1895" s="27"/>
      <c r="EG1895" s="27"/>
      <c r="EH1895" s="27"/>
      <c r="EI1895" s="27"/>
      <c r="EJ1895" s="27"/>
      <c r="EK1895" s="27"/>
      <c r="EL1895" s="27"/>
      <c r="EM1895" s="27"/>
      <c r="EN1895" s="27"/>
      <c r="EO1895" s="27"/>
      <c r="EP1895" s="27"/>
      <c r="EQ1895" s="27"/>
      <c r="ER1895" s="27"/>
      <c r="ES1895" s="27"/>
      <c r="ET1895" s="27"/>
      <c r="EU1895" s="27"/>
      <c r="EV1895" s="27"/>
      <c r="EW1895" s="27"/>
      <c r="EX1895" s="27"/>
      <c r="EY1895" s="27"/>
      <c r="EZ1895" s="27"/>
      <c r="FA1895" s="27"/>
      <c r="FB1895" s="27"/>
      <c r="FC1895" s="27"/>
      <c r="FD1895" s="27"/>
      <c r="FE1895" s="27"/>
      <c r="FF1895" s="27"/>
      <c r="FG1895" s="27"/>
      <c r="FH1895" s="27"/>
    </row>
    <row r="1896" spans="1:164" ht="28.5" x14ac:dyDescent="0.2">
      <c r="A1896" s="19"/>
      <c r="B1896" s="20"/>
      <c r="C1896" s="21"/>
      <c r="D1896" s="21"/>
      <c r="E1896" s="22"/>
      <c r="F1896" s="22"/>
      <c r="G1896" s="22"/>
      <c r="H1896" s="20"/>
      <c r="I1896" s="20"/>
      <c r="J1896" s="22"/>
      <c r="K1896" s="23"/>
      <c r="L1896" s="24" t="str">
        <f t="shared" si="89"/>
        <v>Chyba - viz sloupec L</v>
      </c>
      <c r="M1896" s="25" t="str">
        <f t="shared" si="87"/>
        <v>Není (správně) vyplněna některá z buněk v horní části evidence, viz chyba v buňce C10</v>
      </c>
      <c r="N1896" s="26">
        <f t="shared" si="88"/>
        <v>0</v>
      </c>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c r="BY1896" s="27"/>
      <c r="BZ1896" s="27"/>
      <c r="CA1896" s="27"/>
      <c r="CB1896" s="27"/>
      <c r="CC1896" s="27"/>
      <c r="CD1896" s="27"/>
      <c r="CE1896" s="27"/>
      <c r="CF1896" s="27"/>
      <c r="CG1896" s="27"/>
      <c r="CH1896" s="27"/>
      <c r="CI1896" s="27"/>
      <c r="CJ1896" s="27"/>
      <c r="CK1896" s="27"/>
      <c r="CL1896" s="27"/>
      <c r="CM1896" s="27"/>
      <c r="CN1896" s="27"/>
      <c r="CO1896" s="27"/>
      <c r="CP1896" s="27"/>
      <c r="CQ1896" s="27"/>
      <c r="CR1896" s="27"/>
      <c r="CS1896" s="27"/>
      <c r="CT1896" s="27"/>
      <c r="CU1896" s="27"/>
      <c r="CV1896" s="27"/>
      <c r="CW1896" s="27"/>
      <c r="CX1896" s="27"/>
      <c r="CY1896" s="27"/>
      <c r="CZ1896" s="27"/>
      <c r="DA1896" s="27"/>
      <c r="DB1896" s="27"/>
      <c r="DC1896" s="27"/>
      <c r="DD1896" s="27"/>
      <c r="DE1896" s="27"/>
      <c r="DF1896" s="27"/>
      <c r="DG1896" s="27"/>
      <c r="DH1896" s="27"/>
      <c r="DI1896" s="27"/>
      <c r="DJ1896" s="27"/>
      <c r="DK1896" s="27"/>
      <c r="DL1896" s="27"/>
      <c r="DM1896" s="27"/>
      <c r="DN1896" s="27"/>
      <c r="DO1896" s="27"/>
      <c r="DP1896" s="27"/>
      <c r="DQ1896" s="27"/>
      <c r="DR1896" s="27"/>
      <c r="DS1896" s="27"/>
      <c r="DT1896" s="27"/>
      <c r="DU1896" s="27"/>
      <c r="DV1896" s="27"/>
      <c r="DW1896" s="27"/>
      <c r="DX1896" s="27"/>
      <c r="DY1896" s="27"/>
      <c r="DZ1896" s="27"/>
      <c r="EA1896" s="27"/>
      <c r="EB1896" s="27"/>
      <c r="EC1896" s="27"/>
      <c r="ED1896" s="27"/>
      <c r="EE1896" s="27"/>
      <c r="EF1896" s="27"/>
      <c r="EG1896" s="27"/>
      <c r="EH1896" s="27"/>
      <c r="EI1896" s="27"/>
      <c r="EJ1896" s="27"/>
      <c r="EK1896" s="27"/>
      <c r="EL1896" s="27"/>
      <c r="EM1896" s="27"/>
      <c r="EN1896" s="27"/>
      <c r="EO1896" s="27"/>
      <c r="EP1896" s="27"/>
      <c r="EQ1896" s="27"/>
      <c r="ER1896" s="27"/>
      <c r="ES1896" s="27"/>
      <c r="ET1896" s="27"/>
      <c r="EU1896" s="27"/>
      <c r="EV1896" s="27"/>
      <c r="EW1896" s="27"/>
      <c r="EX1896" s="27"/>
      <c r="EY1896" s="27"/>
      <c r="EZ1896" s="27"/>
      <c r="FA1896" s="27"/>
      <c r="FB1896" s="27"/>
      <c r="FC1896" s="27"/>
      <c r="FD1896" s="27"/>
      <c r="FE1896" s="27"/>
      <c r="FF1896" s="27"/>
      <c r="FG1896" s="27"/>
      <c r="FH1896" s="27"/>
    </row>
    <row r="1897" spans="1:164" ht="28.5" x14ac:dyDescent="0.2">
      <c r="A1897" s="19"/>
      <c r="B1897" s="20"/>
      <c r="C1897" s="21"/>
      <c r="D1897" s="21"/>
      <c r="E1897" s="22"/>
      <c r="F1897" s="22"/>
      <c r="G1897" s="22"/>
      <c r="H1897" s="20"/>
      <c r="I1897" s="20"/>
      <c r="J1897" s="22"/>
      <c r="K1897" s="23"/>
      <c r="L1897" s="24" t="str">
        <f t="shared" si="89"/>
        <v>Chyba - viz sloupec L</v>
      </c>
      <c r="M1897" s="25" t="str">
        <f t="shared" si="87"/>
        <v>Není (správně) vyplněna některá z buněk v horní části evidence, viz chyba v buňce C10</v>
      </c>
      <c r="N1897" s="26">
        <f t="shared" si="88"/>
        <v>0</v>
      </c>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c r="BY1897" s="27"/>
      <c r="BZ1897" s="27"/>
      <c r="CA1897" s="27"/>
      <c r="CB1897" s="27"/>
      <c r="CC1897" s="27"/>
      <c r="CD1897" s="27"/>
      <c r="CE1897" s="27"/>
      <c r="CF1897" s="27"/>
      <c r="CG1897" s="27"/>
      <c r="CH1897" s="27"/>
      <c r="CI1897" s="27"/>
      <c r="CJ1897" s="27"/>
      <c r="CK1897" s="27"/>
      <c r="CL1897" s="27"/>
      <c r="CM1897" s="27"/>
      <c r="CN1897" s="27"/>
      <c r="CO1897" s="27"/>
      <c r="CP1897" s="27"/>
      <c r="CQ1897" s="27"/>
      <c r="CR1897" s="27"/>
      <c r="CS1897" s="27"/>
      <c r="CT1897" s="27"/>
      <c r="CU1897" s="27"/>
      <c r="CV1897" s="27"/>
      <c r="CW1897" s="27"/>
      <c r="CX1897" s="27"/>
      <c r="CY1897" s="27"/>
      <c r="CZ1897" s="27"/>
      <c r="DA1897" s="27"/>
      <c r="DB1897" s="27"/>
      <c r="DC1897" s="27"/>
      <c r="DD1897" s="27"/>
      <c r="DE1897" s="27"/>
      <c r="DF1897" s="27"/>
      <c r="DG1897" s="27"/>
      <c r="DH1897" s="27"/>
      <c r="DI1897" s="27"/>
      <c r="DJ1897" s="27"/>
      <c r="DK1897" s="27"/>
      <c r="DL1897" s="27"/>
      <c r="DM1897" s="27"/>
      <c r="DN1897" s="27"/>
      <c r="DO1897" s="27"/>
      <c r="DP1897" s="27"/>
      <c r="DQ1897" s="27"/>
      <c r="DR1897" s="27"/>
      <c r="DS1897" s="27"/>
      <c r="DT1897" s="27"/>
      <c r="DU1897" s="27"/>
      <c r="DV1897" s="27"/>
      <c r="DW1897" s="27"/>
      <c r="DX1897" s="27"/>
      <c r="DY1897" s="27"/>
      <c r="DZ1897" s="27"/>
      <c r="EA1897" s="27"/>
      <c r="EB1897" s="27"/>
      <c r="EC1897" s="27"/>
      <c r="ED1897" s="27"/>
      <c r="EE1897" s="27"/>
      <c r="EF1897" s="27"/>
      <c r="EG1897" s="27"/>
      <c r="EH1897" s="27"/>
      <c r="EI1897" s="27"/>
      <c r="EJ1897" s="27"/>
      <c r="EK1897" s="27"/>
      <c r="EL1897" s="27"/>
      <c r="EM1897" s="27"/>
      <c r="EN1897" s="27"/>
      <c r="EO1897" s="27"/>
      <c r="EP1897" s="27"/>
      <c r="EQ1897" s="27"/>
      <c r="ER1897" s="27"/>
      <c r="ES1897" s="27"/>
      <c r="ET1897" s="27"/>
      <c r="EU1897" s="27"/>
      <c r="EV1897" s="27"/>
      <c r="EW1897" s="27"/>
      <c r="EX1897" s="27"/>
      <c r="EY1897" s="27"/>
      <c r="EZ1897" s="27"/>
      <c r="FA1897" s="27"/>
      <c r="FB1897" s="27"/>
      <c r="FC1897" s="27"/>
      <c r="FD1897" s="27"/>
      <c r="FE1897" s="27"/>
      <c r="FF1897" s="27"/>
      <c r="FG1897" s="27"/>
      <c r="FH1897" s="27"/>
    </row>
    <row r="1898" spans="1:164" ht="28.5" x14ac:dyDescent="0.2">
      <c r="A1898" s="19"/>
      <c r="B1898" s="20"/>
      <c r="C1898" s="21"/>
      <c r="D1898" s="21"/>
      <c r="E1898" s="22"/>
      <c r="F1898" s="22"/>
      <c r="G1898" s="22"/>
      <c r="H1898" s="20"/>
      <c r="I1898" s="20"/>
      <c r="J1898" s="22"/>
      <c r="K1898" s="23"/>
      <c r="L1898" s="24" t="str">
        <f t="shared" si="89"/>
        <v>Chyba - viz sloupec L</v>
      </c>
      <c r="M1898" s="25" t="str">
        <f t="shared" si="87"/>
        <v>Není (správně) vyplněna některá z buněk v horní části evidence, viz chyba v buňce C10</v>
      </c>
      <c r="N1898" s="26">
        <f t="shared" si="88"/>
        <v>0</v>
      </c>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c r="BY1898" s="27"/>
      <c r="BZ1898" s="27"/>
      <c r="CA1898" s="27"/>
      <c r="CB1898" s="27"/>
      <c r="CC1898" s="27"/>
      <c r="CD1898" s="27"/>
      <c r="CE1898" s="27"/>
      <c r="CF1898" s="27"/>
      <c r="CG1898" s="27"/>
      <c r="CH1898" s="27"/>
      <c r="CI1898" s="27"/>
      <c r="CJ1898" s="27"/>
      <c r="CK1898" s="27"/>
      <c r="CL1898" s="27"/>
      <c r="CM1898" s="27"/>
      <c r="CN1898" s="27"/>
      <c r="CO1898" s="27"/>
      <c r="CP1898" s="27"/>
      <c r="CQ1898" s="27"/>
      <c r="CR1898" s="27"/>
      <c r="CS1898" s="27"/>
      <c r="CT1898" s="27"/>
      <c r="CU1898" s="27"/>
      <c r="CV1898" s="27"/>
      <c r="CW1898" s="27"/>
      <c r="CX1898" s="27"/>
      <c r="CY1898" s="27"/>
      <c r="CZ1898" s="27"/>
      <c r="DA1898" s="27"/>
      <c r="DB1898" s="27"/>
      <c r="DC1898" s="27"/>
      <c r="DD1898" s="27"/>
      <c r="DE1898" s="27"/>
      <c r="DF1898" s="27"/>
      <c r="DG1898" s="27"/>
      <c r="DH1898" s="27"/>
      <c r="DI1898" s="27"/>
      <c r="DJ1898" s="27"/>
      <c r="DK1898" s="27"/>
      <c r="DL1898" s="27"/>
      <c r="DM1898" s="27"/>
      <c r="DN1898" s="27"/>
      <c r="DO1898" s="27"/>
      <c r="DP1898" s="27"/>
      <c r="DQ1898" s="27"/>
      <c r="DR1898" s="27"/>
      <c r="DS1898" s="27"/>
      <c r="DT1898" s="27"/>
      <c r="DU1898" s="27"/>
      <c r="DV1898" s="27"/>
      <c r="DW1898" s="27"/>
      <c r="DX1898" s="27"/>
      <c r="DY1898" s="27"/>
      <c r="DZ1898" s="27"/>
      <c r="EA1898" s="27"/>
      <c r="EB1898" s="27"/>
      <c r="EC1898" s="27"/>
      <c r="ED1898" s="27"/>
      <c r="EE1898" s="27"/>
      <c r="EF1898" s="27"/>
      <c r="EG1898" s="27"/>
      <c r="EH1898" s="27"/>
      <c r="EI1898" s="27"/>
      <c r="EJ1898" s="27"/>
      <c r="EK1898" s="27"/>
      <c r="EL1898" s="27"/>
      <c r="EM1898" s="27"/>
      <c r="EN1898" s="27"/>
      <c r="EO1898" s="27"/>
      <c r="EP1898" s="27"/>
      <c r="EQ1898" s="27"/>
      <c r="ER1898" s="27"/>
      <c r="ES1898" s="27"/>
      <c r="ET1898" s="27"/>
      <c r="EU1898" s="27"/>
      <c r="EV1898" s="27"/>
      <c r="EW1898" s="27"/>
      <c r="EX1898" s="27"/>
      <c r="EY1898" s="27"/>
      <c r="EZ1898" s="27"/>
      <c r="FA1898" s="27"/>
      <c r="FB1898" s="27"/>
      <c r="FC1898" s="27"/>
      <c r="FD1898" s="27"/>
      <c r="FE1898" s="27"/>
      <c r="FF1898" s="27"/>
      <c r="FG1898" s="27"/>
      <c r="FH1898" s="27"/>
    </row>
    <row r="1899" spans="1:164" ht="28.5" x14ac:dyDescent="0.2">
      <c r="A1899" s="19"/>
      <c r="B1899" s="20"/>
      <c r="C1899" s="21"/>
      <c r="D1899" s="21"/>
      <c r="E1899" s="22"/>
      <c r="F1899" s="22"/>
      <c r="G1899" s="22"/>
      <c r="H1899" s="20"/>
      <c r="I1899" s="20"/>
      <c r="J1899" s="22"/>
      <c r="K1899" s="23"/>
      <c r="L1899" s="24" t="str">
        <f t="shared" si="89"/>
        <v>Chyba - viz sloupec L</v>
      </c>
      <c r="M1899" s="25" t="str">
        <f t="shared" si="87"/>
        <v>Není (správně) vyplněna některá z buněk v horní části evidence, viz chyba v buňce C10</v>
      </c>
      <c r="N1899" s="26">
        <f t="shared" si="88"/>
        <v>0</v>
      </c>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c r="BY1899" s="27"/>
      <c r="BZ1899" s="27"/>
      <c r="CA1899" s="27"/>
      <c r="CB1899" s="27"/>
      <c r="CC1899" s="27"/>
      <c r="CD1899" s="27"/>
      <c r="CE1899" s="27"/>
      <c r="CF1899" s="27"/>
      <c r="CG1899" s="27"/>
      <c r="CH1899" s="27"/>
      <c r="CI1899" s="27"/>
      <c r="CJ1899" s="27"/>
      <c r="CK1899" s="27"/>
      <c r="CL1899" s="27"/>
      <c r="CM1899" s="27"/>
      <c r="CN1899" s="27"/>
      <c r="CO1899" s="27"/>
      <c r="CP1899" s="27"/>
      <c r="CQ1899" s="27"/>
      <c r="CR1899" s="27"/>
      <c r="CS1899" s="27"/>
      <c r="CT1899" s="27"/>
      <c r="CU1899" s="27"/>
      <c r="CV1899" s="27"/>
      <c r="CW1899" s="27"/>
      <c r="CX1899" s="27"/>
      <c r="CY1899" s="27"/>
      <c r="CZ1899" s="27"/>
      <c r="DA1899" s="27"/>
      <c r="DB1899" s="27"/>
      <c r="DC1899" s="27"/>
      <c r="DD1899" s="27"/>
      <c r="DE1899" s="27"/>
      <c r="DF1899" s="27"/>
      <c r="DG1899" s="27"/>
      <c r="DH1899" s="27"/>
      <c r="DI1899" s="27"/>
      <c r="DJ1899" s="27"/>
      <c r="DK1899" s="27"/>
      <c r="DL1899" s="27"/>
      <c r="DM1899" s="27"/>
      <c r="DN1899" s="27"/>
      <c r="DO1899" s="27"/>
      <c r="DP1899" s="27"/>
      <c r="DQ1899" s="27"/>
      <c r="DR1899" s="27"/>
      <c r="DS1899" s="27"/>
      <c r="DT1899" s="27"/>
      <c r="DU1899" s="27"/>
      <c r="DV1899" s="27"/>
      <c r="DW1899" s="27"/>
      <c r="DX1899" s="27"/>
      <c r="DY1899" s="27"/>
      <c r="DZ1899" s="27"/>
      <c r="EA1899" s="27"/>
      <c r="EB1899" s="27"/>
      <c r="EC1899" s="27"/>
      <c r="ED1899" s="27"/>
      <c r="EE1899" s="27"/>
      <c r="EF1899" s="27"/>
      <c r="EG1899" s="27"/>
      <c r="EH1899" s="27"/>
      <c r="EI1899" s="27"/>
      <c r="EJ1899" s="27"/>
      <c r="EK1899" s="27"/>
      <c r="EL1899" s="27"/>
      <c r="EM1899" s="27"/>
      <c r="EN1899" s="27"/>
      <c r="EO1899" s="27"/>
      <c r="EP1899" s="27"/>
      <c r="EQ1899" s="27"/>
      <c r="ER1899" s="27"/>
      <c r="ES1899" s="27"/>
      <c r="ET1899" s="27"/>
      <c r="EU1899" s="27"/>
      <c r="EV1899" s="27"/>
      <c r="EW1899" s="27"/>
      <c r="EX1899" s="27"/>
      <c r="EY1899" s="27"/>
      <c r="EZ1899" s="27"/>
      <c r="FA1899" s="27"/>
      <c r="FB1899" s="27"/>
      <c r="FC1899" s="27"/>
      <c r="FD1899" s="27"/>
      <c r="FE1899" s="27"/>
      <c r="FF1899" s="27"/>
      <c r="FG1899" s="27"/>
      <c r="FH1899" s="27"/>
    </row>
    <row r="1900" spans="1:164" ht="28.5" x14ac:dyDescent="0.2">
      <c r="A1900" s="19"/>
      <c r="B1900" s="20"/>
      <c r="C1900" s="21"/>
      <c r="D1900" s="21"/>
      <c r="E1900" s="22"/>
      <c r="F1900" s="22"/>
      <c r="G1900" s="22"/>
      <c r="H1900" s="20"/>
      <c r="I1900" s="20"/>
      <c r="J1900" s="22"/>
      <c r="K1900" s="23"/>
      <c r="L1900" s="24" t="str">
        <f t="shared" si="89"/>
        <v>Chyba - viz sloupec L</v>
      </c>
      <c r="M1900" s="25" t="str">
        <f t="shared" si="87"/>
        <v>Není (správně) vyplněna některá z buněk v horní části evidence, viz chyba v buňce C10</v>
      </c>
      <c r="N1900" s="26">
        <f t="shared" si="88"/>
        <v>0</v>
      </c>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c r="BY1900" s="27"/>
      <c r="BZ1900" s="27"/>
      <c r="CA1900" s="27"/>
      <c r="CB1900" s="27"/>
      <c r="CC1900" s="27"/>
      <c r="CD1900" s="27"/>
      <c r="CE1900" s="27"/>
      <c r="CF1900" s="27"/>
      <c r="CG1900" s="27"/>
      <c r="CH1900" s="27"/>
      <c r="CI1900" s="27"/>
      <c r="CJ1900" s="27"/>
      <c r="CK1900" s="27"/>
      <c r="CL1900" s="27"/>
      <c r="CM1900" s="27"/>
      <c r="CN1900" s="27"/>
      <c r="CO1900" s="27"/>
      <c r="CP1900" s="27"/>
      <c r="CQ1900" s="27"/>
      <c r="CR1900" s="27"/>
      <c r="CS1900" s="27"/>
      <c r="CT1900" s="27"/>
      <c r="CU1900" s="27"/>
      <c r="CV1900" s="27"/>
      <c r="CW1900" s="27"/>
      <c r="CX1900" s="27"/>
      <c r="CY1900" s="27"/>
      <c r="CZ1900" s="27"/>
      <c r="DA1900" s="27"/>
      <c r="DB1900" s="27"/>
      <c r="DC1900" s="27"/>
      <c r="DD1900" s="27"/>
      <c r="DE1900" s="27"/>
      <c r="DF1900" s="27"/>
      <c r="DG1900" s="27"/>
      <c r="DH1900" s="27"/>
      <c r="DI1900" s="27"/>
      <c r="DJ1900" s="27"/>
      <c r="DK1900" s="27"/>
      <c r="DL1900" s="27"/>
      <c r="DM1900" s="27"/>
      <c r="DN1900" s="27"/>
      <c r="DO1900" s="27"/>
      <c r="DP1900" s="27"/>
      <c r="DQ1900" s="27"/>
      <c r="DR1900" s="27"/>
      <c r="DS1900" s="27"/>
      <c r="DT1900" s="27"/>
      <c r="DU1900" s="27"/>
      <c r="DV1900" s="27"/>
      <c r="DW1900" s="27"/>
      <c r="DX1900" s="27"/>
      <c r="DY1900" s="27"/>
      <c r="DZ1900" s="27"/>
      <c r="EA1900" s="27"/>
      <c r="EB1900" s="27"/>
      <c r="EC1900" s="27"/>
      <c r="ED1900" s="27"/>
      <c r="EE1900" s="27"/>
      <c r="EF1900" s="27"/>
      <c r="EG1900" s="27"/>
      <c r="EH1900" s="27"/>
      <c r="EI1900" s="27"/>
      <c r="EJ1900" s="27"/>
      <c r="EK1900" s="27"/>
      <c r="EL1900" s="27"/>
      <c r="EM1900" s="27"/>
      <c r="EN1900" s="27"/>
      <c r="EO1900" s="27"/>
      <c r="EP1900" s="27"/>
      <c r="EQ1900" s="27"/>
      <c r="ER1900" s="27"/>
      <c r="ES1900" s="27"/>
      <c r="ET1900" s="27"/>
      <c r="EU1900" s="27"/>
      <c r="EV1900" s="27"/>
      <c r="EW1900" s="27"/>
      <c r="EX1900" s="27"/>
      <c r="EY1900" s="27"/>
      <c r="EZ1900" s="27"/>
      <c r="FA1900" s="27"/>
      <c r="FB1900" s="27"/>
      <c r="FC1900" s="27"/>
      <c r="FD1900" s="27"/>
      <c r="FE1900" s="27"/>
      <c r="FF1900" s="27"/>
      <c r="FG1900" s="27"/>
      <c r="FH1900" s="27"/>
    </row>
    <row r="1901" spans="1:164" ht="28.5" x14ac:dyDescent="0.2">
      <c r="A1901" s="19"/>
      <c r="B1901" s="20"/>
      <c r="C1901" s="21"/>
      <c r="D1901" s="21"/>
      <c r="E1901" s="22"/>
      <c r="F1901" s="22"/>
      <c r="G1901" s="22"/>
      <c r="H1901" s="20"/>
      <c r="I1901" s="20"/>
      <c r="J1901" s="22"/>
      <c r="K1901" s="23"/>
      <c r="L1901" s="24" t="str">
        <f t="shared" si="89"/>
        <v>Chyba - viz sloupec L</v>
      </c>
      <c r="M1901" s="25" t="str">
        <f t="shared" si="87"/>
        <v>Není (správně) vyplněna některá z buněk v horní části evidence, viz chyba v buňce C10</v>
      </c>
      <c r="N1901" s="26">
        <f t="shared" si="88"/>
        <v>0</v>
      </c>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c r="BY1901" s="27"/>
      <c r="BZ1901" s="27"/>
      <c r="CA1901" s="27"/>
      <c r="CB1901" s="27"/>
      <c r="CC1901" s="27"/>
      <c r="CD1901" s="27"/>
      <c r="CE1901" s="27"/>
      <c r="CF1901" s="27"/>
      <c r="CG1901" s="27"/>
      <c r="CH1901" s="27"/>
      <c r="CI1901" s="27"/>
      <c r="CJ1901" s="27"/>
      <c r="CK1901" s="27"/>
      <c r="CL1901" s="27"/>
      <c r="CM1901" s="27"/>
      <c r="CN1901" s="27"/>
      <c r="CO1901" s="27"/>
      <c r="CP1901" s="27"/>
      <c r="CQ1901" s="27"/>
      <c r="CR1901" s="27"/>
      <c r="CS1901" s="27"/>
      <c r="CT1901" s="27"/>
      <c r="CU1901" s="27"/>
      <c r="CV1901" s="27"/>
      <c r="CW1901" s="27"/>
      <c r="CX1901" s="27"/>
      <c r="CY1901" s="27"/>
      <c r="CZ1901" s="27"/>
      <c r="DA1901" s="27"/>
      <c r="DB1901" s="27"/>
      <c r="DC1901" s="27"/>
      <c r="DD1901" s="27"/>
      <c r="DE1901" s="27"/>
      <c r="DF1901" s="27"/>
      <c r="DG1901" s="27"/>
      <c r="DH1901" s="27"/>
      <c r="DI1901" s="27"/>
      <c r="DJ1901" s="27"/>
      <c r="DK1901" s="27"/>
      <c r="DL1901" s="27"/>
      <c r="DM1901" s="27"/>
      <c r="DN1901" s="27"/>
      <c r="DO1901" s="27"/>
      <c r="DP1901" s="27"/>
      <c r="DQ1901" s="27"/>
      <c r="DR1901" s="27"/>
      <c r="DS1901" s="27"/>
      <c r="DT1901" s="27"/>
      <c r="DU1901" s="27"/>
      <c r="DV1901" s="27"/>
      <c r="DW1901" s="27"/>
      <c r="DX1901" s="27"/>
      <c r="DY1901" s="27"/>
      <c r="DZ1901" s="27"/>
      <c r="EA1901" s="27"/>
      <c r="EB1901" s="27"/>
      <c r="EC1901" s="27"/>
      <c r="ED1901" s="27"/>
      <c r="EE1901" s="27"/>
      <c r="EF1901" s="27"/>
      <c r="EG1901" s="27"/>
      <c r="EH1901" s="27"/>
      <c r="EI1901" s="27"/>
      <c r="EJ1901" s="27"/>
      <c r="EK1901" s="27"/>
      <c r="EL1901" s="27"/>
      <c r="EM1901" s="27"/>
      <c r="EN1901" s="27"/>
      <c r="EO1901" s="27"/>
      <c r="EP1901" s="27"/>
      <c r="EQ1901" s="27"/>
      <c r="ER1901" s="27"/>
      <c r="ES1901" s="27"/>
      <c r="ET1901" s="27"/>
      <c r="EU1901" s="27"/>
      <c r="EV1901" s="27"/>
      <c r="EW1901" s="27"/>
      <c r="EX1901" s="27"/>
      <c r="EY1901" s="27"/>
      <c r="EZ1901" s="27"/>
      <c r="FA1901" s="27"/>
      <c r="FB1901" s="27"/>
      <c r="FC1901" s="27"/>
      <c r="FD1901" s="27"/>
      <c r="FE1901" s="27"/>
      <c r="FF1901" s="27"/>
      <c r="FG1901" s="27"/>
      <c r="FH1901" s="27"/>
    </row>
    <row r="1902" spans="1:164" ht="28.5" x14ac:dyDescent="0.2">
      <c r="A1902" s="19"/>
      <c r="B1902" s="20"/>
      <c r="C1902" s="21"/>
      <c r="D1902" s="21"/>
      <c r="E1902" s="22"/>
      <c r="F1902" s="22"/>
      <c r="G1902" s="22"/>
      <c r="H1902" s="20"/>
      <c r="I1902" s="20"/>
      <c r="J1902" s="22"/>
      <c r="K1902" s="23"/>
      <c r="L1902" s="24" t="str">
        <f t="shared" si="89"/>
        <v>Chyba - viz sloupec L</v>
      </c>
      <c r="M1902" s="25" t="str">
        <f t="shared" si="87"/>
        <v>Není (správně) vyplněna některá z buněk v horní části evidence, viz chyba v buňce C10</v>
      </c>
      <c r="N1902" s="26">
        <f t="shared" si="88"/>
        <v>0</v>
      </c>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c r="BY1902" s="27"/>
      <c r="BZ1902" s="27"/>
      <c r="CA1902" s="27"/>
      <c r="CB1902" s="27"/>
      <c r="CC1902" s="27"/>
      <c r="CD1902" s="27"/>
      <c r="CE1902" s="27"/>
      <c r="CF1902" s="27"/>
      <c r="CG1902" s="27"/>
      <c r="CH1902" s="27"/>
      <c r="CI1902" s="27"/>
      <c r="CJ1902" s="27"/>
      <c r="CK1902" s="27"/>
      <c r="CL1902" s="27"/>
      <c r="CM1902" s="27"/>
      <c r="CN1902" s="27"/>
      <c r="CO1902" s="27"/>
      <c r="CP1902" s="27"/>
      <c r="CQ1902" s="27"/>
      <c r="CR1902" s="27"/>
      <c r="CS1902" s="27"/>
      <c r="CT1902" s="27"/>
      <c r="CU1902" s="27"/>
      <c r="CV1902" s="27"/>
      <c r="CW1902" s="27"/>
      <c r="CX1902" s="27"/>
      <c r="CY1902" s="27"/>
      <c r="CZ1902" s="27"/>
      <c r="DA1902" s="27"/>
      <c r="DB1902" s="27"/>
      <c r="DC1902" s="27"/>
      <c r="DD1902" s="27"/>
      <c r="DE1902" s="27"/>
      <c r="DF1902" s="27"/>
      <c r="DG1902" s="27"/>
      <c r="DH1902" s="27"/>
      <c r="DI1902" s="27"/>
      <c r="DJ1902" s="27"/>
      <c r="DK1902" s="27"/>
      <c r="DL1902" s="27"/>
      <c r="DM1902" s="27"/>
      <c r="DN1902" s="27"/>
      <c r="DO1902" s="27"/>
      <c r="DP1902" s="27"/>
      <c r="DQ1902" s="27"/>
      <c r="DR1902" s="27"/>
      <c r="DS1902" s="27"/>
      <c r="DT1902" s="27"/>
      <c r="DU1902" s="27"/>
      <c r="DV1902" s="27"/>
      <c r="DW1902" s="27"/>
      <c r="DX1902" s="27"/>
      <c r="DY1902" s="27"/>
      <c r="DZ1902" s="27"/>
      <c r="EA1902" s="27"/>
      <c r="EB1902" s="27"/>
      <c r="EC1902" s="27"/>
      <c r="ED1902" s="27"/>
      <c r="EE1902" s="27"/>
      <c r="EF1902" s="27"/>
      <c r="EG1902" s="27"/>
      <c r="EH1902" s="27"/>
      <c r="EI1902" s="27"/>
      <c r="EJ1902" s="27"/>
      <c r="EK1902" s="27"/>
      <c r="EL1902" s="27"/>
      <c r="EM1902" s="27"/>
      <c r="EN1902" s="27"/>
      <c r="EO1902" s="27"/>
      <c r="EP1902" s="27"/>
      <c r="EQ1902" s="27"/>
      <c r="ER1902" s="27"/>
      <c r="ES1902" s="27"/>
      <c r="ET1902" s="27"/>
      <c r="EU1902" s="27"/>
      <c r="EV1902" s="27"/>
      <c r="EW1902" s="27"/>
      <c r="EX1902" s="27"/>
      <c r="EY1902" s="27"/>
      <c r="EZ1902" s="27"/>
      <c r="FA1902" s="27"/>
      <c r="FB1902" s="27"/>
      <c r="FC1902" s="27"/>
      <c r="FD1902" s="27"/>
      <c r="FE1902" s="27"/>
      <c r="FF1902" s="27"/>
      <c r="FG1902" s="27"/>
      <c r="FH1902" s="27"/>
    </row>
    <row r="1903" spans="1:164" ht="28.5" x14ac:dyDescent="0.2">
      <c r="A1903" s="19"/>
      <c r="B1903" s="20"/>
      <c r="C1903" s="21"/>
      <c r="D1903" s="21"/>
      <c r="E1903" s="22"/>
      <c r="F1903" s="22"/>
      <c r="G1903" s="22"/>
      <c r="H1903" s="20"/>
      <c r="I1903" s="20"/>
      <c r="J1903" s="22"/>
      <c r="K1903" s="23"/>
      <c r="L1903" s="24" t="str">
        <f t="shared" si="89"/>
        <v>Chyba - viz sloupec L</v>
      </c>
      <c r="M1903" s="25" t="str">
        <f t="shared" si="87"/>
        <v>Není (správně) vyplněna některá z buněk v horní části evidence, viz chyba v buňce C10</v>
      </c>
      <c r="N1903" s="26">
        <f t="shared" si="88"/>
        <v>0</v>
      </c>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c r="BY1903" s="27"/>
      <c r="BZ1903" s="27"/>
      <c r="CA1903" s="27"/>
      <c r="CB1903" s="27"/>
      <c r="CC1903" s="27"/>
      <c r="CD1903" s="27"/>
      <c r="CE1903" s="27"/>
      <c r="CF1903" s="27"/>
      <c r="CG1903" s="27"/>
      <c r="CH1903" s="27"/>
      <c r="CI1903" s="27"/>
      <c r="CJ1903" s="27"/>
      <c r="CK1903" s="27"/>
      <c r="CL1903" s="27"/>
      <c r="CM1903" s="27"/>
      <c r="CN1903" s="27"/>
      <c r="CO1903" s="27"/>
      <c r="CP1903" s="27"/>
      <c r="CQ1903" s="27"/>
      <c r="CR1903" s="27"/>
      <c r="CS1903" s="27"/>
      <c r="CT1903" s="27"/>
      <c r="CU1903" s="27"/>
      <c r="CV1903" s="27"/>
      <c r="CW1903" s="27"/>
      <c r="CX1903" s="27"/>
      <c r="CY1903" s="27"/>
      <c r="CZ1903" s="27"/>
      <c r="DA1903" s="27"/>
      <c r="DB1903" s="27"/>
      <c r="DC1903" s="27"/>
      <c r="DD1903" s="27"/>
      <c r="DE1903" s="27"/>
      <c r="DF1903" s="27"/>
      <c r="DG1903" s="27"/>
      <c r="DH1903" s="27"/>
      <c r="DI1903" s="27"/>
      <c r="DJ1903" s="27"/>
      <c r="DK1903" s="27"/>
      <c r="DL1903" s="27"/>
      <c r="DM1903" s="27"/>
      <c r="DN1903" s="27"/>
      <c r="DO1903" s="27"/>
      <c r="DP1903" s="27"/>
      <c r="DQ1903" s="27"/>
      <c r="DR1903" s="27"/>
      <c r="DS1903" s="27"/>
      <c r="DT1903" s="27"/>
      <c r="DU1903" s="27"/>
      <c r="DV1903" s="27"/>
      <c r="DW1903" s="27"/>
      <c r="DX1903" s="27"/>
      <c r="DY1903" s="27"/>
      <c r="DZ1903" s="27"/>
      <c r="EA1903" s="27"/>
      <c r="EB1903" s="27"/>
      <c r="EC1903" s="27"/>
      <c r="ED1903" s="27"/>
      <c r="EE1903" s="27"/>
      <c r="EF1903" s="27"/>
      <c r="EG1903" s="27"/>
      <c r="EH1903" s="27"/>
      <c r="EI1903" s="27"/>
      <c r="EJ1903" s="27"/>
      <c r="EK1903" s="27"/>
      <c r="EL1903" s="27"/>
      <c r="EM1903" s="27"/>
      <c r="EN1903" s="27"/>
      <c r="EO1903" s="27"/>
      <c r="EP1903" s="27"/>
      <c r="EQ1903" s="27"/>
      <c r="ER1903" s="27"/>
      <c r="ES1903" s="27"/>
      <c r="ET1903" s="27"/>
      <c r="EU1903" s="27"/>
      <c r="EV1903" s="27"/>
      <c r="EW1903" s="27"/>
      <c r="EX1903" s="27"/>
      <c r="EY1903" s="27"/>
      <c r="EZ1903" s="27"/>
      <c r="FA1903" s="27"/>
      <c r="FB1903" s="27"/>
      <c r="FC1903" s="27"/>
      <c r="FD1903" s="27"/>
      <c r="FE1903" s="27"/>
      <c r="FF1903" s="27"/>
      <c r="FG1903" s="27"/>
      <c r="FH1903" s="27"/>
    </row>
    <row r="1904" spans="1:164" ht="28.5" x14ac:dyDescent="0.2">
      <c r="A1904" s="19"/>
      <c r="B1904" s="20"/>
      <c r="C1904" s="21"/>
      <c r="D1904" s="21"/>
      <c r="E1904" s="22"/>
      <c r="F1904" s="22"/>
      <c r="G1904" s="22"/>
      <c r="H1904" s="20"/>
      <c r="I1904" s="20"/>
      <c r="J1904" s="22"/>
      <c r="K1904" s="23"/>
      <c r="L1904" s="24" t="str">
        <f t="shared" si="89"/>
        <v>Chyba - viz sloupec L</v>
      </c>
      <c r="M1904" s="25" t="str">
        <f t="shared" si="87"/>
        <v>Není (správně) vyplněna některá z buněk v horní části evidence, viz chyba v buňce C10</v>
      </c>
      <c r="N1904" s="26">
        <f t="shared" si="88"/>
        <v>0</v>
      </c>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c r="BY1904" s="27"/>
      <c r="BZ1904" s="27"/>
      <c r="CA1904" s="27"/>
      <c r="CB1904" s="27"/>
      <c r="CC1904" s="27"/>
      <c r="CD1904" s="27"/>
      <c r="CE1904" s="27"/>
      <c r="CF1904" s="27"/>
      <c r="CG1904" s="27"/>
      <c r="CH1904" s="27"/>
      <c r="CI1904" s="27"/>
      <c r="CJ1904" s="27"/>
      <c r="CK1904" s="27"/>
      <c r="CL1904" s="27"/>
      <c r="CM1904" s="27"/>
      <c r="CN1904" s="27"/>
      <c r="CO1904" s="27"/>
      <c r="CP1904" s="27"/>
      <c r="CQ1904" s="27"/>
      <c r="CR1904" s="27"/>
      <c r="CS1904" s="27"/>
      <c r="CT1904" s="27"/>
      <c r="CU1904" s="27"/>
      <c r="CV1904" s="27"/>
      <c r="CW1904" s="27"/>
      <c r="CX1904" s="27"/>
      <c r="CY1904" s="27"/>
      <c r="CZ1904" s="27"/>
      <c r="DA1904" s="27"/>
      <c r="DB1904" s="27"/>
      <c r="DC1904" s="27"/>
      <c r="DD1904" s="27"/>
      <c r="DE1904" s="27"/>
      <c r="DF1904" s="27"/>
      <c r="DG1904" s="27"/>
      <c r="DH1904" s="27"/>
      <c r="DI1904" s="27"/>
      <c r="DJ1904" s="27"/>
      <c r="DK1904" s="27"/>
      <c r="DL1904" s="27"/>
      <c r="DM1904" s="27"/>
      <c r="DN1904" s="27"/>
      <c r="DO1904" s="27"/>
      <c r="DP1904" s="27"/>
      <c r="DQ1904" s="27"/>
      <c r="DR1904" s="27"/>
      <c r="DS1904" s="27"/>
      <c r="DT1904" s="27"/>
      <c r="DU1904" s="27"/>
      <c r="DV1904" s="27"/>
      <c r="DW1904" s="27"/>
      <c r="DX1904" s="27"/>
      <c r="DY1904" s="27"/>
      <c r="DZ1904" s="27"/>
      <c r="EA1904" s="27"/>
      <c r="EB1904" s="27"/>
      <c r="EC1904" s="27"/>
      <c r="ED1904" s="27"/>
      <c r="EE1904" s="27"/>
      <c r="EF1904" s="27"/>
      <c r="EG1904" s="27"/>
      <c r="EH1904" s="27"/>
      <c r="EI1904" s="27"/>
      <c r="EJ1904" s="27"/>
      <c r="EK1904" s="27"/>
      <c r="EL1904" s="27"/>
      <c r="EM1904" s="27"/>
      <c r="EN1904" s="27"/>
      <c r="EO1904" s="27"/>
      <c r="EP1904" s="27"/>
      <c r="EQ1904" s="27"/>
      <c r="ER1904" s="27"/>
      <c r="ES1904" s="27"/>
      <c r="ET1904" s="27"/>
      <c r="EU1904" s="27"/>
      <c r="EV1904" s="27"/>
      <c r="EW1904" s="27"/>
      <c r="EX1904" s="27"/>
      <c r="EY1904" s="27"/>
      <c r="EZ1904" s="27"/>
      <c r="FA1904" s="27"/>
      <c r="FB1904" s="27"/>
      <c r="FC1904" s="27"/>
      <c r="FD1904" s="27"/>
      <c r="FE1904" s="27"/>
      <c r="FF1904" s="27"/>
      <c r="FG1904" s="27"/>
      <c r="FH1904" s="27"/>
    </row>
    <row r="1905" spans="1:164" ht="28.5" x14ac:dyDescent="0.2">
      <c r="A1905" s="19"/>
      <c r="B1905" s="20"/>
      <c r="C1905" s="21"/>
      <c r="D1905" s="21"/>
      <c r="E1905" s="22"/>
      <c r="F1905" s="22"/>
      <c r="G1905" s="22"/>
      <c r="H1905" s="20"/>
      <c r="I1905" s="20"/>
      <c r="J1905" s="22"/>
      <c r="K1905" s="23"/>
      <c r="L1905" s="24" t="str">
        <f t="shared" si="89"/>
        <v>Chyba - viz sloupec L</v>
      </c>
      <c r="M1905" s="25" t="str">
        <f t="shared" si="87"/>
        <v>Není (správně) vyplněna některá z buněk v horní části evidence, viz chyba v buňce C10</v>
      </c>
      <c r="N1905" s="26">
        <f t="shared" si="88"/>
        <v>0</v>
      </c>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c r="BY1905" s="27"/>
      <c r="BZ1905" s="27"/>
      <c r="CA1905" s="27"/>
      <c r="CB1905" s="27"/>
      <c r="CC1905" s="27"/>
      <c r="CD1905" s="27"/>
      <c r="CE1905" s="27"/>
      <c r="CF1905" s="27"/>
      <c r="CG1905" s="27"/>
      <c r="CH1905" s="27"/>
      <c r="CI1905" s="27"/>
      <c r="CJ1905" s="27"/>
      <c r="CK1905" s="27"/>
      <c r="CL1905" s="27"/>
      <c r="CM1905" s="27"/>
      <c r="CN1905" s="27"/>
      <c r="CO1905" s="27"/>
      <c r="CP1905" s="27"/>
      <c r="CQ1905" s="27"/>
      <c r="CR1905" s="27"/>
      <c r="CS1905" s="27"/>
      <c r="CT1905" s="27"/>
      <c r="CU1905" s="27"/>
      <c r="CV1905" s="27"/>
      <c r="CW1905" s="27"/>
      <c r="CX1905" s="27"/>
      <c r="CY1905" s="27"/>
      <c r="CZ1905" s="27"/>
      <c r="DA1905" s="27"/>
      <c r="DB1905" s="27"/>
      <c r="DC1905" s="27"/>
      <c r="DD1905" s="27"/>
      <c r="DE1905" s="27"/>
      <c r="DF1905" s="27"/>
      <c r="DG1905" s="27"/>
      <c r="DH1905" s="27"/>
      <c r="DI1905" s="27"/>
      <c r="DJ1905" s="27"/>
      <c r="DK1905" s="27"/>
      <c r="DL1905" s="27"/>
      <c r="DM1905" s="27"/>
      <c r="DN1905" s="27"/>
      <c r="DO1905" s="27"/>
      <c r="DP1905" s="27"/>
      <c r="DQ1905" s="27"/>
      <c r="DR1905" s="27"/>
      <c r="DS1905" s="27"/>
      <c r="DT1905" s="27"/>
      <c r="DU1905" s="27"/>
      <c r="DV1905" s="27"/>
      <c r="DW1905" s="27"/>
      <c r="DX1905" s="27"/>
      <c r="DY1905" s="27"/>
      <c r="DZ1905" s="27"/>
      <c r="EA1905" s="27"/>
      <c r="EB1905" s="27"/>
      <c r="EC1905" s="27"/>
      <c r="ED1905" s="27"/>
      <c r="EE1905" s="27"/>
      <c r="EF1905" s="27"/>
      <c r="EG1905" s="27"/>
      <c r="EH1905" s="27"/>
      <c r="EI1905" s="27"/>
      <c r="EJ1905" s="27"/>
      <c r="EK1905" s="27"/>
      <c r="EL1905" s="27"/>
      <c r="EM1905" s="27"/>
      <c r="EN1905" s="27"/>
      <c r="EO1905" s="27"/>
      <c r="EP1905" s="27"/>
      <c r="EQ1905" s="27"/>
      <c r="ER1905" s="27"/>
      <c r="ES1905" s="27"/>
      <c r="ET1905" s="27"/>
      <c r="EU1905" s="27"/>
      <c r="EV1905" s="27"/>
      <c r="EW1905" s="27"/>
      <c r="EX1905" s="27"/>
      <c r="EY1905" s="27"/>
      <c r="EZ1905" s="27"/>
      <c r="FA1905" s="27"/>
      <c r="FB1905" s="27"/>
      <c r="FC1905" s="27"/>
      <c r="FD1905" s="27"/>
      <c r="FE1905" s="27"/>
      <c r="FF1905" s="27"/>
      <c r="FG1905" s="27"/>
      <c r="FH1905" s="27"/>
    </row>
    <row r="1906" spans="1:164" ht="28.5" x14ac:dyDescent="0.2">
      <c r="A1906" s="19"/>
      <c r="B1906" s="20"/>
      <c r="C1906" s="21"/>
      <c r="D1906" s="21"/>
      <c r="E1906" s="22"/>
      <c r="F1906" s="22"/>
      <c r="G1906" s="22"/>
      <c r="H1906" s="20"/>
      <c r="I1906" s="20"/>
      <c r="J1906" s="22"/>
      <c r="K1906" s="23"/>
      <c r="L1906" s="24" t="str">
        <f t="shared" si="89"/>
        <v>Chyba - viz sloupec L</v>
      </c>
      <c r="M1906" s="25" t="str">
        <f t="shared" si="87"/>
        <v>Není (správně) vyplněna některá z buněk v horní části evidence, viz chyba v buňce C10</v>
      </c>
      <c r="N1906" s="26">
        <f t="shared" si="88"/>
        <v>0</v>
      </c>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c r="BY1906" s="27"/>
      <c r="BZ1906" s="27"/>
      <c r="CA1906" s="27"/>
      <c r="CB1906" s="27"/>
      <c r="CC1906" s="27"/>
      <c r="CD1906" s="27"/>
      <c r="CE1906" s="27"/>
      <c r="CF1906" s="27"/>
      <c r="CG1906" s="27"/>
      <c r="CH1906" s="27"/>
      <c r="CI1906" s="27"/>
      <c r="CJ1906" s="27"/>
      <c r="CK1906" s="27"/>
      <c r="CL1906" s="27"/>
      <c r="CM1906" s="27"/>
      <c r="CN1906" s="27"/>
      <c r="CO1906" s="27"/>
      <c r="CP1906" s="27"/>
      <c r="CQ1906" s="27"/>
      <c r="CR1906" s="27"/>
      <c r="CS1906" s="27"/>
      <c r="CT1906" s="27"/>
      <c r="CU1906" s="27"/>
      <c r="CV1906" s="27"/>
      <c r="CW1906" s="27"/>
      <c r="CX1906" s="27"/>
      <c r="CY1906" s="27"/>
      <c r="CZ1906" s="27"/>
      <c r="DA1906" s="27"/>
      <c r="DB1906" s="27"/>
      <c r="DC1906" s="27"/>
      <c r="DD1906" s="27"/>
      <c r="DE1906" s="27"/>
      <c r="DF1906" s="27"/>
      <c r="DG1906" s="27"/>
      <c r="DH1906" s="27"/>
      <c r="DI1906" s="27"/>
      <c r="DJ1906" s="27"/>
      <c r="DK1906" s="27"/>
      <c r="DL1906" s="27"/>
      <c r="DM1906" s="27"/>
      <c r="DN1906" s="27"/>
      <c r="DO1906" s="27"/>
      <c r="DP1906" s="27"/>
      <c r="DQ1906" s="27"/>
      <c r="DR1906" s="27"/>
      <c r="DS1906" s="27"/>
      <c r="DT1906" s="27"/>
      <c r="DU1906" s="27"/>
      <c r="DV1906" s="27"/>
      <c r="DW1906" s="27"/>
      <c r="DX1906" s="27"/>
      <c r="DY1906" s="27"/>
      <c r="DZ1906" s="27"/>
      <c r="EA1906" s="27"/>
      <c r="EB1906" s="27"/>
      <c r="EC1906" s="27"/>
      <c r="ED1906" s="27"/>
      <c r="EE1906" s="27"/>
      <c r="EF1906" s="27"/>
      <c r="EG1906" s="27"/>
      <c r="EH1906" s="27"/>
      <c r="EI1906" s="27"/>
      <c r="EJ1906" s="27"/>
      <c r="EK1906" s="27"/>
      <c r="EL1906" s="27"/>
      <c r="EM1906" s="27"/>
      <c r="EN1906" s="27"/>
      <c r="EO1906" s="27"/>
      <c r="EP1906" s="27"/>
      <c r="EQ1906" s="27"/>
      <c r="ER1906" s="27"/>
      <c r="ES1906" s="27"/>
      <c r="ET1906" s="27"/>
      <c r="EU1906" s="27"/>
      <c r="EV1906" s="27"/>
      <c r="EW1906" s="27"/>
      <c r="EX1906" s="27"/>
      <c r="EY1906" s="27"/>
      <c r="EZ1906" s="27"/>
      <c r="FA1906" s="27"/>
      <c r="FB1906" s="27"/>
      <c r="FC1906" s="27"/>
      <c r="FD1906" s="27"/>
      <c r="FE1906" s="27"/>
      <c r="FF1906" s="27"/>
      <c r="FG1906" s="27"/>
      <c r="FH1906" s="27"/>
    </row>
    <row r="1907" spans="1:164" ht="28.5" x14ac:dyDescent="0.2">
      <c r="A1907" s="19"/>
      <c r="B1907" s="20"/>
      <c r="C1907" s="21"/>
      <c r="D1907" s="21"/>
      <c r="E1907" s="22"/>
      <c r="F1907" s="22"/>
      <c r="G1907" s="22"/>
      <c r="H1907" s="20"/>
      <c r="I1907" s="20"/>
      <c r="J1907" s="22"/>
      <c r="K1907" s="23"/>
      <c r="L1907" s="24" t="str">
        <f t="shared" si="89"/>
        <v>Chyba - viz sloupec L</v>
      </c>
      <c r="M1907" s="25" t="str">
        <f t="shared" si="87"/>
        <v>Není (správně) vyplněna některá z buněk v horní části evidence, viz chyba v buňce C10</v>
      </c>
      <c r="N1907" s="26">
        <f t="shared" si="88"/>
        <v>0</v>
      </c>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c r="BY1907" s="27"/>
      <c r="BZ1907" s="27"/>
      <c r="CA1907" s="27"/>
      <c r="CB1907" s="27"/>
      <c r="CC1907" s="27"/>
      <c r="CD1907" s="27"/>
      <c r="CE1907" s="27"/>
      <c r="CF1907" s="27"/>
      <c r="CG1907" s="27"/>
      <c r="CH1907" s="27"/>
      <c r="CI1907" s="27"/>
      <c r="CJ1907" s="27"/>
      <c r="CK1907" s="27"/>
      <c r="CL1907" s="27"/>
      <c r="CM1907" s="27"/>
      <c r="CN1907" s="27"/>
      <c r="CO1907" s="27"/>
      <c r="CP1907" s="27"/>
      <c r="CQ1907" s="27"/>
      <c r="CR1907" s="27"/>
      <c r="CS1907" s="27"/>
      <c r="CT1907" s="27"/>
      <c r="CU1907" s="27"/>
      <c r="CV1907" s="27"/>
      <c r="CW1907" s="27"/>
      <c r="CX1907" s="27"/>
      <c r="CY1907" s="27"/>
      <c r="CZ1907" s="27"/>
      <c r="DA1907" s="27"/>
      <c r="DB1907" s="27"/>
      <c r="DC1907" s="27"/>
      <c r="DD1907" s="27"/>
      <c r="DE1907" s="27"/>
      <c r="DF1907" s="27"/>
      <c r="DG1907" s="27"/>
      <c r="DH1907" s="27"/>
      <c r="DI1907" s="27"/>
      <c r="DJ1907" s="27"/>
      <c r="DK1907" s="27"/>
      <c r="DL1907" s="27"/>
      <c r="DM1907" s="27"/>
      <c r="DN1907" s="27"/>
      <c r="DO1907" s="27"/>
      <c r="DP1907" s="27"/>
      <c r="DQ1907" s="27"/>
      <c r="DR1907" s="27"/>
      <c r="DS1907" s="27"/>
      <c r="DT1907" s="27"/>
      <c r="DU1907" s="27"/>
      <c r="DV1907" s="27"/>
      <c r="DW1907" s="27"/>
      <c r="DX1907" s="27"/>
      <c r="DY1907" s="27"/>
      <c r="DZ1907" s="27"/>
      <c r="EA1907" s="27"/>
      <c r="EB1907" s="27"/>
      <c r="EC1907" s="27"/>
      <c r="ED1907" s="27"/>
      <c r="EE1907" s="27"/>
      <c r="EF1907" s="27"/>
      <c r="EG1907" s="27"/>
      <c r="EH1907" s="27"/>
      <c r="EI1907" s="27"/>
      <c r="EJ1907" s="27"/>
      <c r="EK1907" s="27"/>
      <c r="EL1907" s="27"/>
      <c r="EM1907" s="27"/>
      <c r="EN1907" s="27"/>
      <c r="EO1907" s="27"/>
      <c r="EP1907" s="27"/>
      <c r="EQ1907" s="27"/>
      <c r="ER1907" s="27"/>
      <c r="ES1907" s="27"/>
      <c r="ET1907" s="27"/>
      <c r="EU1907" s="27"/>
      <c r="EV1907" s="27"/>
      <c r="EW1907" s="27"/>
      <c r="EX1907" s="27"/>
      <c r="EY1907" s="27"/>
      <c r="EZ1907" s="27"/>
      <c r="FA1907" s="27"/>
      <c r="FB1907" s="27"/>
      <c r="FC1907" s="27"/>
      <c r="FD1907" s="27"/>
      <c r="FE1907" s="27"/>
      <c r="FF1907" s="27"/>
      <c r="FG1907" s="27"/>
      <c r="FH1907" s="27"/>
    </row>
    <row r="1908" spans="1:164" ht="28.5" x14ac:dyDescent="0.2">
      <c r="A1908" s="19"/>
      <c r="B1908" s="20"/>
      <c r="C1908" s="21"/>
      <c r="D1908" s="21"/>
      <c r="E1908" s="22"/>
      <c r="F1908" s="22"/>
      <c r="G1908" s="22"/>
      <c r="H1908" s="20"/>
      <c r="I1908" s="20"/>
      <c r="J1908" s="22"/>
      <c r="K1908" s="23"/>
      <c r="L1908" s="24" t="str">
        <f t="shared" si="89"/>
        <v>Chyba - viz sloupec L</v>
      </c>
      <c r="M1908" s="25" t="str">
        <f t="shared" si="87"/>
        <v>Není (správně) vyplněna některá z buněk v horní části evidence, viz chyba v buňce C10</v>
      </c>
      <c r="N1908" s="26">
        <f t="shared" si="88"/>
        <v>0</v>
      </c>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c r="BY1908" s="27"/>
      <c r="BZ1908" s="27"/>
      <c r="CA1908" s="27"/>
      <c r="CB1908" s="27"/>
      <c r="CC1908" s="27"/>
      <c r="CD1908" s="27"/>
      <c r="CE1908" s="27"/>
      <c r="CF1908" s="27"/>
      <c r="CG1908" s="27"/>
      <c r="CH1908" s="27"/>
      <c r="CI1908" s="27"/>
      <c r="CJ1908" s="27"/>
      <c r="CK1908" s="27"/>
      <c r="CL1908" s="27"/>
      <c r="CM1908" s="27"/>
      <c r="CN1908" s="27"/>
      <c r="CO1908" s="27"/>
      <c r="CP1908" s="27"/>
      <c r="CQ1908" s="27"/>
      <c r="CR1908" s="27"/>
      <c r="CS1908" s="27"/>
      <c r="CT1908" s="27"/>
      <c r="CU1908" s="27"/>
      <c r="CV1908" s="27"/>
      <c r="CW1908" s="27"/>
      <c r="CX1908" s="27"/>
      <c r="CY1908" s="27"/>
      <c r="CZ1908" s="27"/>
      <c r="DA1908" s="27"/>
      <c r="DB1908" s="27"/>
      <c r="DC1908" s="27"/>
      <c r="DD1908" s="27"/>
      <c r="DE1908" s="27"/>
      <c r="DF1908" s="27"/>
      <c r="DG1908" s="27"/>
      <c r="DH1908" s="27"/>
      <c r="DI1908" s="27"/>
      <c r="DJ1908" s="27"/>
      <c r="DK1908" s="27"/>
      <c r="DL1908" s="27"/>
      <c r="DM1908" s="27"/>
      <c r="DN1908" s="27"/>
      <c r="DO1908" s="27"/>
      <c r="DP1908" s="27"/>
      <c r="DQ1908" s="27"/>
      <c r="DR1908" s="27"/>
      <c r="DS1908" s="27"/>
      <c r="DT1908" s="27"/>
      <c r="DU1908" s="27"/>
      <c r="DV1908" s="27"/>
      <c r="DW1908" s="27"/>
      <c r="DX1908" s="27"/>
      <c r="DY1908" s="27"/>
      <c r="DZ1908" s="27"/>
      <c r="EA1908" s="27"/>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7"/>
      <c r="FD1908" s="27"/>
      <c r="FE1908" s="27"/>
      <c r="FF1908" s="27"/>
      <c r="FG1908" s="27"/>
      <c r="FH1908" s="27"/>
    </row>
    <row r="1909" spans="1:164" ht="28.5" x14ac:dyDescent="0.2">
      <c r="A1909" s="19"/>
      <c r="B1909" s="20"/>
      <c r="C1909" s="21"/>
      <c r="D1909" s="21"/>
      <c r="E1909" s="22"/>
      <c r="F1909" s="22"/>
      <c r="G1909" s="22"/>
      <c r="H1909" s="20"/>
      <c r="I1909" s="20"/>
      <c r="J1909" s="22"/>
      <c r="K1909" s="23"/>
      <c r="L1909" s="24" t="str">
        <f t="shared" si="89"/>
        <v>Chyba - viz sloupec L</v>
      </c>
      <c r="M1909" s="25" t="str">
        <f t="shared" si="87"/>
        <v>Není (správně) vyplněna některá z buněk v horní části evidence, viz chyba v buňce C10</v>
      </c>
      <c r="N1909" s="26">
        <f t="shared" si="88"/>
        <v>0</v>
      </c>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c r="BY1909" s="27"/>
      <c r="BZ1909" s="27"/>
      <c r="CA1909" s="27"/>
      <c r="CB1909" s="27"/>
      <c r="CC1909" s="27"/>
      <c r="CD1909" s="27"/>
      <c r="CE1909" s="27"/>
      <c r="CF1909" s="27"/>
      <c r="CG1909" s="27"/>
      <c r="CH1909" s="27"/>
      <c r="CI1909" s="27"/>
      <c r="CJ1909" s="27"/>
      <c r="CK1909" s="27"/>
      <c r="CL1909" s="27"/>
      <c r="CM1909" s="27"/>
      <c r="CN1909" s="27"/>
      <c r="CO1909" s="27"/>
      <c r="CP1909" s="27"/>
      <c r="CQ1909" s="27"/>
      <c r="CR1909" s="27"/>
      <c r="CS1909" s="27"/>
      <c r="CT1909" s="27"/>
      <c r="CU1909" s="27"/>
      <c r="CV1909" s="27"/>
      <c r="CW1909" s="27"/>
      <c r="CX1909" s="27"/>
      <c r="CY1909" s="27"/>
      <c r="CZ1909" s="27"/>
      <c r="DA1909" s="27"/>
      <c r="DB1909" s="27"/>
      <c r="DC1909" s="27"/>
      <c r="DD1909" s="27"/>
      <c r="DE1909" s="27"/>
      <c r="DF1909" s="27"/>
      <c r="DG1909" s="27"/>
      <c r="DH1909" s="27"/>
      <c r="DI1909" s="27"/>
      <c r="DJ1909" s="27"/>
      <c r="DK1909" s="27"/>
      <c r="DL1909" s="27"/>
      <c r="DM1909" s="27"/>
      <c r="DN1909" s="27"/>
      <c r="DO1909" s="27"/>
      <c r="DP1909" s="27"/>
      <c r="DQ1909" s="27"/>
      <c r="DR1909" s="27"/>
      <c r="DS1909" s="27"/>
      <c r="DT1909" s="27"/>
      <c r="DU1909" s="27"/>
      <c r="DV1909" s="27"/>
      <c r="DW1909" s="27"/>
      <c r="DX1909" s="27"/>
      <c r="DY1909" s="27"/>
      <c r="DZ1909" s="27"/>
      <c r="EA1909" s="27"/>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7"/>
      <c r="FD1909" s="27"/>
      <c r="FE1909" s="27"/>
      <c r="FF1909" s="27"/>
      <c r="FG1909" s="27"/>
      <c r="FH1909" s="27"/>
    </row>
    <row r="1910" spans="1:164" ht="28.5" x14ac:dyDescent="0.2">
      <c r="A1910" s="19"/>
      <c r="B1910" s="20"/>
      <c r="C1910" s="21"/>
      <c r="D1910" s="21"/>
      <c r="E1910" s="22"/>
      <c r="F1910" s="22"/>
      <c r="G1910" s="22"/>
      <c r="H1910" s="20"/>
      <c r="I1910" s="20"/>
      <c r="J1910" s="22"/>
      <c r="K1910" s="23"/>
      <c r="L1910" s="24" t="str">
        <f t="shared" si="89"/>
        <v>Chyba - viz sloupec L</v>
      </c>
      <c r="M1910" s="25" t="str">
        <f t="shared" si="87"/>
        <v>Není (správně) vyplněna některá z buněk v horní části evidence, viz chyba v buňce C10</v>
      </c>
      <c r="N1910" s="26">
        <f t="shared" si="88"/>
        <v>0</v>
      </c>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c r="CI1910" s="27"/>
      <c r="CJ1910" s="27"/>
      <c r="CK1910" s="27"/>
      <c r="CL1910" s="27"/>
      <c r="CM1910" s="27"/>
      <c r="CN1910" s="27"/>
      <c r="CO1910" s="27"/>
      <c r="CP1910" s="27"/>
      <c r="CQ1910" s="27"/>
      <c r="CR1910" s="27"/>
      <c r="CS1910" s="27"/>
      <c r="CT1910" s="27"/>
      <c r="CU1910" s="27"/>
      <c r="CV1910" s="27"/>
      <c r="CW1910" s="27"/>
      <c r="CX1910" s="27"/>
      <c r="CY1910" s="27"/>
      <c r="CZ1910" s="27"/>
      <c r="DA1910" s="27"/>
      <c r="DB1910" s="27"/>
      <c r="DC1910" s="27"/>
      <c r="DD1910" s="27"/>
      <c r="DE1910" s="27"/>
      <c r="DF1910" s="27"/>
      <c r="DG1910" s="27"/>
      <c r="DH1910" s="27"/>
      <c r="DI1910" s="27"/>
      <c r="DJ1910" s="27"/>
      <c r="DK1910" s="27"/>
      <c r="DL1910" s="27"/>
      <c r="DM1910" s="27"/>
      <c r="DN1910" s="27"/>
      <c r="DO1910" s="27"/>
      <c r="DP1910" s="27"/>
      <c r="DQ1910" s="27"/>
      <c r="DR1910" s="27"/>
      <c r="DS1910" s="27"/>
      <c r="DT1910" s="27"/>
      <c r="DU1910" s="27"/>
      <c r="DV1910" s="27"/>
      <c r="DW1910" s="27"/>
      <c r="DX1910" s="27"/>
      <c r="DY1910" s="27"/>
      <c r="DZ1910" s="27"/>
      <c r="EA1910" s="27"/>
      <c r="EB1910" s="27"/>
      <c r="EC1910" s="27"/>
      <c r="ED1910" s="27"/>
      <c r="EE1910" s="27"/>
      <c r="EF1910" s="27"/>
      <c r="EG1910" s="27"/>
      <c r="EH1910" s="27"/>
      <c r="EI1910" s="27"/>
      <c r="EJ1910" s="27"/>
      <c r="EK1910" s="27"/>
      <c r="EL1910" s="27"/>
      <c r="EM1910" s="27"/>
      <c r="EN1910" s="27"/>
      <c r="EO1910" s="27"/>
      <c r="EP1910" s="27"/>
      <c r="EQ1910" s="27"/>
      <c r="ER1910" s="27"/>
      <c r="ES1910" s="27"/>
      <c r="ET1910" s="27"/>
      <c r="EU1910" s="27"/>
      <c r="EV1910" s="27"/>
      <c r="EW1910" s="27"/>
      <c r="EX1910" s="27"/>
      <c r="EY1910" s="27"/>
      <c r="EZ1910" s="27"/>
      <c r="FA1910" s="27"/>
      <c r="FB1910" s="27"/>
      <c r="FC1910" s="27"/>
      <c r="FD1910" s="27"/>
      <c r="FE1910" s="27"/>
      <c r="FF1910" s="27"/>
      <c r="FG1910" s="27"/>
      <c r="FH1910" s="27"/>
    </row>
    <row r="1911" spans="1:164" ht="28.5" x14ac:dyDescent="0.2">
      <c r="A1911" s="19"/>
      <c r="B1911" s="20"/>
      <c r="C1911" s="21"/>
      <c r="D1911" s="21"/>
      <c r="E1911" s="22"/>
      <c r="F1911" s="22"/>
      <c r="G1911" s="22"/>
      <c r="H1911" s="20"/>
      <c r="I1911" s="20"/>
      <c r="J1911" s="22"/>
      <c r="K1911" s="23"/>
      <c r="L1911" s="24" t="str">
        <f t="shared" si="89"/>
        <v>Chyba - viz sloupec L</v>
      </c>
      <c r="M1911" s="25" t="str">
        <f t="shared" si="87"/>
        <v>Není (správně) vyplněna některá z buněk v horní části evidence, viz chyba v buňce C10</v>
      </c>
      <c r="N1911" s="26">
        <f t="shared" si="88"/>
        <v>0</v>
      </c>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c r="BY1911" s="27"/>
      <c r="BZ1911" s="27"/>
      <c r="CA1911" s="27"/>
      <c r="CB1911" s="27"/>
      <c r="CC1911" s="27"/>
      <c r="CD1911" s="27"/>
      <c r="CE1911" s="27"/>
      <c r="CF1911" s="27"/>
      <c r="CG1911" s="27"/>
      <c r="CH1911" s="27"/>
      <c r="CI1911" s="27"/>
      <c r="CJ1911" s="27"/>
      <c r="CK1911" s="27"/>
      <c r="CL1911" s="27"/>
      <c r="CM1911" s="27"/>
      <c r="CN1911" s="27"/>
      <c r="CO1911" s="27"/>
      <c r="CP1911" s="27"/>
      <c r="CQ1911" s="27"/>
      <c r="CR1911" s="27"/>
      <c r="CS1911" s="27"/>
      <c r="CT1911" s="27"/>
      <c r="CU1911" s="27"/>
      <c r="CV1911" s="27"/>
      <c r="CW1911" s="27"/>
      <c r="CX1911" s="27"/>
      <c r="CY1911" s="27"/>
      <c r="CZ1911" s="27"/>
      <c r="DA1911" s="27"/>
      <c r="DB1911" s="27"/>
      <c r="DC1911" s="27"/>
      <c r="DD1911" s="27"/>
      <c r="DE1911" s="27"/>
      <c r="DF1911" s="27"/>
      <c r="DG1911" s="27"/>
      <c r="DH1911" s="27"/>
      <c r="DI1911" s="27"/>
      <c r="DJ1911" s="27"/>
      <c r="DK1911" s="27"/>
      <c r="DL1911" s="27"/>
      <c r="DM1911" s="27"/>
      <c r="DN1911" s="27"/>
      <c r="DO1911" s="27"/>
      <c r="DP1911" s="27"/>
      <c r="DQ1911" s="27"/>
      <c r="DR1911" s="27"/>
      <c r="DS1911" s="27"/>
      <c r="DT1911" s="27"/>
      <c r="DU1911" s="27"/>
      <c r="DV1911" s="27"/>
      <c r="DW1911" s="27"/>
      <c r="DX1911" s="27"/>
      <c r="DY1911" s="27"/>
      <c r="DZ1911" s="27"/>
      <c r="EA1911" s="27"/>
      <c r="EB1911" s="27"/>
      <c r="EC1911" s="27"/>
      <c r="ED1911" s="27"/>
      <c r="EE1911" s="27"/>
      <c r="EF1911" s="27"/>
      <c r="EG1911" s="27"/>
      <c r="EH1911" s="27"/>
      <c r="EI1911" s="27"/>
      <c r="EJ1911" s="27"/>
      <c r="EK1911" s="27"/>
      <c r="EL1911" s="27"/>
      <c r="EM1911" s="27"/>
      <c r="EN1911" s="27"/>
      <c r="EO1911" s="27"/>
      <c r="EP1911" s="27"/>
      <c r="EQ1911" s="27"/>
      <c r="ER1911" s="27"/>
      <c r="ES1911" s="27"/>
      <c r="ET1911" s="27"/>
      <c r="EU1911" s="27"/>
      <c r="EV1911" s="27"/>
      <c r="EW1911" s="27"/>
      <c r="EX1911" s="27"/>
      <c r="EY1911" s="27"/>
      <c r="EZ1911" s="27"/>
      <c r="FA1911" s="27"/>
      <c r="FB1911" s="27"/>
      <c r="FC1911" s="27"/>
      <c r="FD1911" s="27"/>
      <c r="FE1911" s="27"/>
      <c r="FF1911" s="27"/>
      <c r="FG1911" s="27"/>
      <c r="FH1911" s="27"/>
    </row>
    <row r="1912" spans="1:164" ht="28.5" x14ac:dyDescent="0.2">
      <c r="A1912" s="19"/>
      <c r="B1912" s="20"/>
      <c r="C1912" s="21"/>
      <c r="D1912" s="21"/>
      <c r="E1912" s="22"/>
      <c r="F1912" s="22"/>
      <c r="G1912" s="22"/>
      <c r="H1912" s="20"/>
      <c r="I1912" s="20"/>
      <c r="J1912" s="22"/>
      <c r="K1912" s="23"/>
      <c r="L1912" s="24" t="str">
        <f t="shared" si="89"/>
        <v>Chyba - viz sloupec L</v>
      </c>
      <c r="M1912" s="25" t="str">
        <f t="shared" si="87"/>
        <v>Není (správně) vyplněna některá z buněk v horní části evidence, viz chyba v buňce C10</v>
      </c>
      <c r="N1912" s="26">
        <f t="shared" si="88"/>
        <v>0</v>
      </c>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c r="BY1912" s="27"/>
      <c r="BZ1912" s="27"/>
      <c r="CA1912" s="27"/>
      <c r="CB1912" s="27"/>
      <c r="CC1912" s="27"/>
      <c r="CD1912" s="27"/>
      <c r="CE1912" s="27"/>
      <c r="CF1912" s="27"/>
      <c r="CG1912" s="27"/>
      <c r="CH1912" s="27"/>
      <c r="CI1912" s="27"/>
      <c r="CJ1912" s="27"/>
      <c r="CK1912" s="27"/>
      <c r="CL1912" s="27"/>
      <c r="CM1912" s="27"/>
      <c r="CN1912" s="27"/>
      <c r="CO1912" s="27"/>
      <c r="CP1912" s="27"/>
      <c r="CQ1912" s="27"/>
      <c r="CR1912" s="27"/>
      <c r="CS1912" s="27"/>
      <c r="CT1912" s="27"/>
      <c r="CU1912" s="27"/>
      <c r="CV1912" s="27"/>
      <c r="CW1912" s="27"/>
      <c r="CX1912" s="27"/>
      <c r="CY1912" s="27"/>
      <c r="CZ1912" s="27"/>
      <c r="DA1912" s="27"/>
      <c r="DB1912" s="27"/>
      <c r="DC1912" s="27"/>
      <c r="DD1912" s="27"/>
      <c r="DE1912" s="27"/>
      <c r="DF1912" s="27"/>
      <c r="DG1912" s="27"/>
      <c r="DH1912" s="27"/>
      <c r="DI1912" s="27"/>
      <c r="DJ1912" s="27"/>
      <c r="DK1912" s="27"/>
      <c r="DL1912" s="27"/>
      <c r="DM1912" s="27"/>
      <c r="DN1912" s="27"/>
      <c r="DO1912" s="27"/>
      <c r="DP1912" s="27"/>
      <c r="DQ1912" s="27"/>
      <c r="DR1912" s="27"/>
      <c r="DS1912" s="27"/>
      <c r="DT1912" s="27"/>
      <c r="DU1912" s="27"/>
      <c r="DV1912" s="27"/>
      <c r="DW1912" s="27"/>
      <c r="DX1912" s="27"/>
      <c r="DY1912" s="27"/>
      <c r="DZ1912" s="27"/>
      <c r="EA1912" s="27"/>
      <c r="EB1912" s="27"/>
      <c r="EC1912" s="27"/>
      <c r="ED1912" s="27"/>
      <c r="EE1912" s="27"/>
      <c r="EF1912" s="27"/>
      <c r="EG1912" s="27"/>
      <c r="EH1912" s="27"/>
      <c r="EI1912" s="27"/>
      <c r="EJ1912" s="27"/>
      <c r="EK1912" s="27"/>
      <c r="EL1912" s="27"/>
      <c r="EM1912" s="27"/>
      <c r="EN1912" s="27"/>
      <c r="EO1912" s="27"/>
      <c r="EP1912" s="27"/>
      <c r="EQ1912" s="27"/>
      <c r="ER1912" s="27"/>
      <c r="ES1912" s="27"/>
      <c r="ET1912" s="27"/>
      <c r="EU1912" s="27"/>
      <c r="EV1912" s="27"/>
      <c r="EW1912" s="27"/>
      <c r="EX1912" s="27"/>
      <c r="EY1912" s="27"/>
      <c r="EZ1912" s="27"/>
      <c r="FA1912" s="27"/>
      <c r="FB1912" s="27"/>
      <c r="FC1912" s="27"/>
      <c r="FD1912" s="27"/>
      <c r="FE1912" s="27"/>
      <c r="FF1912" s="27"/>
      <c r="FG1912" s="27"/>
      <c r="FH1912" s="27"/>
    </row>
    <row r="1913" spans="1:164" ht="28.5" x14ac:dyDescent="0.2">
      <c r="A1913" s="19"/>
      <c r="B1913" s="20"/>
      <c r="C1913" s="21"/>
      <c r="D1913" s="21"/>
      <c r="E1913" s="22"/>
      <c r="F1913" s="22"/>
      <c r="G1913" s="22"/>
      <c r="H1913" s="20"/>
      <c r="I1913" s="20"/>
      <c r="J1913" s="22"/>
      <c r="K1913" s="23"/>
      <c r="L1913" s="24" t="str">
        <f t="shared" si="89"/>
        <v>Chyba - viz sloupec L</v>
      </c>
      <c r="M1913" s="25" t="str">
        <f t="shared" si="87"/>
        <v>Není (správně) vyplněna některá z buněk v horní části evidence, viz chyba v buňce C10</v>
      </c>
      <c r="N1913" s="26">
        <f t="shared" si="88"/>
        <v>0</v>
      </c>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c r="BY1913" s="27"/>
      <c r="BZ1913" s="27"/>
      <c r="CA1913" s="27"/>
      <c r="CB1913" s="27"/>
      <c r="CC1913" s="27"/>
      <c r="CD1913" s="27"/>
      <c r="CE1913" s="27"/>
      <c r="CF1913" s="27"/>
      <c r="CG1913" s="27"/>
      <c r="CH1913" s="27"/>
      <c r="CI1913" s="27"/>
      <c r="CJ1913" s="27"/>
      <c r="CK1913" s="27"/>
      <c r="CL1913" s="27"/>
      <c r="CM1913" s="27"/>
      <c r="CN1913" s="27"/>
      <c r="CO1913" s="27"/>
      <c r="CP1913" s="27"/>
      <c r="CQ1913" s="27"/>
      <c r="CR1913" s="27"/>
      <c r="CS1913" s="27"/>
      <c r="CT1913" s="27"/>
      <c r="CU1913" s="27"/>
      <c r="CV1913" s="27"/>
      <c r="CW1913" s="27"/>
      <c r="CX1913" s="27"/>
      <c r="CY1913" s="27"/>
      <c r="CZ1913" s="27"/>
      <c r="DA1913" s="27"/>
      <c r="DB1913" s="27"/>
      <c r="DC1913" s="27"/>
      <c r="DD1913" s="27"/>
      <c r="DE1913" s="27"/>
      <c r="DF1913" s="27"/>
      <c r="DG1913" s="27"/>
      <c r="DH1913" s="27"/>
      <c r="DI1913" s="27"/>
      <c r="DJ1913" s="27"/>
      <c r="DK1913" s="27"/>
      <c r="DL1913" s="27"/>
      <c r="DM1913" s="27"/>
      <c r="DN1913" s="27"/>
      <c r="DO1913" s="27"/>
      <c r="DP1913" s="27"/>
      <c r="DQ1913" s="27"/>
      <c r="DR1913" s="27"/>
      <c r="DS1913" s="27"/>
      <c r="DT1913" s="27"/>
      <c r="DU1913" s="27"/>
      <c r="DV1913" s="27"/>
      <c r="DW1913" s="27"/>
      <c r="DX1913" s="27"/>
      <c r="DY1913" s="27"/>
      <c r="DZ1913" s="27"/>
      <c r="EA1913" s="27"/>
      <c r="EB1913" s="27"/>
      <c r="EC1913" s="27"/>
      <c r="ED1913" s="27"/>
      <c r="EE1913" s="27"/>
      <c r="EF1913" s="27"/>
      <c r="EG1913" s="27"/>
      <c r="EH1913" s="27"/>
      <c r="EI1913" s="27"/>
      <c r="EJ1913" s="27"/>
      <c r="EK1913" s="27"/>
      <c r="EL1913" s="27"/>
      <c r="EM1913" s="27"/>
      <c r="EN1913" s="27"/>
      <c r="EO1913" s="27"/>
      <c r="EP1913" s="27"/>
      <c r="EQ1913" s="27"/>
      <c r="ER1913" s="27"/>
      <c r="ES1913" s="27"/>
      <c r="ET1913" s="27"/>
      <c r="EU1913" s="27"/>
      <c r="EV1913" s="27"/>
      <c r="EW1913" s="27"/>
      <c r="EX1913" s="27"/>
      <c r="EY1913" s="27"/>
      <c r="EZ1913" s="27"/>
      <c r="FA1913" s="27"/>
      <c r="FB1913" s="27"/>
      <c r="FC1913" s="27"/>
      <c r="FD1913" s="27"/>
      <c r="FE1913" s="27"/>
      <c r="FF1913" s="27"/>
      <c r="FG1913" s="27"/>
      <c r="FH1913" s="27"/>
    </row>
    <row r="1914" spans="1:164" ht="28.5" x14ac:dyDescent="0.2">
      <c r="A1914" s="19"/>
      <c r="B1914" s="20"/>
      <c r="C1914" s="21"/>
      <c r="D1914" s="21"/>
      <c r="E1914" s="22"/>
      <c r="F1914" s="22"/>
      <c r="G1914" s="22"/>
      <c r="H1914" s="20"/>
      <c r="I1914" s="20"/>
      <c r="J1914" s="22"/>
      <c r="K1914" s="23"/>
      <c r="L1914" s="24" t="str">
        <f t="shared" si="89"/>
        <v>Chyba - viz sloupec L</v>
      </c>
      <c r="M1914" s="25" t="str">
        <f t="shared" si="87"/>
        <v>Není (správně) vyplněna některá z buněk v horní části evidence, viz chyba v buňce C10</v>
      </c>
      <c r="N1914" s="26">
        <f t="shared" si="88"/>
        <v>0</v>
      </c>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c r="BY1914" s="27"/>
      <c r="BZ1914" s="27"/>
      <c r="CA1914" s="27"/>
      <c r="CB1914" s="27"/>
      <c r="CC1914" s="27"/>
      <c r="CD1914" s="27"/>
      <c r="CE1914" s="27"/>
      <c r="CF1914" s="27"/>
      <c r="CG1914" s="27"/>
      <c r="CH1914" s="27"/>
      <c r="CI1914" s="27"/>
      <c r="CJ1914" s="27"/>
      <c r="CK1914" s="27"/>
      <c r="CL1914" s="27"/>
      <c r="CM1914" s="27"/>
      <c r="CN1914" s="27"/>
      <c r="CO1914" s="27"/>
      <c r="CP1914" s="27"/>
      <c r="CQ1914" s="27"/>
      <c r="CR1914" s="27"/>
      <c r="CS1914" s="27"/>
      <c r="CT1914" s="27"/>
      <c r="CU1914" s="27"/>
      <c r="CV1914" s="27"/>
      <c r="CW1914" s="27"/>
      <c r="CX1914" s="27"/>
      <c r="CY1914" s="27"/>
      <c r="CZ1914" s="27"/>
      <c r="DA1914" s="27"/>
      <c r="DB1914" s="27"/>
      <c r="DC1914" s="27"/>
      <c r="DD1914" s="27"/>
      <c r="DE1914" s="27"/>
      <c r="DF1914" s="27"/>
      <c r="DG1914" s="27"/>
      <c r="DH1914" s="27"/>
      <c r="DI1914" s="27"/>
      <c r="DJ1914" s="27"/>
      <c r="DK1914" s="27"/>
      <c r="DL1914" s="27"/>
      <c r="DM1914" s="27"/>
      <c r="DN1914" s="27"/>
      <c r="DO1914" s="27"/>
      <c r="DP1914" s="27"/>
      <c r="DQ1914" s="27"/>
      <c r="DR1914" s="27"/>
      <c r="DS1914" s="27"/>
      <c r="DT1914" s="27"/>
      <c r="DU1914" s="27"/>
      <c r="DV1914" s="27"/>
      <c r="DW1914" s="27"/>
      <c r="DX1914" s="27"/>
      <c r="DY1914" s="27"/>
      <c r="DZ1914" s="27"/>
      <c r="EA1914" s="27"/>
      <c r="EB1914" s="27"/>
      <c r="EC1914" s="27"/>
      <c r="ED1914" s="27"/>
      <c r="EE1914" s="27"/>
      <c r="EF1914" s="27"/>
      <c r="EG1914" s="27"/>
      <c r="EH1914" s="27"/>
      <c r="EI1914" s="27"/>
      <c r="EJ1914" s="27"/>
      <c r="EK1914" s="27"/>
      <c r="EL1914" s="27"/>
      <c r="EM1914" s="27"/>
      <c r="EN1914" s="27"/>
      <c r="EO1914" s="27"/>
      <c r="EP1914" s="27"/>
      <c r="EQ1914" s="27"/>
      <c r="ER1914" s="27"/>
      <c r="ES1914" s="27"/>
      <c r="ET1914" s="27"/>
      <c r="EU1914" s="27"/>
      <c r="EV1914" s="27"/>
      <c r="EW1914" s="27"/>
      <c r="EX1914" s="27"/>
      <c r="EY1914" s="27"/>
      <c r="EZ1914" s="27"/>
      <c r="FA1914" s="27"/>
      <c r="FB1914" s="27"/>
      <c r="FC1914" s="27"/>
      <c r="FD1914" s="27"/>
      <c r="FE1914" s="27"/>
      <c r="FF1914" s="27"/>
      <c r="FG1914" s="27"/>
      <c r="FH1914" s="27"/>
    </row>
    <row r="1915" spans="1:164" ht="28.5" x14ac:dyDescent="0.2">
      <c r="A1915" s="19"/>
      <c r="B1915" s="20"/>
      <c r="C1915" s="21"/>
      <c r="D1915" s="21"/>
      <c r="E1915" s="22"/>
      <c r="F1915" s="22"/>
      <c r="G1915" s="22"/>
      <c r="H1915" s="20"/>
      <c r="I1915" s="20"/>
      <c r="J1915" s="22"/>
      <c r="K1915" s="23"/>
      <c r="L1915" s="24" t="str">
        <f t="shared" si="89"/>
        <v>Chyba - viz sloupec L</v>
      </c>
      <c r="M1915" s="25" t="str">
        <f t="shared" si="87"/>
        <v>Není (správně) vyplněna některá z buněk v horní části evidence, viz chyba v buňce C10</v>
      </c>
      <c r="N1915" s="26">
        <f t="shared" si="88"/>
        <v>0</v>
      </c>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c r="BY1915" s="27"/>
      <c r="BZ1915" s="27"/>
      <c r="CA1915" s="27"/>
      <c r="CB1915" s="27"/>
      <c r="CC1915" s="27"/>
      <c r="CD1915" s="27"/>
      <c r="CE1915" s="27"/>
      <c r="CF1915" s="27"/>
      <c r="CG1915" s="27"/>
      <c r="CH1915" s="27"/>
      <c r="CI1915" s="27"/>
      <c r="CJ1915" s="27"/>
      <c r="CK1915" s="27"/>
      <c r="CL1915" s="27"/>
      <c r="CM1915" s="27"/>
      <c r="CN1915" s="27"/>
      <c r="CO1915" s="27"/>
      <c r="CP1915" s="27"/>
      <c r="CQ1915" s="27"/>
      <c r="CR1915" s="27"/>
      <c r="CS1915" s="27"/>
      <c r="CT1915" s="27"/>
      <c r="CU1915" s="27"/>
      <c r="CV1915" s="27"/>
      <c r="CW1915" s="27"/>
      <c r="CX1915" s="27"/>
      <c r="CY1915" s="27"/>
      <c r="CZ1915" s="27"/>
      <c r="DA1915" s="27"/>
      <c r="DB1915" s="27"/>
      <c r="DC1915" s="27"/>
      <c r="DD1915" s="27"/>
      <c r="DE1915" s="27"/>
      <c r="DF1915" s="27"/>
      <c r="DG1915" s="27"/>
      <c r="DH1915" s="27"/>
      <c r="DI1915" s="27"/>
      <c r="DJ1915" s="27"/>
      <c r="DK1915" s="27"/>
      <c r="DL1915" s="27"/>
      <c r="DM1915" s="27"/>
      <c r="DN1915" s="27"/>
      <c r="DO1915" s="27"/>
      <c r="DP1915" s="27"/>
      <c r="DQ1915" s="27"/>
      <c r="DR1915" s="27"/>
      <c r="DS1915" s="27"/>
      <c r="DT1915" s="27"/>
      <c r="DU1915" s="27"/>
      <c r="DV1915" s="27"/>
      <c r="DW1915" s="27"/>
      <c r="DX1915" s="27"/>
      <c r="DY1915" s="27"/>
      <c r="DZ1915" s="27"/>
      <c r="EA1915" s="27"/>
      <c r="EB1915" s="27"/>
      <c r="EC1915" s="27"/>
      <c r="ED1915" s="27"/>
      <c r="EE1915" s="27"/>
      <c r="EF1915" s="27"/>
      <c r="EG1915" s="27"/>
      <c r="EH1915" s="27"/>
      <c r="EI1915" s="27"/>
      <c r="EJ1915" s="27"/>
      <c r="EK1915" s="27"/>
      <c r="EL1915" s="27"/>
      <c r="EM1915" s="27"/>
      <c r="EN1915" s="27"/>
      <c r="EO1915" s="27"/>
      <c r="EP1915" s="27"/>
      <c r="EQ1915" s="27"/>
      <c r="ER1915" s="27"/>
      <c r="ES1915" s="27"/>
      <c r="ET1915" s="27"/>
      <c r="EU1915" s="27"/>
      <c r="EV1915" s="27"/>
      <c r="EW1915" s="27"/>
      <c r="EX1915" s="27"/>
      <c r="EY1915" s="27"/>
      <c r="EZ1915" s="27"/>
      <c r="FA1915" s="27"/>
      <c r="FB1915" s="27"/>
      <c r="FC1915" s="27"/>
      <c r="FD1915" s="27"/>
      <c r="FE1915" s="27"/>
      <c r="FF1915" s="27"/>
      <c r="FG1915" s="27"/>
      <c r="FH1915" s="27"/>
    </row>
    <row r="1916" spans="1:164" ht="28.5" x14ac:dyDescent="0.2">
      <c r="A1916" s="19"/>
      <c r="B1916" s="20"/>
      <c r="C1916" s="21"/>
      <c r="D1916" s="21"/>
      <c r="E1916" s="22"/>
      <c r="F1916" s="22"/>
      <c r="G1916" s="22"/>
      <c r="H1916" s="20"/>
      <c r="I1916" s="20"/>
      <c r="J1916" s="22"/>
      <c r="K1916" s="23"/>
      <c r="L1916" s="24" t="str">
        <f t="shared" si="89"/>
        <v>Chyba - viz sloupec L</v>
      </c>
      <c r="M1916" s="25" t="str">
        <f t="shared" si="87"/>
        <v>Není (správně) vyplněna některá z buněk v horní části evidence, viz chyba v buňce C10</v>
      </c>
      <c r="N1916" s="26">
        <f t="shared" si="88"/>
        <v>0</v>
      </c>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c r="BY1916" s="27"/>
      <c r="BZ1916" s="27"/>
      <c r="CA1916" s="27"/>
      <c r="CB1916" s="27"/>
      <c r="CC1916" s="27"/>
      <c r="CD1916" s="27"/>
      <c r="CE1916" s="27"/>
      <c r="CF1916" s="27"/>
      <c r="CG1916" s="27"/>
      <c r="CH1916" s="27"/>
      <c r="CI1916" s="27"/>
      <c r="CJ1916" s="27"/>
      <c r="CK1916" s="27"/>
      <c r="CL1916" s="27"/>
      <c r="CM1916" s="27"/>
      <c r="CN1916" s="27"/>
      <c r="CO1916" s="27"/>
      <c r="CP1916" s="27"/>
      <c r="CQ1916" s="27"/>
      <c r="CR1916" s="27"/>
      <c r="CS1916" s="27"/>
      <c r="CT1916" s="27"/>
      <c r="CU1916" s="27"/>
      <c r="CV1916" s="27"/>
      <c r="CW1916" s="27"/>
      <c r="CX1916" s="27"/>
      <c r="CY1916" s="27"/>
      <c r="CZ1916" s="27"/>
      <c r="DA1916" s="27"/>
      <c r="DB1916" s="27"/>
      <c r="DC1916" s="27"/>
      <c r="DD1916" s="27"/>
      <c r="DE1916" s="27"/>
      <c r="DF1916" s="27"/>
      <c r="DG1916" s="27"/>
      <c r="DH1916" s="27"/>
      <c r="DI1916" s="27"/>
      <c r="DJ1916" s="27"/>
      <c r="DK1916" s="27"/>
      <c r="DL1916" s="27"/>
      <c r="DM1916" s="27"/>
      <c r="DN1916" s="27"/>
      <c r="DO1916" s="27"/>
      <c r="DP1916" s="27"/>
      <c r="DQ1916" s="27"/>
      <c r="DR1916" s="27"/>
      <c r="DS1916" s="27"/>
      <c r="DT1916" s="27"/>
      <c r="DU1916" s="27"/>
      <c r="DV1916" s="27"/>
      <c r="DW1916" s="27"/>
      <c r="DX1916" s="27"/>
      <c r="DY1916" s="27"/>
      <c r="DZ1916" s="27"/>
      <c r="EA1916" s="27"/>
      <c r="EB1916" s="27"/>
      <c r="EC1916" s="27"/>
      <c r="ED1916" s="27"/>
      <c r="EE1916" s="27"/>
      <c r="EF1916" s="27"/>
      <c r="EG1916" s="27"/>
      <c r="EH1916" s="27"/>
      <c r="EI1916" s="27"/>
      <c r="EJ1916" s="27"/>
      <c r="EK1916" s="27"/>
      <c r="EL1916" s="27"/>
      <c r="EM1916" s="27"/>
      <c r="EN1916" s="27"/>
      <c r="EO1916" s="27"/>
      <c r="EP1916" s="27"/>
      <c r="EQ1916" s="27"/>
      <c r="ER1916" s="27"/>
      <c r="ES1916" s="27"/>
      <c r="ET1916" s="27"/>
      <c r="EU1916" s="27"/>
      <c r="EV1916" s="27"/>
      <c r="EW1916" s="27"/>
      <c r="EX1916" s="27"/>
      <c r="EY1916" s="27"/>
      <c r="EZ1916" s="27"/>
      <c r="FA1916" s="27"/>
      <c r="FB1916" s="27"/>
      <c r="FC1916" s="27"/>
      <c r="FD1916" s="27"/>
      <c r="FE1916" s="27"/>
      <c r="FF1916" s="27"/>
      <c r="FG1916" s="27"/>
      <c r="FH1916" s="27"/>
    </row>
    <row r="1917" spans="1:164" ht="28.5" x14ac:dyDescent="0.2">
      <c r="A1917" s="19"/>
      <c r="B1917" s="20"/>
      <c r="C1917" s="21"/>
      <c r="D1917" s="21"/>
      <c r="E1917" s="22"/>
      <c r="F1917" s="22"/>
      <c r="G1917" s="22"/>
      <c r="H1917" s="20"/>
      <c r="I1917" s="20"/>
      <c r="J1917" s="22"/>
      <c r="K1917" s="23"/>
      <c r="L1917" s="24" t="str">
        <f t="shared" si="89"/>
        <v>Chyba - viz sloupec L</v>
      </c>
      <c r="M1917" s="25" t="str">
        <f t="shared" si="87"/>
        <v>Není (správně) vyplněna některá z buněk v horní části evidence, viz chyba v buňce C10</v>
      </c>
      <c r="N1917" s="26">
        <f t="shared" si="88"/>
        <v>0</v>
      </c>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c r="BY1917" s="27"/>
      <c r="BZ1917" s="27"/>
      <c r="CA1917" s="27"/>
      <c r="CB1917" s="27"/>
      <c r="CC1917" s="27"/>
      <c r="CD1917" s="27"/>
      <c r="CE1917" s="27"/>
      <c r="CF1917" s="27"/>
      <c r="CG1917" s="27"/>
      <c r="CH1917" s="27"/>
      <c r="CI1917" s="27"/>
      <c r="CJ1917" s="27"/>
      <c r="CK1917" s="27"/>
      <c r="CL1917" s="27"/>
      <c r="CM1917" s="27"/>
      <c r="CN1917" s="27"/>
      <c r="CO1917" s="27"/>
      <c r="CP1917" s="27"/>
      <c r="CQ1917" s="27"/>
      <c r="CR1917" s="27"/>
      <c r="CS1917" s="27"/>
      <c r="CT1917" s="27"/>
      <c r="CU1917" s="27"/>
      <c r="CV1917" s="27"/>
      <c r="CW1917" s="27"/>
      <c r="CX1917" s="27"/>
      <c r="CY1917" s="27"/>
      <c r="CZ1917" s="27"/>
      <c r="DA1917" s="27"/>
      <c r="DB1917" s="27"/>
      <c r="DC1917" s="27"/>
      <c r="DD1917" s="27"/>
      <c r="DE1917" s="27"/>
      <c r="DF1917" s="27"/>
      <c r="DG1917" s="27"/>
      <c r="DH1917" s="27"/>
      <c r="DI1917" s="27"/>
      <c r="DJ1917" s="27"/>
      <c r="DK1917" s="27"/>
      <c r="DL1917" s="27"/>
      <c r="DM1917" s="27"/>
      <c r="DN1917" s="27"/>
      <c r="DO1917" s="27"/>
      <c r="DP1917" s="27"/>
      <c r="DQ1917" s="27"/>
      <c r="DR1917" s="27"/>
      <c r="DS1917" s="27"/>
      <c r="DT1917" s="27"/>
      <c r="DU1917" s="27"/>
      <c r="DV1917" s="27"/>
      <c r="DW1917" s="27"/>
      <c r="DX1917" s="27"/>
      <c r="DY1917" s="27"/>
      <c r="DZ1917" s="27"/>
      <c r="EA1917" s="27"/>
      <c r="EB1917" s="27"/>
      <c r="EC1917" s="27"/>
      <c r="ED1917" s="27"/>
      <c r="EE1917" s="27"/>
      <c r="EF1917" s="27"/>
      <c r="EG1917" s="27"/>
      <c r="EH1917" s="27"/>
      <c r="EI1917" s="27"/>
      <c r="EJ1917" s="27"/>
      <c r="EK1917" s="27"/>
      <c r="EL1917" s="27"/>
      <c r="EM1917" s="27"/>
      <c r="EN1917" s="27"/>
      <c r="EO1917" s="27"/>
      <c r="EP1917" s="27"/>
      <c r="EQ1917" s="27"/>
      <c r="ER1917" s="27"/>
      <c r="ES1917" s="27"/>
      <c r="ET1917" s="27"/>
      <c r="EU1917" s="27"/>
      <c r="EV1917" s="27"/>
      <c r="EW1917" s="27"/>
      <c r="EX1917" s="27"/>
      <c r="EY1917" s="27"/>
      <c r="EZ1917" s="27"/>
      <c r="FA1917" s="27"/>
      <c r="FB1917" s="27"/>
      <c r="FC1917" s="27"/>
      <c r="FD1917" s="27"/>
      <c r="FE1917" s="27"/>
      <c r="FF1917" s="27"/>
      <c r="FG1917" s="27"/>
      <c r="FH1917" s="27"/>
    </row>
    <row r="1918" spans="1:164" ht="28.5" x14ac:dyDescent="0.2">
      <c r="A1918" s="19"/>
      <c r="B1918" s="20"/>
      <c r="C1918" s="21"/>
      <c r="D1918" s="21"/>
      <c r="E1918" s="22"/>
      <c r="F1918" s="22"/>
      <c r="G1918" s="22"/>
      <c r="H1918" s="20"/>
      <c r="I1918" s="20"/>
      <c r="J1918" s="22"/>
      <c r="K1918" s="23"/>
      <c r="L1918" s="24" t="str">
        <f t="shared" si="89"/>
        <v>Chyba - viz sloupec L</v>
      </c>
      <c r="M1918" s="25" t="str">
        <f t="shared" si="87"/>
        <v>Není (správně) vyplněna některá z buněk v horní části evidence, viz chyba v buňce C10</v>
      </c>
      <c r="N1918" s="26">
        <f t="shared" si="88"/>
        <v>0</v>
      </c>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c r="CH1918" s="27"/>
      <c r="CI1918" s="27"/>
      <c r="CJ1918" s="27"/>
      <c r="CK1918" s="27"/>
      <c r="CL1918" s="27"/>
      <c r="CM1918" s="27"/>
      <c r="CN1918" s="27"/>
      <c r="CO1918" s="27"/>
      <c r="CP1918" s="27"/>
      <c r="CQ1918" s="27"/>
      <c r="CR1918" s="27"/>
      <c r="CS1918" s="27"/>
      <c r="CT1918" s="27"/>
      <c r="CU1918" s="27"/>
      <c r="CV1918" s="27"/>
      <c r="CW1918" s="27"/>
      <c r="CX1918" s="27"/>
      <c r="CY1918" s="27"/>
      <c r="CZ1918" s="27"/>
      <c r="DA1918" s="27"/>
      <c r="DB1918" s="27"/>
      <c r="DC1918" s="27"/>
      <c r="DD1918" s="27"/>
      <c r="DE1918" s="27"/>
      <c r="DF1918" s="27"/>
      <c r="DG1918" s="27"/>
      <c r="DH1918" s="27"/>
      <c r="DI1918" s="27"/>
      <c r="DJ1918" s="27"/>
      <c r="DK1918" s="27"/>
      <c r="DL1918" s="27"/>
      <c r="DM1918" s="27"/>
      <c r="DN1918" s="27"/>
      <c r="DO1918" s="27"/>
      <c r="DP1918" s="27"/>
      <c r="DQ1918" s="27"/>
      <c r="DR1918" s="27"/>
      <c r="DS1918" s="27"/>
      <c r="DT1918" s="27"/>
      <c r="DU1918" s="27"/>
      <c r="DV1918" s="27"/>
      <c r="DW1918" s="27"/>
      <c r="DX1918" s="27"/>
      <c r="DY1918" s="27"/>
      <c r="DZ1918" s="27"/>
      <c r="EA1918" s="27"/>
      <c r="EB1918" s="27"/>
      <c r="EC1918" s="27"/>
      <c r="ED1918" s="27"/>
      <c r="EE1918" s="27"/>
      <c r="EF1918" s="27"/>
      <c r="EG1918" s="27"/>
      <c r="EH1918" s="27"/>
      <c r="EI1918" s="27"/>
      <c r="EJ1918" s="27"/>
      <c r="EK1918" s="27"/>
      <c r="EL1918" s="27"/>
      <c r="EM1918" s="27"/>
      <c r="EN1918" s="27"/>
      <c r="EO1918" s="27"/>
      <c r="EP1918" s="27"/>
      <c r="EQ1918" s="27"/>
      <c r="ER1918" s="27"/>
      <c r="ES1918" s="27"/>
      <c r="ET1918" s="27"/>
      <c r="EU1918" s="27"/>
      <c r="EV1918" s="27"/>
      <c r="EW1918" s="27"/>
      <c r="EX1918" s="27"/>
      <c r="EY1918" s="27"/>
      <c r="EZ1918" s="27"/>
      <c r="FA1918" s="27"/>
      <c r="FB1918" s="27"/>
      <c r="FC1918" s="27"/>
      <c r="FD1918" s="27"/>
      <c r="FE1918" s="27"/>
      <c r="FF1918" s="27"/>
      <c r="FG1918" s="27"/>
      <c r="FH1918" s="27"/>
    </row>
    <row r="1919" spans="1:164" ht="28.5" x14ac:dyDescent="0.2">
      <c r="A1919" s="19"/>
      <c r="B1919" s="20"/>
      <c r="C1919" s="21"/>
      <c r="D1919" s="21"/>
      <c r="E1919" s="22"/>
      <c r="F1919" s="22"/>
      <c r="G1919" s="22"/>
      <c r="H1919" s="20"/>
      <c r="I1919" s="20"/>
      <c r="J1919" s="22"/>
      <c r="K1919" s="23"/>
      <c r="L1919" s="24" t="str">
        <f t="shared" si="89"/>
        <v>Chyba - viz sloupec L</v>
      </c>
      <c r="M1919" s="25" t="str">
        <f t="shared" si="87"/>
        <v>Není (správně) vyplněna některá z buněk v horní části evidence, viz chyba v buňce C10</v>
      </c>
      <c r="N1919" s="26">
        <f t="shared" si="88"/>
        <v>0</v>
      </c>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c r="BY1919" s="27"/>
      <c r="BZ1919" s="27"/>
      <c r="CA1919" s="27"/>
      <c r="CB1919" s="27"/>
      <c r="CC1919" s="27"/>
      <c r="CD1919" s="27"/>
      <c r="CE1919" s="27"/>
      <c r="CF1919" s="27"/>
      <c r="CG1919" s="27"/>
      <c r="CH1919" s="27"/>
      <c r="CI1919" s="27"/>
      <c r="CJ1919" s="27"/>
      <c r="CK1919" s="27"/>
      <c r="CL1919" s="27"/>
      <c r="CM1919" s="27"/>
      <c r="CN1919" s="27"/>
      <c r="CO1919" s="27"/>
      <c r="CP1919" s="27"/>
      <c r="CQ1919" s="27"/>
      <c r="CR1919" s="27"/>
      <c r="CS1919" s="27"/>
      <c r="CT1919" s="27"/>
      <c r="CU1919" s="27"/>
      <c r="CV1919" s="27"/>
      <c r="CW1919" s="27"/>
      <c r="CX1919" s="27"/>
      <c r="CY1919" s="27"/>
      <c r="CZ1919" s="27"/>
      <c r="DA1919" s="27"/>
      <c r="DB1919" s="27"/>
      <c r="DC1919" s="27"/>
      <c r="DD1919" s="27"/>
      <c r="DE1919" s="27"/>
      <c r="DF1919" s="27"/>
      <c r="DG1919" s="27"/>
      <c r="DH1919" s="27"/>
      <c r="DI1919" s="27"/>
      <c r="DJ1919" s="27"/>
      <c r="DK1919" s="27"/>
      <c r="DL1919" s="27"/>
      <c r="DM1919" s="27"/>
      <c r="DN1919" s="27"/>
      <c r="DO1919" s="27"/>
      <c r="DP1919" s="27"/>
      <c r="DQ1919" s="27"/>
      <c r="DR1919" s="27"/>
      <c r="DS1919" s="27"/>
      <c r="DT1919" s="27"/>
      <c r="DU1919" s="27"/>
      <c r="DV1919" s="27"/>
      <c r="DW1919" s="27"/>
      <c r="DX1919" s="27"/>
      <c r="DY1919" s="27"/>
      <c r="DZ1919" s="27"/>
      <c r="EA1919" s="27"/>
      <c r="EB1919" s="27"/>
      <c r="EC1919" s="27"/>
      <c r="ED1919" s="27"/>
      <c r="EE1919" s="27"/>
      <c r="EF1919" s="27"/>
      <c r="EG1919" s="27"/>
      <c r="EH1919" s="27"/>
      <c r="EI1919" s="27"/>
      <c r="EJ1919" s="27"/>
      <c r="EK1919" s="27"/>
      <c r="EL1919" s="27"/>
      <c r="EM1919" s="27"/>
      <c r="EN1919" s="27"/>
      <c r="EO1919" s="27"/>
      <c r="EP1919" s="27"/>
      <c r="EQ1919" s="27"/>
      <c r="ER1919" s="27"/>
      <c r="ES1919" s="27"/>
      <c r="ET1919" s="27"/>
      <c r="EU1919" s="27"/>
      <c r="EV1919" s="27"/>
      <c r="EW1919" s="27"/>
      <c r="EX1919" s="27"/>
      <c r="EY1919" s="27"/>
      <c r="EZ1919" s="27"/>
      <c r="FA1919" s="27"/>
      <c r="FB1919" s="27"/>
      <c r="FC1919" s="27"/>
      <c r="FD1919" s="27"/>
      <c r="FE1919" s="27"/>
      <c r="FF1919" s="27"/>
      <c r="FG1919" s="27"/>
      <c r="FH1919" s="27"/>
    </row>
    <row r="1920" spans="1:164" ht="28.5" x14ac:dyDescent="0.2">
      <c r="A1920" s="19"/>
      <c r="B1920" s="20"/>
      <c r="C1920" s="21"/>
      <c r="D1920" s="21"/>
      <c r="E1920" s="22"/>
      <c r="F1920" s="22"/>
      <c r="G1920" s="22"/>
      <c r="H1920" s="20"/>
      <c r="I1920" s="20"/>
      <c r="J1920" s="22"/>
      <c r="K1920" s="23"/>
      <c r="L1920" s="24" t="str">
        <f t="shared" si="89"/>
        <v>Chyba - viz sloupec L</v>
      </c>
      <c r="M1920" s="25" t="str">
        <f t="shared" si="87"/>
        <v>Není (správně) vyplněna některá z buněk v horní části evidence, viz chyba v buňce C10</v>
      </c>
      <c r="N1920" s="26">
        <f t="shared" si="88"/>
        <v>0</v>
      </c>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c r="BY1920" s="27"/>
      <c r="BZ1920" s="27"/>
      <c r="CA1920" s="27"/>
      <c r="CB1920" s="27"/>
      <c r="CC1920" s="27"/>
      <c r="CD1920" s="27"/>
      <c r="CE1920" s="27"/>
      <c r="CF1920" s="27"/>
      <c r="CG1920" s="27"/>
      <c r="CH1920" s="27"/>
      <c r="CI1920" s="27"/>
      <c r="CJ1920" s="27"/>
      <c r="CK1920" s="27"/>
      <c r="CL1920" s="27"/>
      <c r="CM1920" s="27"/>
      <c r="CN1920" s="27"/>
      <c r="CO1920" s="27"/>
      <c r="CP1920" s="27"/>
      <c r="CQ1920" s="27"/>
      <c r="CR1920" s="27"/>
      <c r="CS1920" s="27"/>
      <c r="CT1920" s="27"/>
      <c r="CU1920" s="27"/>
      <c r="CV1920" s="27"/>
      <c r="CW1920" s="27"/>
      <c r="CX1920" s="27"/>
      <c r="CY1920" s="27"/>
      <c r="CZ1920" s="27"/>
      <c r="DA1920" s="27"/>
      <c r="DB1920" s="27"/>
      <c r="DC1920" s="27"/>
      <c r="DD1920" s="27"/>
      <c r="DE1920" s="27"/>
      <c r="DF1920" s="27"/>
      <c r="DG1920" s="27"/>
      <c r="DH1920" s="27"/>
      <c r="DI1920" s="27"/>
      <c r="DJ1920" s="27"/>
      <c r="DK1920" s="27"/>
      <c r="DL1920" s="27"/>
      <c r="DM1920" s="27"/>
      <c r="DN1920" s="27"/>
      <c r="DO1920" s="27"/>
      <c r="DP1920" s="27"/>
      <c r="DQ1920" s="27"/>
      <c r="DR1920" s="27"/>
      <c r="DS1920" s="27"/>
      <c r="DT1920" s="27"/>
      <c r="DU1920" s="27"/>
      <c r="DV1920" s="27"/>
      <c r="DW1920" s="27"/>
      <c r="DX1920" s="27"/>
      <c r="DY1920" s="27"/>
      <c r="DZ1920" s="27"/>
      <c r="EA1920" s="27"/>
      <c r="EB1920" s="27"/>
      <c r="EC1920" s="27"/>
      <c r="ED1920" s="27"/>
      <c r="EE1920" s="27"/>
      <c r="EF1920" s="27"/>
      <c r="EG1920" s="27"/>
      <c r="EH1920" s="27"/>
      <c r="EI1920" s="27"/>
      <c r="EJ1920" s="27"/>
      <c r="EK1920" s="27"/>
      <c r="EL1920" s="27"/>
      <c r="EM1920" s="27"/>
      <c r="EN1920" s="27"/>
      <c r="EO1920" s="27"/>
      <c r="EP1920" s="27"/>
      <c r="EQ1920" s="27"/>
      <c r="ER1920" s="27"/>
      <c r="ES1920" s="27"/>
      <c r="ET1920" s="27"/>
      <c r="EU1920" s="27"/>
      <c r="EV1920" s="27"/>
      <c r="EW1920" s="27"/>
      <c r="EX1920" s="27"/>
      <c r="EY1920" s="27"/>
      <c r="EZ1920" s="27"/>
      <c r="FA1920" s="27"/>
      <c r="FB1920" s="27"/>
      <c r="FC1920" s="27"/>
      <c r="FD1920" s="27"/>
      <c r="FE1920" s="27"/>
      <c r="FF1920" s="27"/>
      <c r="FG1920" s="27"/>
      <c r="FH1920" s="27"/>
    </row>
    <row r="1921" spans="1:164" ht="28.5" x14ac:dyDescent="0.2">
      <c r="A1921" s="19"/>
      <c r="B1921" s="20"/>
      <c r="C1921" s="21"/>
      <c r="D1921" s="21"/>
      <c r="E1921" s="22"/>
      <c r="F1921" s="22"/>
      <c r="G1921" s="22"/>
      <c r="H1921" s="20"/>
      <c r="I1921" s="20"/>
      <c r="J1921" s="22"/>
      <c r="K1921" s="23"/>
      <c r="L1921" s="24" t="str">
        <f t="shared" si="89"/>
        <v>Chyba - viz sloupec L</v>
      </c>
      <c r="M1921" s="25" t="str">
        <f t="shared" si="87"/>
        <v>Není (správně) vyplněna některá z buněk v horní části evidence, viz chyba v buňce C10</v>
      </c>
      <c r="N1921" s="26">
        <f t="shared" si="88"/>
        <v>0</v>
      </c>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c r="BY1921" s="27"/>
      <c r="BZ1921" s="27"/>
      <c r="CA1921" s="27"/>
      <c r="CB1921" s="27"/>
      <c r="CC1921" s="27"/>
      <c r="CD1921" s="27"/>
      <c r="CE1921" s="27"/>
      <c r="CF1921" s="27"/>
      <c r="CG1921" s="27"/>
      <c r="CH1921" s="27"/>
      <c r="CI1921" s="27"/>
      <c r="CJ1921" s="27"/>
      <c r="CK1921" s="27"/>
      <c r="CL1921" s="27"/>
      <c r="CM1921" s="27"/>
      <c r="CN1921" s="27"/>
      <c r="CO1921" s="27"/>
      <c r="CP1921" s="27"/>
      <c r="CQ1921" s="27"/>
      <c r="CR1921" s="27"/>
      <c r="CS1921" s="27"/>
      <c r="CT1921" s="27"/>
      <c r="CU1921" s="27"/>
      <c r="CV1921" s="27"/>
      <c r="CW1921" s="27"/>
      <c r="CX1921" s="27"/>
      <c r="CY1921" s="27"/>
      <c r="CZ1921" s="27"/>
      <c r="DA1921" s="27"/>
      <c r="DB1921" s="27"/>
      <c r="DC1921" s="27"/>
      <c r="DD1921" s="27"/>
      <c r="DE1921" s="27"/>
      <c r="DF1921" s="27"/>
      <c r="DG1921" s="27"/>
      <c r="DH1921" s="27"/>
      <c r="DI1921" s="27"/>
      <c r="DJ1921" s="27"/>
      <c r="DK1921" s="27"/>
      <c r="DL1921" s="27"/>
      <c r="DM1921" s="27"/>
      <c r="DN1921" s="27"/>
      <c r="DO1921" s="27"/>
      <c r="DP1921" s="27"/>
      <c r="DQ1921" s="27"/>
      <c r="DR1921" s="27"/>
      <c r="DS1921" s="27"/>
      <c r="DT1921" s="27"/>
      <c r="DU1921" s="27"/>
      <c r="DV1921" s="27"/>
      <c r="DW1921" s="27"/>
      <c r="DX1921" s="27"/>
      <c r="DY1921" s="27"/>
      <c r="DZ1921" s="27"/>
      <c r="EA1921" s="27"/>
      <c r="EB1921" s="27"/>
      <c r="EC1921" s="27"/>
      <c r="ED1921" s="27"/>
      <c r="EE1921" s="27"/>
      <c r="EF1921" s="27"/>
      <c r="EG1921" s="27"/>
      <c r="EH1921" s="27"/>
      <c r="EI1921" s="27"/>
      <c r="EJ1921" s="27"/>
      <c r="EK1921" s="27"/>
      <c r="EL1921" s="27"/>
      <c r="EM1921" s="27"/>
      <c r="EN1921" s="27"/>
      <c r="EO1921" s="27"/>
      <c r="EP1921" s="27"/>
      <c r="EQ1921" s="27"/>
      <c r="ER1921" s="27"/>
      <c r="ES1921" s="27"/>
      <c r="ET1921" s="27"/>
      <c r="EU1921" s="27"/>
      <c r="EV1921" s="27"/>
      <c r="EW1921" s="27"/>
      <c r="EX1921" s="27"/>
      <c r="EY1921" s="27"/>
      <c r="EZ1921" s="27"/>
      <c r="FA1921" s="27"/>
      <c r="FB1921" s="27"/>
      <c r="FC1921" s="27"/>
      <c r="FD1921" s="27"/>
      <c r="FE1921" s="27"/>
      <c r="FF1921" s="27"/>
      <c r="FG1921" s="27"/>
      <c r="FH1921" s="27"/>
    </row>
    <row r="1922" spans="1:164" ht="28.5" x14ac:dyDescent="0.2">
      <c r="A1922" s="19"/>
      <c r="B1922" s="20"/>
      <c r="C1922" s="21"/>
      <c r="D1922" s="21"/>
      <c r="E1922" s="22"/>
      <c r="F1922" s="22"/>
      <c r="G1922" s="22"/>
      <c r="H1922" s="20"/>
      <c r="I1922" s="20"/>
      <c r="J1922" s="22"/>
      <c r="K1922" s="23"/>
      <c r="L1922" s="24" t="str">
        <f t="shared" si="89"/>
        <v>Chyba - viz sloupec L</v>
      </c>
      <c r="M1922" s="25" t="str">
        <f t="shared" si="87"/>
        <v>Není (správně) vyplněna některá z buněk v horní části evidence, viz chyba v buňce C10</v>
      </c>
      <c r="N1922" s="26">
        <f t="shared" si="88"/>
        <v>0</v>
      </c>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c r="BY1922" s="27"/>
      <c r="BZ1922" s="27"/>
      <c r="CA1922" s="27"/>
      <c r="CB1922" s="27"/>
      <c r="CC1922" s="27"/>
      <c r="CD1922" s="27"/>
      <c r="CE1922" s="27"/>
      <c r="CF1922" s="27"/>
      <c r="CG1922" s="27"/>
      <c r="CH1922" s="27"/>
      <c r="CI1922" s="27"/>
      <c r="CJ1922" s="27"/>
      <c r="CK1922" s="27"/>
      <c r="CL1922" s="27"/>
      <c r="CM1922" s="27"/>
      <c r="CN1922" s="27"/>
      <c r="CO1922" s="27"/>
      <c r="CP1922" s="27"/>
      <c r="CQ1922" s="27"/>
      <c r="CR1922" s="27"/>
      <c r="CS1922" s="27"/>
      <c r="CT1922" s="27"/>
      <c r="CU1922" s="27"/>
      <c r="CV1922" s="27"/>
      <c r="CW1922" s="27"/>
      <c r="CX1922" s="27"/>
      <c r="CY1922" s="27"/>
      <c r="CZ1922" s="27"/>
      <c r="DA1922" s="27"/>
      <c r="DB1922" s="27"/>
      <c r="DC1922" s="27"/>
      <c r="DD1922" s="27"/>
      <c r="DE1922" s="27"/>
      <c r="DF1922" s="27"/>
      <c r="DG1922" s="27"/>
      <c r="DH1922" s="27"/>
      <c r="DI1922" s="27"/>
      <c r="DJ1922" s="27"/>
      <c r="DK1922" s="27"/>
      <c r="DL1922" s="27"/>
      <c r="DM1922" s="27"/>
      <c r="DN1922" s="27"/>
      <c r="DO1922" s="27"/>
      <c r="DP1922" s="27"/>
      <c r="DQ1922" s="27"/>
      <c r="DR1922" s="27"/>
      <c r="DS1922" s="27"/>
      <c r="DT1922" s="27"/>
      <c r="DU1922" s="27"/>
      <c r="DV1922" s="27"/>
      <c r="DW1922" s="27"/>
      <c r="DX1922" s="27"/>
      <c r="DY1922" s="27"/>
      <c r="DZ1922" s="27"/>
      <c r="EA1922" s="27"/>
      <c r="EB1922" s="27"/>
      <c r="EC1922" s="27"/>
      <c r="ED1922" s="27"/>
      <c r="EE1922" s="27"/>
      <c r="EF1922" s="27"/>
      <c r="EG1922" s="27"/>
      <c r="EH1922" s="27"/>
      <c r="EI1922" s="27"/>
      <c r="EJ1922" s="27"/>
      <c r="EK1922" s="27"/>
      <c r="EL1922" s="27"/>
      <c r="EM1922" s="27"/>
      <c r="EN1922" s="27"/>
      <c r="EO1922" s="27"/>
      <c r="EP1922" s="27"/>
      <c r="EQ1922" s="27"/>
      <c r="ER1922" s="27"/>
      <c r="ES1922" s="27"/>
      <c r="ET1922" s="27"/>
      <c r="EU1922" s="27"/>
      <c r="EV1922" s="27"/>
      <c r="EW1922" s="27"/>
      <c r="EX1922" s="27"/>
      <c r="EY1922" s="27"/>
      <c r="EZ1922" s="27"/>
      <c r="FA1922" s="27"/>
      <c r="FB1922" s="27"/>
      <c r="FC1922" s="27"/>
      <c r="FD1922" s="27"/>
      <c r="FE1922" s="27"/>
      <c r="FF1922" s="27"/>
      <c r="FG1922" s="27"/>
      <c r="FH1922" s="27"/>
    </row>
    <row r="1923" spans="1:164" ht="28.5" x14ac:dyDescent="0.2">
      <c r="A1923" s="19"/>
      <c r="B1923" s="20"/>
      <c r="C1923" s="21"/>
      <c r="D1923" s="21"/>
      <c r="E1923" s="22"/>
      <c r="F1923" s="22"/>
      <c r="G1923" s="22"/>
      <c r="H1923" s="20"/>
      <c r="I1923" s="20"/>
      <c r="J1923" s="22"/>
      <c r="K1923" s="23"/>
      <c r="L1923" s="24" t="str">
        <f t="shared" si="89"/>
        <v>Chyba - viz sloupec L</v>
      </c>
      <c r="M1923" s="25" t="str">
        <f t="shared" si="87"/>
        <v>Není (správně) vyplněna některá z buněk v horní části evidence, viz chyba v buňce C10</v>
      </c>
      <c r="N1923" s="26">
        <f t="shared" si="88"/>
        <v>0</v>
      </c>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c r="BY1923" s="27"/>
      <c r="BZ1923" s="27"/>
      <c r="CA1923" s="27"/>
      <c r="CB1923" s="27"/>
      <c r="CC1923" s="27"/>
      <c r="CD1923" s="27"/>
      <c r="CE1923" s="27"/>
      <c r="CF1923" s="27"/>
      <c r="CG1923" s="27"/>
      <c r="CH1923" s="27"/>
      <c r="CI1923" s="27"/>
      <c r="CJ1923" s="27"/>
      <c r="CK1923" s="27"/>
      <c r="CL1923" s="27"/>
      <c r="CM1923" s="27"/>
      <c r="CN1923" s="27"/>
      <c r="CO1923" s="27"/>
      <c r="CP1923" s="27"/>
      <c r="CQ1923" s="27"/>
      <c r="CR1923" s="27"/>
      <c r="CS1923" s="27"/>
      <c r="CT1923" s="27"/>
      <c r="CU1923" s="27"/>
      <c r="CV1923" s="27"/>
      <c r="CW1923" s="27"/>
      <c r="CX1923" s="27"/>
      <c r="CY1923" s="27"/>
      <c r="CZ1923" s="27"/>
      <c r="DA1923" s="27"/>
      <c r="DB1923" s="27"/>
      <c r="DC1923" s="27"/>
      <c r="DD1923" s="27"/>
      <c r="DE1923" s="27"/>
      <c r="DF1923" s="27"/>
      <c r="DG1923" s="27"/>
      <c r="DH1923" s="27"/>
      <c r="DI1923" s="27"/>
      <c r="DJ1923" s="27"/>
      <c r="DK1923" s="27"/>
      <c r="DL1923" s="27"/>
      <c r="DM1923" s="27"/>
      <c r="DN1923" s="27"/>
      <c r="DO1923" s="27"/>
      <c r="DP1923" s="27"/>
      <c r="DQ1923" s="27"/>
      <c r="DR1923" s="27"/>
      <c r="DS1923" s="27"/>
      <c r="DT1923" s="27"/>
      <c r="DU1923" s="27"/>
      <c r="DV1923" s="27"/>
      <c r="DW1923" s="27"/>
      <c r="DX1923" s="27"/>
      <c r="DY1923" s="27"/>
      <c r="DZ1923" s="27"/>
      <c r="EA1923" s="27"/>
      <c r="EB1923" s="27"/>
      <c r="EC1923" s="27"/>
      <c r="ED1923" s="27"/>
      <c r="EE1923" s="27"/>
      <c r="EF1923" s="27"/>
      <c r="EG1923" s="27"/>
      <c r="EH1923" s="27"/>
      <c r="EI1923" s="27"/>
      <c r="EJ1923" s="27"/>
      <c r="EK1923" s="27"/>
      <c r="EL1923" s="27"/>
      <c r="EM1923" s="27"/>
      <c r="EN1923" s="27"/>
      <c r="EO1923" s="27"/>
      <c r="EP1923" s="27"/>
      <c r="EQ1923" s="27"/>
      <c r="ER1923" s="27"/>
      <c r="ES1923" s="27"/>
      <c r="ET1923" s="27"/>
      <c r="EU1923" s="27"/>
      <c r="EV1923" s="27"/>
      <c r="EW1923" s="27"/>
      <c r="EX1923" s="27"/>
      <c r="EY1923" s="27"/>
      <c r="EZ1923" s="27"/>
      <c r="FA1923" s="27"/>
      <c r="FB1923" s="27"/>
      <c r="FC1923" s="27"/>
      <c r="FD1923" s="27"/>
      <c r="FE1923" s="27"/>
      <c r="FF1923" s="27"/>
      <c r="FG1923" s="27"/>
      <c r="FH1923" s="27"/>
    </row>
    <row r="1924" spans="1:164" ht="28.5" x14ac:dyDescent="0.2">
      <c r="A1924" s="19"/>
      <c r="B1924" s="20"/>
      <c r="C1924" s="21"/>
      <c r="D1924" s="21"/>
      <c r="E1924" s="22"/>
      <c r="F1924" s="22"/>
      <c r="G1924" s="22"/>
      <c r="H1924" s="20"/>
      <c r="I1924" s="20"/>
      <c r="J1924" s="22"/>
      <c r="K1924" s="23"/>
      <c r="L1924" s="24" t="str">
        <f t="shared" si="89"/>
        <v>Chyba - viz sloupec L</v>
      </c>
      <c r="M1924" s="25" t="str">
        <f t="shared" si="87"/>
        <v>Není (správně) vyplněna některá z buněk v horní části evidence, viz chyba v buňce C10</v>
      </c>
      <c r="N1924" s="26">
        <f t="shared" si="88"/>
        <v>0</v>
      </c>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c r="BY1924" s="27"/>
      <c r="BZ1924" s="27"/>
      <c r="CA1924" s="27"/>
      <c r="CB1924" s="27"/>
      <c r="CC1924" s="27"/>
      <c r="CD1924" s="27"/>
      <c r="CE1924" s="27"/>
      <c r="CF1924" s="27"/>
      <c r="CG1924" s="27"/>
      <c r="CH1924" s="27"/>
      <c r="CI1924" s="27"/>
      <c r="CJ1924" s="27"/>
      <c r="CK1924" s="27"/>
      <c r="CL1924" s="27"/>
      <c r="CM1924" s="27"/>
      <c r="CN1924" s="27"/>
      <c r="CO1924" s="27"/>
      <c r="CP1924" s="27"/>
      <c r="CQ1924" s="27"/>
      <c r="CR1924" s="27"/>
      <c r="CS1924" s="27"/>
      <c r="CT1924" s="27"/>
      <c r="CU1924" s="27"/>
      <c r="CV1924" s="27"/>
      <c r="CW1924" s="27"/>
      <c r="CX1924" s="27"/>
      <c r="CY1924" s="27"/>
      <c r="CZ1924" s="27"/>
      <c r="DA1924" s="27"/>
      <c r="DB1924" s="27"/>
      <c r="DC1924" s="27"/>
      <c r="DD1924" s="27"/>
      <c r="DE1924" s="27"/>
      <c r="DF1924" s="27"/>
      <c r="DG1924" s="27"/>
      <c r="DH1924" s="27"/>
      <c r="DI1924" s="27"/>
      <c r="DJ1924" s="27"/>
      <c r="DK1924" s="27"/>
      <c r="DL1924" s="27"/>
      <c r="DM1924" s="27"/>
      <c r="DN1924" s="27"/>
      <c r="DO1924" s="27"/>
      <c r="DP1924" s="27"/>
      <c r="DQ1924" s="27"/>
      <c r="DR1924" s="27"/>
      <c r="DS1924" s="27"/>
      <c r="DT1924" s="27"/>
      <c r="DU1924" s="27"/>
      <c r="DV1924" s="27"/>
      <c r="DW1924" s="27"/>
      <c r="DX1924" s="27"/>
      <c r="DY1924" s="27"/>
      <c r="DZ1924" s="27"/>
      <c r="EA1924" s="27"/>
      <c r="EB1924" s="27"/>
      <c r="EC1924" s="27"/>
      <c r="ED1924" s="27"/>
      <c r="EE1924" s="27"/>
      <c r="EF1924" s="27"/>
      <c r="EG1924" s="27"/>
      <c r="EH1924" s="27"/>
      <c r="EI1924" s="27"/>
      <c r="EJ1924" s="27"/>
      <c r="EK1924" s="27"/>
      <c r="EL1924" s="27"/>
      <c r="EM1924" s="27"/>
      <c r="EN1924" s="27"/>
      <c r="EO1924" s="27"/>
      <c r="EP1924" s="27"/>
      <c r="EQ1924" s="27"/>
      <c r="ER1924" s="27"/>
      <c r="ES1924" s="27"/>
      <c r="ET1924" s="27"/>
      <c r="EU1924" s="27"/>
      <c r="EV1924" s="27"/>
      <c r="EW1924" s="27"/>
      <c r="EX1924" s="27"/>
      <c r="EY1924" s="27"/>
      <c r="EZ1924" s="27"/>
      <c r="FA1924" s="27"/>
      <c r="FB1924" s="27"/>
      <c r="FC1924" s="27"/>
      <c r="FD1924" s="27"/>
      <c r="FE1924" s="27"/>
      <c r="FF1924" s="27"/>
      <c r="FG1924" s="27"/>
      <c r="FH1924" s="27"/>
    </row>
    <row r="1925" spans="1:164" ht="28.5" x14ac:dyDescent="0.2">
      <c r="A1925" s="19"/>
      <c r="B1925" s="20"/>
      <c r="C1925" s="21"/>
      <c r="D1925" s="21"/>
      <c r="E1925" s="22"/>
      <c r="F1925" s="22"/>
      <c r="G1925" s="22"/>
      <c r="H1925" s="20"/>
      <c r="I1925" s="20"/>
      <c r="J1925" s="22"/>
      <c r="K1925" s="23"/>
      <c r="L1925" s="24" t="str">
        <f t="shared" si="89"/>
        <v>Chyba - viz sloupec L</v>
      </c>
      <c r="M1925" s="25" t="str">
        <f t="shared" si="87"/>
        <v>Není (správně) vyplněna některá z buněk v horní části evidence, viz chyba v buňce C10</v>
      </c>
      <c r="N1925" s="26">
        <f t="shared" si="88"/>
        <v>0</v>
      </c>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c r="BY1925" s="27"/>
      <c r="BZ1925" s="27"/>
      <c r="CA1925" s="27"/>
      <c r="CB1925" s="27"/>
      <c r="CC1925" s="27"/>
      <c r="CD1925" s="27"/>
      <c r="CE1925" s="27"/>
      <c r="CF1925" s="27"/>
      <c r="CG1925" s="27"/>
      <c r="CH1925" s="27"/>
      <c r="CI1925" s="27"/>
      <c r="CJ1925" s="27"/>
      <c r="CK1925" s="27"/>
      <c r="CL1925" s="27"/>
      <c r="CM1925" s="27"/>
      <c r="CN1925" s="27"/>
      <c r="CO1925" s="27"/>
      <c r="CP1925" s="27"/>
      <c r="CQ1925" s="27"/>
      <c r="CR1925" s="27"/>
      <c r="CS1925" s="27"/>
      <c r="CT1925" s="27"/>
      <c r="CU1925" s="27"/>
      <c r="CV1925" s="27"/>
      <c r="CW1925" s="27"/>
      <c r="CX1925" s="27"/>
      <c r="CY1925" s="27"/>
      <c r="CZ1925" s="27"/>
      <c r="DA1925" s="27"/>
      <c r="DB1925" s="27"/>
      <c r="DC1925" s="27"/>
      <c r="DD1925" s="27"/>
      <c r="DE1925" s="27"/>
      <c r="DF1925" s="27"/>
      <c r="DG1925" s="27"/>
      <c r="DH1925" s="27"/>
      <c r="DI1925" s="27"/>
      <c r="DJ1925" s="27"/>
      <c r="DK1925" s="27"/>
      <c r="DL1925" s="27"/>
      <c r="DM1925" s="27"/>
      <c r="DN1925" s="27"/>
      <c r="DO1925" s="27"/>
      <c r="DP1925" s="27"/>
      <c r="DQ1925" s="27"/>
      <c r="DR1925" s="27"/>
      <c r="DS1925" s="27"/>
      <c r="DT1925" s="27"/>
      <c r="DU1925" s="27"/>
      <c r="DV1925" s="27"/>
      <c r="DW1925" s="27"/>
      <c r="DX1925" s="27"/>
      <c r="DY1925" s="27"/>
      <c r="DZ1925" s="27"/>
      <c r="EA1925" s="27"/>
      <c r="EB1925" s="27"/>
      <c r="EC1925" s="27"/>
      <c r="ED1925" s="27"/>
      <c r="EE1925" s="27"/>
      <c r="EF1925" s="27"/>
      <c r="EG1925" s="27"/>
      <c r="EH1925" s="27"/>
      <c r="EI1925" s="27"/>
      <c r="EJ1925" s="27"/>
      <c r="EK1925" s="27"/>
      <c r="EL1925" s="27"/>
      <c r="EM1925" s="27"/>
      <c r="EN1925" s="27"/>
      <c r="EO1925" s="27"/>
      <c r="EP1925" s="27"/>
      <c r="EQ1925" s="27"/>
      <c r="ER1925" s="27"/>
      <c r="ES1925" s="27"/>
      <c r="ET1925" s="27"/>
      <c r="EU1925" s="27"/>
      <c r="EV1925" s="27"/>
      <c r="EW1925" s="27"/>
      <c r="EX1925" s="27"/>
      <c r="EY1925" s="27"/>
      <c r="EZ1925" s="27"/>
      <c r="FA1925" s="27"/>
      <c r="FB1925" s="27"/>
      <c r="FC1925" s="27"/>
      <c r="FD1925" s="27"/>
      <c r="FE1925" s="27"/>
      <c r="FF1925" s="27"/>
      <c r="FG1925" s="27"/>
      <c r="FH1925" s="27"/>
    </row>
    <row r="1926" spans="1:164" ht="28.5" x14ac:dyDescent="0.2">
      <c r="A1926" s="19"/>
      <c r="B1926" s="20"/>
      <c r="C1926" s="21"/>
      <c r="D1926" s="21"/>
      <c r="E1926" s="22"/>
      <c r="F1926" s="22"/>
      <c r="G1926" s="22"/>
      <c r="H1926" s="20"/>
      <c r="I1926" s="20"/>
      <c r="J1926" s="22"/>
      <c r="K1926" s="23"/>
      <c r="L1926" s="24" t="str">
        <f t="shared" si="89"/>
        <v>Chyba - viz sloupec L</v>
      </c>
      <c r="M1926" s="25" t="str">
        <f t="shared" si="87"/>
        <v>Není (správně) vyplněna některá z buněk v horní části evidence, viz chyba v buňce C10</v>
      </c>
      <c r="N1926" s="26">
        <f t="shared" si="88"/>
        <v>0</v>
      </c>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c r="CH1926" s="27"/>
      <c r="CI1926" s="27"/>
      <c r="CJ1926" s="27"/>
      <c r="CK1926" s="27"/>
      <c r="CL1926" s="27"/>
      <c r="CM1926" s="27"/>
      <c r="CN1926" s="27"/>
      <c r="CO1926" s="27"/>
      <c r="CP1926" s="27"/>
      <c r="CQ1926" s="27"/>
      <c r="CR1926" s="27"/>
      <c r="CS1926" s="27"/>
      <c r="CT1926" s="27"/>
      <c r="CU1926" s="27"/>
      <c r="CV1926" s="27"/>
      <c r="CW1926" s="27"/>
      <c r="CX1926" s="27"/>
      <c r="CY1926" s="27"/>
      <c r="CZ1926" s="27"/>
      <c r="DA1926" s="27"/>
      <c r="DB1926" s="27"/>
      <c r="DC1926" s="27"/>
      <c r="DD1926" s="27"/>
      <c r="DE1926" s="27"/>
      <c r="DF1926" s="27"/>
      <c r="DG1926" s="27"/>
      <c r="DH1926" s="27"/>
      <c r="DI1926" s="27"/>
      <c r="DJ1926" s="27"/>
      <c r="DK1926" s="27"/>
      <c r="DL1926" s="27"/>
      <c r="DM1926" s="27"/>
      <c r="DN1926" s="27"/>
      <c r="DO1926" s="27"/>
      <c r="DP1926" s="27"/>
      <c r="DQ1926" s="27"/>
      <c r="DR1926" s="27"/>
      <c r="DS1926" s="27"/>
      <c r="DT1926" s="27"/>
      <c r="DU1926" s="27"/>
      <c r="DV1926" s="27"/>
      <c r="DW1926" s="27"/>
      <c r="DX1926" s="27"/>
      <c r="DY1926" s="27"/>
      <c r="DZ1926" s="27"/>
      <c r="EA1926" s="27"/>
      <c r="EB1926" s="27"/>
      <c r="EC1926" s="27"/>
      <c r="ED1926" s="27"/>
      <c r="EE1926" s="27"/>
      <c r="EF1926" s="27"/>
      <c r="EG1926" s="27"/>
      <c r="EH1926" s="27"/>
      <c r="EI1926" s="27"/>
      <c r="EJ1926" s="27"/>
      <c r="EK1926" s="27"/>
      <c r="EL1926" s="27"/>
      <c r="EM1926" s="27"/>
      <c r="EN1926" s="27"/>
      <c r="EO1926" s="27"/>
      <c r="EP1926" s="27"/>
      <c r="EQ1926" s="27"/>
      <c r="ER1926" s="27"/>
      <c r="ES1926" s="27"/>
      <c r="ET1926" s="27"/>
      <c r="EU1926" s="27"/>
      <c r="EV1926" s="27"/>
      <c r="EW1926" s="27"/>
      <c r="EX1926" s="27"/>
      <c r="EY1926" s="27"/>
      <c r="EZ1926" s="27"/>
      <c r="FA1926" s="27"/>
      <c r="FB1926" s="27"/>
      <c r="FC1926" s="27"/>
      <c r="FD1926" s="27"/>
      <c r="FE1926" s="27"/>
      <c r="FF1926" s="27"/>
      <c r="FG1926" s="27"/>
      <c r="FH1926" s="27"/>
    </row>
    <row r="1927" spans="1:164" ht="28.5" x14ac:dyDescent="0.2">
      <c r="A1927" s="19"/>
      <c r="B1927" s="20"/>
      <c r="C1927" s="21"/>
      <c r="D1927" s="21"/>
      <c r="E1927" s="22"/>
      <c r="F1927" s="22"/>
      <c r="G1927" s="22"/>
      <c r="H1927" s="20"/>
      <c r="I1927" s="20"/>
      <c r="J1927" s="22"/>
      <c r="K1927" s="23"/>
      <c r="L1927" s="24" t="str">
        <f t="shared" si="89"/>
        <v>Chyba - viz sloupec L</v>
      </c>
      <c r="M1927" s="25" t="str">
        <f t="shared" si="87"/>
        <v>Není (správně) vyplněna některá z buněk v horní části evidence, viz chyba v buňce C10</v>
      </c>
      <c r="N1927" s="26">
        <f t="shared" si="88"/>
        <v>0</v>
      </c>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c r="BY1927" s="27"/>
      <c r="BZ1927" s="27"/>
      <c r="CA1927" s="27"/>
      <c r="CB1927" s="27"/>
      <c r="CC1927" s="27"/>
      <c r="CD1927" s="27"/>
      <c r="CE1927" s="27"/>
      <c r="CF1927" s="27"/>
      <c r="CG1927" s="27"/>
      <c r="CH1927" s="27"/>
      <c r="CI1927" s="27"/>
      <c r="CJ1927" s="27"/>
      <c r="CK1927" s="27"/>
      <c r="CL1927" s="27"/>
      <c r="CM1927" s="27"/>
      <c r="CN1927" s="27"/>
      <c r="CO1927" s="27"/>
      <c r="CP1927" s="27"/>
      <c r="CQ1927" s="27"/>
      <c r="CR1927" s="27"/>
      <c r="CS1927" s="27"/>
      <c r="CT1927" s="27"/>
      <c r="CU1927" s="27"/>
      <c r="CV1927" s="27"/>
      <c r="CW1927" s="27"/>
      <c r="CX1927" s="27"/>
      <c r="CY1927" s="27"/>
      <c r="CZ1927" s="27"/>
      <c r="DA1927" s="27"/>
      <c r="DB1927" s="27"/>
      <c r="DC1927" s="27"/>
      <c r="DD1927" s="27"/>
      <c r="DE1927" s="27"/>
      <c r="DF1927" s="27"/>
      <c r="DG1927" s="27"/>
      <c r="DH1927" s="27"/>
      <c r="DI1927" s="27"/>
      <c r="DJ1927" s="27"/>
      <c r="DK1927" s="27"/>
      <c r="DL1927" s="27"/>
      <c r="DM1927" s="27"/>
      <c r="DN1927" s="27"/>
      <c r="DO1927" s="27"/>
      <c r="DP1927" s="27"/>
      <c r="DQ1927" s="27"/>
      <c r="DR1927" s="27"/>
      <c r="DS1927" s="27"/>
      <c r="DT1927" s="27"/>
      <c r="DU1927" s="27"/>
      <c r="DV1927" s="27"/>
      <c r="DW1927" s="27"/>
      <c r="DX1927" s="27"/>
      <c r="DY1927" s="27"/>
      <c r="DZ1927" s="27"/>
      <c r="EA1927" s="27"/>
      <c r="EB1927" s="27"/>
      <c r="EC1927" s="27"/>
      <c r="ED1927" s="27"/>
      <c r="EE1927" s="27"/>
      <c r="EF1927" s="27"/>
      <c r="EG1927" s="27"/>
      <c r="EH1927" s="27"/>
      <c r="EI1927" s="27"/>
      <c r="EJ1927" s="27"/>
      <c r="EK1927" s="27"/>
      <c r="EL1927" s="27"/>
      <c r="EM1927" s="27"/>
      <c r="EN1927" s="27"/>
      <c r="EO1927" s="27"/>
      <c r="EP1927" s="27"/>
      <c r="EQ1927" s="27"/>
      <c r="ER1927" s="27"/>
      <c r="ES1927" s="27"/>
      <c r="ET1927" s="27"/>
      <c r="EU1927" s="27"/>
      <c r="EV1927" s="27"/>
      <c r="EW1927" s="27"/>
      <c r="EX1927" s="27"/>
      <c r="EY1927" s="27"/>
      <c r="EZ1927" s="27"/>
      <c r="FA1927" s="27"/>
      <c r="FB1927" s="27"/>
      <c r="FC1927" s="27"/>
      <c r="FD1927" s="27"/>
      <c r="FE1927" s="27"/>
      <c r="FF1927" s="27"/>
      <c r="FG1927" s="27"/>
      <c r="FH1927" s="27"/>
    </row>
    <row r="1928" spans="1:164" ht="28.5" x14ac:dyDescent="0.2">
      <c r="A1928" s="19"/>
      <c r="B1928" s="20"/>
      <c r="C1928" s="21"/>
      <c r="D1928" s="21"/>
      <c r="E1928" s="22"/>
      <c r="F1928" s="22"/>
      <c r="G1928" s="22"/>
      <c r="H1928" s="20"/>
      <c r="I1928" s="20"/>
      <c r="J1928" s="22"/>
      <c r="K1928" s="23"/>
      <c r="L1928" s="24" t="str">
        <f t="shared" si="89"/>
        <v>Chyba - viz sloupec L</v>
      </c>
      <c r="M1928" s="25" t="str">
        <f t="shared" si="87"/>
        <v>Není (správně) vyplněna některá z buněk v horní části evidence, viz chyba v buňce C10</v>
      </c>
      <c r="N1928" s="26">
        <f t="shared" si="88"/>
        <v>0</v>
      </c>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c r="BY1928" s="27"/>
      <c r="BZ1928" s="27"/>
      <c r="CA1928" s="27"/>
      <c r="CB1928" s="27"/>
      <c r="CC1928" s="27"/>
      <c r="CD1928" s="27"/>
      <c r="CE1928" s="27"/>
      <c r="CF1928" s="27"/>
      <c r="CG1928" s="27"/>
      <c r="CH1928" s="27"/>
      <c r="CI1928" s="27"/>
      <c r="CJ1928" s="27"/>
      <c r="CK1928" s="27"/>
      <c r="CL1928" s="27"/>
      <c r="CM1928" s="27"/>
      <c r="CN1928" s="27"/>
      <c r="CO1928" s="27"/>
      <c r="CP1928" s="27"/>
      <c r="CQ1928" s="27"/>
      <c r="CR1928" s="27"/>
      <c r="CS1928" s="27"/>
      <c r="CT1928" s="27"/>
      <c r="CU1928" s="27"/>
      <c r="CV1928" s="27"/>
      <c r="CW1928" s="27"/>
      <c r="CX1928" s="27"/>
      <c r="CY1928" s="27"/>
      <c r="CZ1928" s="27"/>
      <c r="DA1928" s="27"/>
      <c r="DB1928" s="27"/>
      <c r="DC1928" s="27"/>
      <c r="DD1928" s="27"/>
      <c r="DE1928" s="27"/>
      <c r="DF1928" s="27"/>
      <c r="DG1928" s="27"/>
      <c r="DH1928" s="27"/>
      <c r="DI1928" s="27"/>
      <c r="DJ1928" s="27"/>
      <c r="DK1928" s="27"/>
      <c r="DL1928" s="27"/>
      <c r="DM1928" s="27"/>
      <c r="DN1928" s="27"/>
      <c r="DO1928" s="27"/>
      <c r="DP1928" s="27"/>
      <c r="DQ1928" s="27"/>
      <c r="DR1928" s="27"/>
      <c r="DS1928" s="27"/>
      <c r="DT1928" s="27"/>
      <c r="DU1928" s="27"/>
      <c r="DV1928" s="27"/>
      <c r="DW1928" s="27"/>
      <c r="DX1928" s="27"/>
      <c r="DY1928" s="27"/>
      <c r="DZ1928" s="27"/>
      <c r="EA1928" s="27"/>
      <c r="EB1928" s="27"/>
      <c r="EC1928" s="27"/>
      <c r="ED1928" s="27"/>
      <c r="EE1928" s="27"/>
      <c r="EF1928" s="27"/>
      <c r="EG1928" s="27"/>
      <c r="EH1928" s="27"/>
      <c r="EI1928" s="27"/>
      <c r="EJ1928" s="27"/>
      <c r="EK1928" s="27"/>
      <c r="EL1928" s="27"/>
      <c r="EM1928" s="27"/>
      <c r="EN1928" s="27"/>
      <c r="EO1928" s="27"/>
      <c r="EP1928" s="27"/>
      <c r="EQ1928" s="27"/>
      <c r="ER1928" s="27"/>
      <c r="ES1928" s="27"/>
      <c r="ET1928" s="27"/>
      <c r="EU1928" s="27"/>
      <c r="EV1928" s="27"/>
      <c r="EW1928" s="27"/>
      <c r="EX1928" s="27"/>
      <c r="EY1928" s="27"/>
      <c r="EZ1928" s="27"/>
      <c r="FA1928" s="27"/>
      <c r="FB1928" s="27"/>
      <c r="FC1928" s="27"/>
      <c r="FD1928" s="27"/>
      <c r="FE1928" s="27"/>
      <c r="FF1928" s="27"/>
      <c r="FG1928" s="27"/>
      <c r="FH1928" s="27"/>
    </row>
    <row r="1929" spans="1:164" ht="28.5" x14ac:dyDescent="0.2">
      <c r="A1929" s="19"/>
      <c r="B1929" s="20"/>
      <c r="C1929" s="21"/>
      <c r="D1929" s="21"/>
      <c r="E1929" s="22"/>
      <c r="F1929" s="22"/>
      <c r="G1929" s="22"/>
      <c r="H1929" s="20"/>
      <c r="I1929" s="20"/>
      <c r="J1929" s="22"/>
      <c r="K1929" s="23"/>
      <c r="L1929" s="24" t="str">
        <f t="shared" si="89"/>
        <v>Chyba - viz sloupec L</v>
      </c>
      <c r="M1929" s="25" t="str">
        <f t="shared" si="87"/>
        <v>Není (správně) vyplněna některá z buněk v horní části evidence, viz chyba v buňce C10</v>
      </c>
      <c r="N1929" s="26">
        <f t="shared" si="88"/>
        <v>0</v>
      </c>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c r="BY1929" s="27"/>
      <c r="BZ1929" s="27"/>
      <c r="CA1929" s="27"/>
      <c r="CB1929" s="27"/>
      <c r="CC1929" s="27"/>
      <c r="CD1929" s="27"/>
      <c r="CE1929" s="27"/>
      <c r="CF1929" s="27"/>
      <c r="CG1929" s="27"/>
      <c r="CH1929" s="27"/>
      <c r="CI1929" s="27"/>
      <c r="CJ1929" s="27"/>
      <c r="CK1929" s="27"/>
      <c r="CL1929" s="27"/>
      <c r="CM1929" s="27"/>
      <c r="CN1929" s="27"/>
      <c r="CO1929" s="27"/>
      <c r="CP1929" s="27"/>
      <c r="CQ1929" s="27"/>
      <c r="CR1929" s="27"/>
      <c r="CS1929" s="27"/>
      <c r="CT1929" s="27"/>
      <c r="CU1929" s="27"/>
      <c r="CV1929" s="27"/>
      <c r="CW1929" s="27"/>
      <c r="CX1929" s="27"/>
      <c r="CY1929" s="27"/>
      <c r="CZ1929" s="27"/>
      <c r="DA1929" s="27"/>
      <c r="DB1929" s="27"/>
      <c r="DC1929" s="27"/>
      <c r="DD1929" s="27"/>
      <c r="DE1929" s="27"/>
      <c r="DF1929" s="27"/>
      <c r="DG1929" s="27"/>
      <c r="DH1929" s="27"/>
      <c r="DI1929" s="27"/>
      <c r="DJ1929" s="27"/>
      <c r="DK1929" s="27"/>
      <c r="DL1929" s="27"/>
      <c r="DM1929" s="27"/>
      <c r="DN1929" s="27"/>
      <c r="DO1929" s="27"/>
      <c r="DP1929" s="27"/>
      <c r="DQ1929" s="27"/>
      <c r="DR1929" s="27"/>
      <c r="DS1929" s="27"/>
      <c r="DT1929" s="27"/>
      <c r="DU1929" s="27"/>
      <c r="DV1929" s="27"/>
      <c r="DW1929" s="27"/>
      <c r="DX1929" s="27"/>
      <c r="DY1929" s="27"/>
      <c r="DZ1929" s="27"/>
      <c r="EA1929" s="27"/>
      <c r="EB1929" s="27"/>
      <c r="EC1929" s="27"/>
      <c r="ED1929" s="27"/>
      <c r="EE1929" s="27"/>
      <c r="EF1929" s="27"/>
      <c r="EG1929" s="27"/>
      <c r="EH1929" s="27"/>
      <c r="EI1929" s="27"/>
      <c r="EJ1929" s="27"/>
      <c r="EK1929" s="27"/>
      <c r="EL1929" s="27"/>
      <c r="EM1929" s="27"/>
      <c r="EN1929" s="27"/>
      <c r="EO1929" s="27"/>
      <c r="EP1929" s="27"/>
      <c r="EQ1929" s="27"/>
      <c r="ER1929" s="27"/>
      <c r="ES1929" s="27"/>
      <c r="ET1929" s="27"/>
      <c r="EU1929" s="27"/>
      <c r="EV1929" s="27"/>
      <c r="EW1929" s="27"/>
      <c r="EX1929" s="27"/>
      <c r="EY1929" s="27"/>
      <c r="EZ1929" s="27"/>
      <c r="FA1929" s="27"/>
      <c r="FB1929" s="27"/>
      <c r="FC1929" s="27"/>
      <c r="FD1929" s="27"/>
      <c r="FE1929" s="27"/>
      <c r="FF1929" s="27"/>
      <c r="FG1929" s="27"/>
      <c r="FH1929" s="27"/>
    </row>
    <row r="1930" spans="1:164" ht="28.5" x14ac:dyDescent="0.2">
      <c r="A1930" s="19"/>
      <c r="B1930" s="20"/>
      <c r="C1930" s="21"/>
      <c r="D1930" s="21"/>
      <c r="E1930" s="22"/>
      <c r="F1930" s="22"/>
      <c r="G1930" s="22"/>
      <c r="H1930" s="20"/>
      <c r="I1930" s="20"/>
      <c r="J1930" s="22"/>
      <c r="K1930" s="23"/>
      <c r="L1930" s="24" t="str">
        <f t="shared" si="89"/>
        <v>Chyba - viz sloupec L</v>
      </c>
      <c r="M1930" s="25" t="str">
        <f t="shared" si="87"/>
        <v>Není (správně) vyplněna některá z buněk v horní části evidence, viz chyba v buňce C10</v>
      </c>
      <c r="N1930" s="26">
        <f t="shared" si="88"/>
        <v>0</v>
      </c>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c r="BY1930" s="27"/>
      <c r="BZ1930" s="27"/>
      <c r="CA1930" s="27"/>
      <c r="CB1930" s="27"/>
      <c r="CC1930" s="27"/>
      <c r="CD1930" s="27"/>
      <c r="CE1930" s="27"/>
      <c r="CF1930" s="27"/>
      <c r="CG1930" s="27"/>
      <c r="CH1930" s="27"/>
      <c r="CI1930" s="27"/>
      <c r="CJ1930" s="27"/>
      <c r="CK1930" s="27"/>
      <c r="CL1930" s="27"/>
      <c r="CM1930" s="27"/>
      <c r="CN1930" s="27"/>
      <c r="CO1930" s="27"/>
      <c r="CP1930" s="27"/>
      <c r="CQ1930" s="27"/>
      <c r="CR1930" s="27"/>
      <c r="CS1930" s="27"/>
      <c r="CT1930" s="27"/>
      <c r="CU1930" s="27"/>
      <c r="CV1930" s="27"/>
      <c r="CW1930" s="27"/>
      <c r="CX1930" s="27"/>
      <c r="CY1930" s="27"/>
      <c r="CZ1930" s="27"/>
      <c r="DA1930" s="27"/>
      <c r="DB1930" s="27"/>
      <c r="DC1930" s="27"/>
      <c r="DD1930" s="27"/>
      <c r="DE1930" s="27"/>
      <c r="DF1930" s="27"/>
      <c r="DG1930" s="27"/>
      <c r="DH1930" s="27"/>
      <c r="DI1930" s="27"/>
      <c r="DJ1930" s="27"/>
      <c r="DK1930" s="27"/>
      <c r="DL1930" s="27"/>
      <c r="DM1930" s="27"/>
      <c r="DN1930" s="27"/>
      <c r="DO1930" s="27"/>
      <c r="DP1930" s="27"/>
      <c r="DQ1930" s="27"/>
      <c r="DR1930" s="27"/>
      <c r="DS1930" s="27"/>
      <c r="DT1930" s="27"/>
      <c r="DU1930" s="27"/>
      <c r="DV1930" s="27"/>
      <c r="DW1930" s="27"/>
      <c r="DX1930" s="27"/>
      <c r="DY1930" s="27"/>
      <c r="DZ1930" s="27"/>
      <c r="EA1930" s="27"/>
      <c r="EB1930" s="27"/>
      <c r="EC1930" s="27"/>
      <c r="ED1930" s="27"/>
      <c r="EE1930" s="27"/>
      <c r="EF1930" s="27"/>
      <c r="EG1930" s="27"/>
      <c r="EH1930" s="27"/>
      <c r="EI1930" s="27"/>
      <c r="EJ1930" s="27"/>
      <c r="EK1930" s="27"/>
      <c r="EL1930" s="27"/>
      <c r="EM1930" s="27"/>
      <c r="EN1930" s="27"/>
      <c r="EO1930" s="27"/>
      <c r="EP1930" s="27"/>
      <c r="EQ1930" s="27"/>
      <c r="ER1930" s="27"/>
      <c r="ES1930" s="27"/>
      <c r="ET1930" s="27"/>
      <c r="EU1930" s="27"/>
      <c r="EV1930" s="27"/>
      <c r="EW1930" s="27"/>
      <c r="EX1930" s="27"/>
      <c r="EY1930" s="27"/>
      <c r="EZ1930" s="27"/>
      <c r="FA1930" s="27"/>
      <c r="FB1930" s="27"/>
      <c r="FC1930" s="27"/>
      <c r="FD1930" s="27"/>
      <c r="FE1930" s="27"/>
      <c r="FF1930" s="27"/>
      <c r="FG1930" s="27"/>
      <c r="FH1930" s="27"/>
    </row>
    <row r="1931" spans="1:164" ht="28.5" x14ac:dyDescent="0.2">
      <c r="A1931" s="19"/>
      <c r="B1931" s="20"/>
      <c r="C1931" s="21"/>
      <c r="D1931" s="21"/>
      <c r="E1931" s="22"/>
      <c r="F1931" s="22"/>
      <c r="G1931" s="22"/>
      <c r="H1931" s="20"/>
      <c r="I1931" s="20"/>
      <c r="J1931" s="22"/>
      <c r="K1931" s="23"/>
      <c r="L1931" s="24" t="str">
        <f t="shared" si="89"/>
        <v>Chyba - viz sloupec L</v>
      </c>
      <c r="M1931" s="25" t="str">
        <f t="shared" si="87"/>
        <v>Není (správně) vyplněna některá z buněk v horní části evidence, viz chyba v buňce C10</v>
      </c>
      <c r="N1931" s="26">
        <f t="shared" si="88"/>
        <v>0</v>
      </c>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c r="BY1931" s="27"/>
      <c r="BZ1931" s="27"/>
      <c r="CA1931" s="27"/>
      <c r="CB1931" s="27"/>
      <c r="CC1931" s="27"/>
      <c r="CD1931" s="27"/>
      <c r="CE1931" s="27"/>
      <c r="CF1931" s="27"/>
      <c r="CG1931" s="27"/>
      <c r="CH1931" s="27"/>
      <c r="CI1931" s="27"/>
      <c r="CJ1931" s="27"/>
      <c r="CK1931" s="27"/>
      <c r="CL1931" s="27"/>
      <c r="CM1931" s="27"/>
      <c r="CN1931" s="27"/>
      <c r="CO1931" s="27"/>
      <c r="CP1931" s="27"/>
      <c r="CQ1931" s="27"/>
      <c r="CR1931" s="27"/>
      <c r="CS1931" s="27"/>
      <c r="CT1931" s="27"/>
      <c r="CU1931" s="27"/>
      <c r="CV1931" s="27"/>
      <c r="CW1931" s="27"/>
      <c r="CX1931" s="27"/>
      <c r="CY1931" s="27"/>
      <c r="CZ1931" s="27"/>
      <c r="DA1931" s="27"/>
      <c r="DB1931" s="27"/>
      <c r="DC1931" s="27"/>
      <c r="DD1931" s="27"/>
      <c r="DE1931" s="27"/>
      <c r="DF1931" s="27"/>
      <c r="DG1931" s="27"/>
      <c r="DH1931" s="27"/>
      <c r="DI1931" s="27"/>
      <c r="DJ1931" s="27"/>
      <c r="DK1931" s="27"/>
      <c r="DL1931" s="27"/>
      <c r="DM1931" s="27"/>
      <c r="DN1931" s="27"/>
      <c r="DO1931" s="27"/>
      <c r="DP1931" s="27"/>
      <c r="DQ1931" s="27"/>
      <c r="DR1931" s="27"/>
      <c r="DS1931" s="27"/>
      <c r="DT1931" s="27"/>
      <c r="DU1931" s="27"/>
      <c r="DV1931" s="27"/>
      <c r="DW1931" s="27"/>
      <c r="DX1931" s="27"/>
      <c r="DY1931" s="27"/>
      <c r="DZ1931" s="27"/>
      <c r="EA1931" s="27"/>
      <c r="EB1931" s="27"/>
      <c r="EC1931" s="27"/>
      <c r="ED1931" s="27"/>
      <c r="EE1931" s="27"/>
      <c r="EF1931" s="27"/>
      <c r="EG1931" s="27"/>
      <c r="EH1931" s="27"/>
      <c r="EI1931" s="27"/>
      <c r="EJ1931" s="27"/>
      <c r="EK1931" s="27"/>
      <c r="EL1931" s="27"/>
      <c r="EM1931" s="27"/>
      <c r="EN1931" s="27"/>
      <c r="EO1931" s="27"/>
      <c r="EP1931" s="27"/>
      <c r="EQ1931" s="27"/>
      <c r="ER1931" s="27"/>
      <c r="ES1931" s="27"/>
      <c r="ET1931" s="27"/>
      <c r="EU1931" s="27"/>
      <c r="EV1931" s="27"/>
      <c r="EW1931" s="27"/>
      <c r="EX1931" s="27"/>
      <c r="EY1931" s="27"/>
      <c r="EZ1931" s="27"/>
      <c r="FA1931" s="27"/>
      <c r="FB1931" s="27"/>
      <c r="FC1931" s="27"/>
      <c r="FD1931" s="27"/>
      <c r="FE1931" s="27"/>
      <c r="FF1931" s="27"/>
      <c r="FG1931" s="27"/>
      <c r="FH1931" s="27"/>
    </row>
    <row r="1932" spans="1:164" ht="28.5" x14ac:dyDescent="0.2">
      <c r="A1932" s="19"/>
      <c r="B1932" s="20"/>
      <c r="C1932" s="21"/>
      <c r="D1932" s="21"/>
      <c r="E1932" s="22"/>
      <c r="F1932" s="22"/>
      <c r="G1932" s="22"/>
      <c r="H1932" s="20"/>
      <c r="I1932" s="20"/>
      <c r="J1932" s="22"/>
      <c r="K1932" s="23"/>
      <c r="L1932" s="24" t="str">
        <f t="shared" si="89"/>
        <v>Chyba - viz sloupec L</v>
      </c>
      <c r="M1932" s="25" t="str">
        <f t="shared" si="87"/>
        <v>Není (správně) vyplněna některá z buněk v horní části evidence, viz chyba v buňce C10</v>
      </c>
      <c r="N1932" s="26">
        <f t="shared" si="88"/>
        <v>0</v>
      </c>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c r="BY1932" s="27"/>
      <c r="BZ1932" s="27"/>
      <c r="CA1932" s="27"/>
      <c r="CB1932" s="27"/>
      <c r="CC1932" s="27"/>
      <c r="CD1932" s="27"/>
      <c r="CE1932" s="27"/>
      <c r="CF1932" s="27"/>
      <c r="CG1932" s="27"/>
      <c r="CH1932" s="27"/>
      <c r="CI1932" s="27"/>
      <c r="CJ1932" s="27"/>
      <c r="CK1932" s="27"/>
      <c r="CL1932" s="27"/>
      <c r="CM1932" s="27"/>
      <c r="CN1932" s="27"/>
      <c r="CO1932" s="27"/>
      <c r="CP1932" s="27"/>
      <c r="CQ1932" s="27"/>
      <c r="CR1932" s="27"/>
      <c r="CS1932" s="27"/>
      <c r="CT1932" s="27"/>
      <c r="CU1932" s="27"/>
      <c r="CV1932" s="27"/>
      <c r="CW1932" s="27"/>
      <c r="CX1932" s="27"/>
      <c r="CY1932" s="27"/>
      <c r="CZ1932" s="27"/>
      <c r="DA1932" s="27"/>
      <c r="DB1932" s="27"/>
      <c r="DC1932" s="27"/>
      <c r="DD1932" s="27"/>
      <c r="DE1932" s="27"/>
      <c r="DF1932" s="27"/>
      <c r="DG1932" s="27"/>
      <c r="DH1932" s="27"/>
      <c r="DI1932" s="27"/>
      <c r="DJ1932" s="27"/>
      <c r="DK1932" s="27"/>
      <c r="DL1932" s="27"/>
      <c r="DM1932" s="27"/>
      <c r="DN1932" s="27"/>
      <c r="DO1932" s="27"/>
      <c r="DP1932" s="27"/>
      <c r="DQ1932" s="27"/>
      <c r="DR1932" s="27"/>
      <c r="DS1932" s="27"/>
      <c r="DT1932" s="27"/>
      <c r="DU1932" s="27"/>
      <c r="DV1932" s="27"/>
      <c r="DW1932" s="27"/>
      <c r="DX1932" s="27"/>
      <c r="DY1932" s="27"/>
      <c r="DZ1932" s="27"/>
      <c r="EA1932" s="27"/>
      <c r="EB1932" s="27"/>
      <c r="EC1932" s="27"/>
      <c r="ED1932" s="27"/>
      <c r="EE1932" s="27"/>
      <c r="EF1932" s="27"/>
      <c r="EG1932" s="27"/>
      <c r="EH1932" s="27"/>
      <c r="EI1932" s="27"/>
      <c r="EJ1932" s="27"/>
      <c r="EK1932" s="27"/>
      <c r="EL1932" s="27"/>
      <c r="EM1932" s="27"/>
      <c r="EN1932" s="27"/>
      <c r="EO1932" s="27"/>
      <c r="EP1932" s="27"/>
      <c r="EQ1932" s="27"/>
      <c r="ER1932" s="27"/>
      <c r="ES1932" s="27"/>
      <c r="ET1932" s="27"/>
      <c r="EU1932" s="27"/>
      <c r="EV1932" s="27"/>
      <c r="EW1932" s="27"/>
      <c r="EX1932" s="27"/>
      <c r="EY1932" s="27"/>
      <c r="EZ1932" s="27"/>
      <c r="FA1932" s="27"/>
      <c r="FB1932" s="27"/>
      <c r="FC1932" s="27"/>
      <c r="FD1932" s="27"/>
      <c r="FE1932" s="27"/>
      <c r="FF1932" s="27"/>
      <c r="FG1932" s="27"/>
      <c r="FH1932" s="27"/>
    </row>
    <row r="1933" spans="1:164" ht="28.5" x14ac:dyDescent="0.2">
      <c r="A1933" s="19"/>
      <c r="B1933" s="20"/>
      <c r="C1933" s="21"/>
      <c r="D1933" s="21"/>
      <c r="E1933" s="22"/>
      <c r="F1933" s="22"/>
      <c r="G1933" s="22"/>
      <c r="H1933" s="20"/>
      <c r="I1933" s="20"/>
      <c r="J1933" s="22"/>
      <c r="K1933" s="23"/>
      <c r="L1933" s="24" t="str">
        <f t="shared" si="89"/>
        <v>Chyba - viz sloupec L</v>
      </c>
      <c r="M1933" s="25" t="str">
        <f t="shared" si="87"/>
        <v>Není (správně) vyplněna některá z buněk v horní části evidence, viz chyba v buňce C10</v>
      </c>
      <c r="N1933" s="26">
        <f t="shared" si="88"/>
        <v>0</v>
      </c>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c r="BY1933" s="27"/>
      <c r="BZ1933" s="27"/>
      <c r="CA1933" s="27"/>
      <c r="CB1933" s="27"/>
      <c r="CC1933" s="27"/>
      <c r="CD1933" s="27"/>
      <c r="CE1933" s="27"/>
      <c r="CF1933" s="27"/>
      <c r="CG1933" s="27"/>
      <c r="CH1933" s="27"/>
      <c r="CI1933" s="27"/>
      <c r="CJ1933" s="27"/>
      <c r="CK1933" s="27"/>
      <c r="CL1933" s="27"/>
      <c r="CM1933" s="27"/>
      <c r="CN1933" s="27"/>
      <c r="CO1933" s="27"/>
      <c r="CP1933" s="27"/>
      <c r="CQ1933" s="27"/>
      <c r="CR1933" s="27"/>
      <c r="CS1933" s="27"/>
      <c r="CT1933" s="27"/>
      <c r="CU1933" s="27"/>
      <c r="CV1933" s="27"/>
      <c r="CW1933" s="27"/>
      <c r="CX1933" s="27"/>
      <c r="CY1933" s="27"/>
      <c r="CZ1933" s="27"/>
      <c r="DA1933" s="27"/>
      <c r="DB1933" s="27"/>
      <c r="DC1933" s="27"/>
      <c r="DD1933" s="27"/>
      <c r="DE1933" s="27"/>
      <c r="DF1933" s="27"/>
      <c r="DG1933" s="27"/>
      <c r="DH1933" s="27"/>
      <c r="DI1933" s="27"/>
      <c r="DJ1933" s="27"/>
      <c r="DK1933" s="27"/>
      <c r="DL1933" s="27"/>
      <c r="DM1933" s="27"/>
      <c r="DN1933" s="27"/>
      <c r="DO1933" s="27"/>
      <c r="DP1933" s="27"/>
      <c r="DQ1933" s="27"/>
      <c r="DR1933" s="27"/>
      <c r="DS1933" s="27"/>
      <c r="DT1933" s="27"/>
      <c r="DU1933" s="27"/>
      <c r="DV1933" s="27"/>
      <c r="DW1933" s="27"/>
      <c r="DX1933" s="27"/>
      <c r="DY1933" s="27"/>
      <c r="DZ1933" s="27"/>
      <c r="EA1933" s="27"/>
      <c r="EB1933" s="27"/>
      <c r="EC1933" s="27"/>
      <c r="ED1933" s="27"/>
      <c r="EE1933" s="27"/>
      <c r="EF1933" s="27"/>
      <c r="EG1933" s="27"/>
      <c r="EH1933" s="27"/>
      <c r="EI1933" s="27"/>
      <c r="EJ1933" s="27"/>
      <c r="EK1933" s="27"/>
      <c r="EL1933" s="27"/>
      <c r="EM1933" s="27"/>
      <c r="EN1933" s="27"/>
      <c r="EO1933" s="27"/>
      <c r="EP1933" s="27"/>
      <c r="EQ1933" s="27"/>
      <c r="ER1933" s="27"/>
      <c r="ES1933" s="27"/>
      <c r="ET1933" s="27"/>
      <c r="EU1933" s="27"/>
      <c r="EV1933" s="27"/>
      <c r="EW1933" s="27"/>
      <c r="EX1933" s="27"/>
      <c r="EY1933" s="27"/>
      <c r="EZ1933" s="27"/>
      <c r="FA1933" s="27"/>
      <c r="FB1933" s="27"/>
      <c r="FC1933" s="27"/>
      <c r="FD1933" s="27"/>
      <c r="FE1933" s="27"/>
      <c r="FF1933" s="27"/>
      <c r="FG1933" s="27"/>
      <c r="FH1933" s="27"/>
    </row>
    <row r="1934" spans="1:164" ht="28.5" x14ac:dyDescent="0.2">
      <c r="A1934" s="19"/>
      <c r="B1934" s="20"/>
      <c r="C1934" s="21"/>
      <c r="D1934" s="21"/>
      <c r="E1934" s="22"/>
      <c r="F1934" s="22"/>
      <c r="G1934" s="22"/>
      <c r="H1934" s="20"/>
      <c r="I1934" s="20"/>
      <c r="J1934" s="22"/>
      <c r="K1934" s="23"/>
      <c r="L1934" s="24" t="str">
        <f t="shared" si="89"/>
        <v>Chyba - viz sloupec L</v>
      </c>
      <c r="M1934" s="25" t="str">
        <f t="shared" si="87"/>
        <v>Není (správně) vyplněna některá z buněk v horní části evidence, viz chyba v buňce C10</v>
      </c>
      <c r="N1934" s="26">
        <f t="shared" si="88"/>
        <v>0</v>
      </c>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c r="CL1934" s="27"/>
      <c r="CM1934" s="27"/>
      <c r="CN1934" s="27"/>
      <c r="CO1934" s="27"/>
      <c r="CP1934" s="27"/>
      <c r="CQ1934" s="27"/>
      <c r="CR1934" s="27"/>
      <c r="CS1934" s="27"/>
      <c r="CT1934" s="27"/>
      <c r="CU1934" s="27"/>
      <c r="CV1934" s="27"/>
      <c r="CW1934" s="27"/>
      <c r="CX1934" s="27"/>
      <c r="CY1934" s="27"/>
      <c r="CZ1934" s="27"/>
      <c r="DA1934" s="27"/>
      <c r="DB1934" s="27"/>
      <c r="DC1934" s="27"/>
      <c r="DD1934" s="27"/>
      <c r="DE1934" s="27"/>
      <c r="DF1934" s="27"/>
      <c r="DG1934" s="27"/>
      <c r="DH1934" s="27"/>
      <c r="DI1934" s="27"/>
      <c r="DJ1934" s="27"/>
      <c r="DK1934" s="27"/>
      <c r="DL1934" s="27"/>
      <c r="DM1934" s="27"/>
      <c r="DN1934" s="27"/>
      <c r="DO1934" s="27"/>
      <c r="DP1934" s="27"/>
      <c r="DQ1934" s="27"/>
      <c r="DR1934" s="27"/>
      <c r="DS1934" s="27"/>
      <c r="DT1934" s="27"/>
      <c r="DU1934" s="27"/>
      <c r="DV1934" s="27"/>
      <c r="DW1934" s="27"/>
      <c r="DX1934" s="27"/>
      <c r="DY1934" s="27"/>
      <c r="DZ1934" s="27"/>
      <c r="EA1934" s="27"/>
      <c r="EB1934" s="27"/>
      <c r="EC1934" s="27"/>
      <c r="ED1934" s="27"/>
      <c r="EE1934" s="27"/>
      <c r="EF1934" s="27"/>
      <c r="EG1934" s="27"/>
      <c r="EH1934" s="27"/>
      <c r="EI1934" s="27"/>
      <c r="EJ1934" s="27"/>
      <c r="EK1934" s="27"/>
      <c r="EL1934" s="27"/>
      <c r="EM1934" s="27"/>
      <c r="EN1934" s="27"/>
      <c r="EO1934" s="27"/>
      <c r="EP1934" s="27"/>
      <c r="EQ1934" s="27"/>
      <c r="ER1934" s="27"/>
      <c r="ES1934" s="27"/>
      <c r="ET1934" s="27"/>
      <c r="EU1934" s="27"/>
      <c r="EV1934" s="27"/>
      <c r="EW1934" s="27"/>
      <c r="EX1934" s="27"/>
      <c r="EY1934" s="27"/>
      <c r="EZ1934" s="27"/>
      <c r="FA1934" s="27"/>
      <c r="FB1934" s="27"/>
      <c r="FC1934" s="27"/>
      <c r="FD1934" s="27"/>
      <c r="FE1934" s="27"/>
      <c r="FF1934" s="27"/>
      <c r="FG1934" s="27"/>
      <c r="FH1934" s="27"/>
    </row>
    <row r="1935" spans="1:164" ht="28.5" x14ac:dyDescent="0.2">
      <c r="A1935" s="19"/>
      <c r="B1935" s="20"/>
      <c r="C1935" s="21"/>
      <c r="D1935" s="21"/>
      <c r="E1935" s="22"/>
      <c r="F1935" s="22"/>
      <c r="G1935" s="22"/>
      <c r="H1935" s="20"/>
      <c r="I1935" s="20"/>
      <c r="J1935" s="22"/>
      <c r="K1935" s="23"/>
      <c r="L1935" s="24" t="str">
        <f t="shared" si="89"/>
        <v>Chyba - viz sloupec L</v>
      </c>
      <c r="M1935" s="25" t="str">
        <f t="shared" si="87"/>
        <v>Není (správně) vyplněna některá z buněk v horní části evidence, viz chyba v buňce C10</v>
      </c>
      <c r="N1935" s="26">
        <f t="shared" si="88"/>
        <v>0</v>
      </c>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c r="BY1935" s="27"/>
      <c r="BZ1935" s="27"/>
      <c r="CA1935" s="27"/>
      <c r="CB1935" s="27"/>
      <c r="CC1935" s="27"/>
      <c r="CD1935" s="27"/>
      <c r="CE1935" s="27"/>
      <c r="CF1935" s="27"/>
      <c r="CG1935" s="27"/>
      <c r="CH1935" s="27"/>
      <c r="CI1935" s="27"/>
      <c r="CJ1935" s="27"/>
      <c r="CK1935" s="27"/>
      <c r="CL1935" s="27"/>
      <c r="CM1935" s="27"/>
      <c r="CN1935" s="27"/>
      <c r="CO1935" s="27"/>
      <c r="CP1935" s="27"/>
      <c r="CQ1935" s="27"/>
      <c r="CR1935" s="27"/>
      <c r="CS1935" s="27"/>
      <c r="CT1935" s="27"/>
      <c r="CU1935" s="27"/>
      <c r="CV1935" s="27"/>
      <c r="CW1935" s="27"/>
      <c r="CX1935" s="27"/>
      <c r="CY1935" s="27"/>
      <c r="CZ1935" s="27"/>
      <c r="DA1935" s="27"/>
      <c r="DB1935" s="27"/>
      <c r="DC1935" s="27"/>
      <c r="DD1935" s="27"/>
      <c r="DE1935" s="27"/>
      <c r="DF1935" s="27"/>
      <c r="DG1935" s="27"/>
      <c r="DH1935" s="27"/>
      <c r="DI1935" s="27"/>
      <c r="DJ1935" s="27"/>
      <c r="DK1935" s="27"/>
      <c r="DL1935" s="27"/>
      <c r="DM1935" s="27"/>
      <c r="DN1935" s="27"/>
      <c r="DO1935" s="27"/>
      <c r="DP1935" s="27"/>
      <c r="DQ1935" s="27"/>
      <c r="DR1935" s="27"/>
      <c r="DS1935" s="27"/>
      <c r="DT1935" s="27"/>
      <c r="DU1935" s="27"/>
      <c r="DV1935" s="27"/>
      <c r="DW1935" s="27"/>
      <c r="DX1935" s="27"/>
      <c r="DY1935" s="27"/>
      <c r="DZ1935" s="27"/>
      <c r="EA1935" s="27"/>
      <c r="EB1935" s="27"/>
      <c r="EC1935" s="27"/>
      <c r="ED1935" s="27"/>
      <c r="EE1935" s="27"/>
      <c r="EF1935" s="27"/>
      <c r="EG1935" s="27"/>
      <c r="EH1935" s="27"/>
      <c r="EI1935" s="27"/>
      <c r="EJ1935" s="27"/>
      <c r="EK1935" s="27"/>
      <c r="EL1935" s="27"/>
      <c r="EM1935" s="27"/>
      <c r="EN1935" s="27"/>
      <c r="EO1935" s="27"/>
      <c r="EP1935" s="27"/>
      <c r="EQ1935" s="27"/>
      <c r="ER1935" s="27"/>
      <c r="ES1935" s="27"/>
      <c r="ET1935" s="27"/>
      <c r="EU1935" s="27"/>
      <c r="EV1935" s="27"/>
      <c r="EW1935" s="27"/>
      <c r="EX1935" s="27"/>
      <c r="EY1935" s="27"/>
      <c r="EZ1935" s="27"/>
      <c r="FA1935" s="27"/>
      <c r="FB1935" s="27"/>
      <c r="FC1935" s="27"/>
      <c r="FD1935" s="27"/>
      <c r="FE1935" s="27"/>
      <c r="FF1935" s="27"/>
      <c r="FG1935" s="27"/>
      <c r="FH1935" s="27"/>
    </row>
    <row r="1936" spans="1:164" ht="28.5" x14ac:dyDescent="0.2">
      <c r="A1936" s="19"/>
      <c r="B1936" s="20"/>
      <c r="C1936" s="21"/>
      <c r="D1936" s="21"/>
      <c r="E1936" s="22"/>
      <c r="F1936" s="22"/>
      <c r="G1936" s="22"/>
      <c r="H1936" s="20"/>
      <c r="I1936" s="20"/>
      <c r="J1936" s="22"/>
      <c r="K1936" s="23"/>
      <c r="L1936" s="24" t="str">
        <f t="shared" si="89"/>
        <v>Chyba - viz sloupec L</v>
      </c>
      <c r="M1936" s="25" t="str">
        <f t="shared" si="87"/>
        <v>Není (správně) vyplněna některá z buněk v horní části evidence, viz chyba v buňce C10</v>
      </c>
      <c r="N1936" s="26">
        <f t="shared" si="88"/>
        <v>0</v>
      </c>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c r="BY1936" s="27"/>
      <c r="BZ1936" s="27"/>
      <c r="CA1936" s="27"/>
      <c r="CB1936" s="27"/>
      <c r="CC1936" s="27"/>
      <c r="CD1936" s="27"/>
      <c r="CE1936" s="27"/>
      <c r="CF1936" s="27"/>
      <c r="CG1936" s="27"/>
      <c r="CH1936" s="27"/>
      <c r="CI1936" s="27"/>
      <c r="CJ1936" s="27"/>
      <c r="CK1936" s="27"/>
      <c r="CL1936" s="27"/>
      <c r="CM1936" s="27"/>
      <c r="CN1936" s="27"/>
      <c r="CO1936" s="27"/>
      <c r="CP1936" s="27"/>
      <c r="CQ1936" s="27"/>
      <c r="CR1936" s="27"/>
      <c r="CS1936" s="27"/>
      <c r="CT1936" s="27"/>
      <c r="CU1936" s="27"/>
      <c r="CV1936" s="27"/>
      <c r="CW1936" s="27"/>
      <c r="CX1936" s="27"/>
      <c r="CY1936" s="27"/>
      <c r="CZ1936" s="27"/>
      <c r="DA1936" s="27"/>
      <c r="DB1936" s="27"/>
      <c r="DC1936" s="27"/>
      <c r="DD1936" s="27"/>
      <c r="DE1936" s="27"/>
      <c r="DF1936" s="27"/>
      <c r="DG1936" s="27"/>
      <c r="DH1936" s="27"/>
      <c r="DI1936" s="27"/>
      <c r="DJ1936" s="27"/>
      <c r="DK1936" s="27"/>
      <c r="DL1936" s="27"/>
      <c r="DM1936" s="27"/>
      <c r="DN1936" s="27"/>
      <c r="DO1936" s="27"/>
      <c r="DP1936" s="27"/>
      <c r="DQ1936" s="27"/>
      <c r="DR1936" s="27"/>
      <c r="DS1936" s="27"/>
      <c r="DT1936" s="27"/>
      <c r="DU1936" s="27"/>
      <c r="DV1936" s="27"/>
      <c r="DW1936" s="27"/>
      <c r="DX1936" s="27"/>
      <c r="DY1936" s="27"/>
      <c r="DZ1936" s="27"/>
      <c r="EA1936" s="27"/>
      <c r="EB1936" s="27"/>
      <c r="EC1936" s="27"/>
      <c r="ED1936" s="27"/>
      <c r="EE1936" s="27"/>
      <c r="EF1936" s="27"/>
      <c r="EG1936" s="27"/>
      <c r="EH1936" s="27"/>
      <c r="EI1936" s="27"/>
      <c r="EJ1936" s="27"/>
      <c r="EK1936" s="27"/>
      <c r="EL1936" s="27"/>
      <c r="EM1936" s="27"/>
      <c r="EN1936" s="27"/>
      <c r="EO1936" s="27"/>
      <c r="EP1936" s="27"/>
      <c r="EQ1936" s="27"/>
      <c r="ER1936" s="27"/>
      <c r="ES1936" s="27"/>
      <c r="ET1936" s="27"/>
      <c r="EU1936" s="27"/>
      <c r="EV1936" s="27"/>
      <c r="EW1936" s="27"/>
      <c r="EX1936" s="27"/>
      <c r="EY1936" s="27"/>
      <c r="EZ1936" s="27"/>
      <c r="FA1936" s="27"/>
      <c r="FB1936" s="27"/>
      <c r="FC1936" s="27"/>
      <c r="FD1936" s="27"/>
      <c r="FE1936" s="27"/>
      <c r="FF1936" s="27"/>
      <c r="FG1936" s="27"/>
      <c r="FH1936" s="27"/>
    </row>
    <row r="1937" spans="1:164" ht="28.5" x14ac:dyDescent="0.2">
      <c r="A1937" s="19"/>
      <c r="B1937" s="20"/>
      <c r="C1937" s="21"/>
      <c r="D1937" s="21"/>
      <c r="E1937" s="22"/>
      <c r="F1937" s="22"/>
      <c r="G1937" s="22"/>
      <c r="H1937" s="20"/>
      <c r="I1937" s="20"/>
      <c r="J1937" s="22"/>
      <c r="K1937" s="23"/>
      <c r="L1937" s="24" t="str">
        <f t="shared" si="89"/>
        <v>Chyba - viz sloupec L</v>
      </c>
      <c r="M1937" s="25" t="str">
        <f t="shared" si="87"/>
        <v>Není (správně) vyplněna některá z buněk v horní části evidence, viz chyba v buňce C10</v>
      </c>
      <c r="N1937" s="26">
        <f t="shared" si="88"/>
        <v>0</v>
      </c>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c r="BY1937" s="27"/>
      <c r="BZ1937" s="27"/>
      <c r="CA1937" s="27"/>
      <c r="CB1937" s="27"/>
      <c r="CC1937" s="27"/>
      <c r="CD1937" s="27"/>
      <c r="CE1937" s="27"/>
      <c r="CF1937" s="27"/>
      <c r="CG1937" s="27"/>
      <c r="CH1937" s="27"/>
      <c r="CI1937" s="27"/>
      <c r="CJ1937" s="27"/>
      <c r="CK1937" s="27"/>
      <c r="CL1937" s="27"/>
      <c r="CM1937" s="27"/>
      <c r="CN1937" s="27"/>
      <c r="CO1937" s="27"/>
      <c r="CP1937" s="27"/>
      <c r="CQ1937" s="27"/>
      <c r="CR1937" s="27"/>
      <c r="CS1937" s="27"/>
      <c r="CT1937" s="27"/>
      <c r="CU1937" s="27"/>
      <c r="CV1937" s="27"/>
      <c r="CW1937" s="27"/>
      <c r="CX1937" s="27"/>
      <c r="CY1937" s="27"/>
      <c r="CZ1937" s="27"/>
      <c r="DA1937" s="27"/>
      <c r="DB1937" s="27"/>
      <c r="DC1937" s="27"/>
      <c r="DD1937" s="27"/>
      <c r="DE1937" s="27"/>
      <c r="DF1937" s="27"/>
      <c r="DG1937" s="27"/>
      <c r="DH1937" s="27"/>
      <c r="DI1937" s="27"/>
      <c r="DJ1937" s="27"/>
      <c r="DK1937" s="27"/>
      <c r="DL1937" s="27"/>
      <c r="DM1937" s="27"/>
      <c r="DN1937" s="27"/>
      <c r="DO1937" s="27"/>
      <c r="DP1937" s="27"/>
      <c r="DQ1937" s="27"/>
      <c r="DR1937" s="27"/>
      <c r="DS1937" s="27"/>
      <c r="DT1937" s="27"/>
      <c r="DU1937" s="27"/>
      <c r="DV1937" s="27"/>
      <c r="DW1937" s="27"/>
      <c r="DX1937" s="27"/>
      <c r="DY1937" s="27"/>
      <c r="DZ1937" s="27"/>
      <c r="EA1937" s="27"/>
      <c r="EB1937" s="27"/>
      <c r="EC1937" s="27"/>
      <c r="ED1937" s="27"/>
      <c r="EE1937" s="27"/>
      <c r="EF1937" s="27"/>
      <c r="EG1937" s="27"/>
      <c r="EH1937" s="27"/>
      <c r="EI1937" s="27"/>
      <c r="EJ1937" s="27"/>
      <c r="EK1937" s="27"/>
      <c r="EL1937" s="27"/>
      <c r="EM1937" s="27"/>
      <c r="EN1937" s="27"/>
      <c r="EO1937" s="27"/>
      <c r="EP1937" s="27"/>
      <c r="EQ1937" s="27"/>
      <c r="ER1937" s="27"/>
      <c r="ES1937" s="27"/>
      <c r="ET1937" s="27"/>
      <c r="EU1937" s="27"/>
      <c r="EV1937" s="27"/>
      <c r="EW1937" s="27"/>
      <c r="EX1937" s="27"/>
      <c r="EY1937" s="27"/>
      <c r="EZ1937" s="27"/>
      <c r="FA1937" s="27"/>
      <c r="FB1937" s="27"/>
      <c r="FC1937" s="27"/>
      <c r="FD1937" s="27"/>
      <c r="FE1937" s="27"/>
      <c r="FF1937" s="27"/>
      <c r="FG1937" s="27"/>
      <c r="FH1937" s="27"/>
    </row>
    <row r="1938" spans="1:164" ht="28.5" x14ac:dyDescent="0.2">
      <c r="A1938" s="19"/>
      <c r="B1938" s="20"/>
      <c r="C1938" s="21"/>
      <c r="D1938" s="21"/>
      <c r="E1938" s="22"/>
      <c r="F1938" s="22"/>
      <c r="G1938" s="22"/>
      <c r="H1938" s="20"/>
      <c r="I1938" s="20"/>
      <c r="J1938" s="22"/>
      <c r="K1938" s="23"/>
      <c r="L1938" s="24" t="str">
        <f t="shared" si="89"/>
        <v>Chyba - viz sloupec L</v>
      </c>
      <c r="M1938" s="25" t="str">
        <f t="shared" si="87"/>
        <v>Není (správně) vyplněna některá z buněk v horní části evidence, viz chyba v buňce C10</v>
      </c>
      <c r="N1938" s="26">
        <f t="shared" si="88"/>
        <v>0</v>
      </c>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c r="BY1938" s="27"/>
      <c r="BZ1938" s="27"/>
      <c r="CA1938" s="27"/>
      <c r="CB1938" s="27"/>
      <c r="CC1938" s="27"/>
      <c r="CD1938" s="27"/>
      <c r="CE1938" s="27"/>
      <c r="CF1938" s="27"/>
      <c r="CG1938" s="27"/>
      <c r="CH1938" s="27"/>
      <c r="CI1938" s="27"/>
      <c r="CJ1938" s="27"/>
      <c r="CK1938" s="27"/>
      <c r="CL1938" s="27"/>
      <c r="CM1938" s="27"/>
      <c r="CN1938" s="27"/>
      <c r="CO1938" s="27"/>
      <c r="CP1938" s="27"/>
      <c r="CQ1938" s="27"/>
      <c r="CR1938" s="27"/>
      <c r="CS1938" s="27"/>
      <c r="CT1938" s="27"/>
      <c r="CU1938" s="27"/>
      <c r="CV1938" s="27"/>
      <c r="CW1938" s="27"/>
      <c r="CX1938" s="27"/>
      <c r="CY1938" s="27"/>
      <c r="CZ1938" s="27"/>
      <c r="DA1938" s="27"/>
      <c r="DB1938" s="27"/>
      <c r="DC1938" s="27"/>
      <c r="DD1938" s="27"/>
      <c r="DE1938" s="27"/>
      <c r="DF1938" s="27"/>
      <c r="DG1938" s="27"/>
      <c r="DH1938" s="27"/>
      <c r="DI1938" s="27"/>
      <c r="DJ1938" s="27"/>
      <c r="DK1938" s="27"/>
      <c r="DL1938" s="27"/>
      <c r="DM1938" s="27"/>
      <c r="DN1938" s="27"/>
      <c r="DO1938" s="27"/>
      <c r="DP1938" s="27"/>
      <c r="DQ1938" s="27"/>
      <c r="DR1938" s="27"/>
      <c r="DS1938" s="27"/>
      <c r="DT1938" s="27"/>
      <c r="DU1938" s="27"/>
      <c r="DV1938" s="27"/>
      <c r="DW1938" s="27"/>
      <c r="DX1938" s="27"/>
      <c r="DY1938" s="27"/>
      <c r="DZ1938" s="27"/>
      <c r="EA1938" s="27"/>
      <c r="EB1938" s="27"/>
      <c r="EC1938" s="27"/>
      <c r="ED1938" s="27"/>
      <c r="EE1938" s="27"/>
      <c r="EF1938" s="27"/>
      <c r="EG1938" s="27"/>
      <c r="EH1938" s="27"/>
      <c r="EI1938" s="27"/>
      <c r="EJ1938" s="27"/>
      <c r="EK1938" s="27"/>
      <c r="EL1938" s="27"/>
      <c r="EM1938" s="27"/>
      <c r="EN1938" s="27"/>
      <c r="EO1938" s="27"/>
      <c r="EP1938" s="27"/>
      <c r="EQ1938" s="27"/>
      <c r="ER1938" s="27"/>
      <c r="ES1938" s="27"/>
      <c r="ET1938" s="27"/>
      <c r="EU1938" s="27"/>
      <c r="EV1938" s="27"/>
      <c r="EW1938" s="27"/>
      <c r="EX1938" s="27"/>
      <c r="EY1938" s="27"/>
      <c r="EZ1938" s="27"/>
      <c r="FA1938" s="27"/>
      <c r="FB1938" s="27"/>
      <c r="FC1938" s="27"/>
      <c r="FD1938" s="27"/>
      <c r="FE1938" s="27"/>
      <c r="FF1938" s="27"/>
      <c r="FG1938" s="27"/>
      <c r="FH1938" s="27"/>
    </row>
    <row r="1939" spans="1:164" ht="28.5" x14ac:dyDescent="0.2">
      <c r="A1939" s="19"/>
      <c r="B1939" s="20"/>
      <c r="C1939" s="21"/>
      <c r="D1939" s="21"/>
      <c r="E1939" s="22"/>
      <c r="F1939" s="22"/>
      <c r="G1939" s="22"/>
      <c r="H1939" s="20"/>
      <c r="I1939" s="20"/>
      <c r="J1939" s="22"/>
      <c r="K1939" s="23"/>
      <c r="L1939" s="24" t="str">
        <f t="shared" si="89"/>
        <v>Chyba - viz sloupec L</v>
      </c>
      <c r="M1939" s="25" t="str">
        <f t="shared" si="87"/>
        <v>Není (správně) vyplněna některá z buněk v horní části evidence, viz chyba v buňce C10</v>
      </c>
      <c r="N1939" s="26">
        <f t="shared" si="88"/>
        <v>0</v>
      </c>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c r="BY1939" s="27"/>
      <c r="BZ1939" s="27"/>
      <c r="CA1939" s="27"/>
      <c r="CB1939" s="27"/>
      <c r="CC1939" s="27"/>
      <c r="CD1939" s="27"/>
      <c r="CE1939" s="27"/>
      <c r="CF1939" s="27"/>
      <c r="CG1939" s="27"/>
      <c r="CH1939" s="27"/>
      <c r="CI1939" s="27"/>
      <c r="CJ1939" s="27"/>
      <c r="CK1939" s="27"/>
      <c r="CL1939" s="27"/>
      <c r="CM1939" s="27"/>
      <c r="CN1939" s="27"/>
      <c r="CO1939" s="27"/>
      <c r="CP1939" s="27"/>
      <c r="CQ1939" s="27"/>
      <c r="CR1939" s="27"/>
      <c r="CS1939" s="27"/>
      <c r="CT1939" s="27"/>
      <c r="CU1939" s="27"/>
      <c r="CV1939" s="27"/>
      <c r="CW1939" s="27"/>
      <c r="CX1939" s="27"/>
      <c r="CY1939" s="27"/>
      <c r="CZ1939" s="27"/>
      <c r="DA1939" s="27"/>
      <c r="DB1939" s="27"/>
      <c r="DC1939" s="27"/>
      <c r="DD1939" s="27"/>
      <c r="DE1939" s="27"/>
      <c r="DF1939" s="27"/>
      <c r="DG1939" s="27"/>
      <c r="DH1939" s="27"/>
      <c r="DI1939" s="27"/>
      <c r="DJ1939" s="27"/>
      <c r="DK1939" s="27"/>
      <c r="DL1939" s="27"/>
      <c r="DM1939" s="27"/>
      <c r="DN1939" s="27"/>
      <c r="DO1939" s="27"/>
      <c r="DP1939" s="27"/>
      <c r="DQ1939" s="27"/>
      <c r="DR1939" s="27"/>
      <c r="DS1939" s="27"/>
      <c r="DT1939" s="27"/>
      <c r="DU1939" s="27"/>
      <c r="DV1939" s="27"/>
      <c r="DW1939" s="27"/>
      <c r="DX1939" s="27"/>
      <c r="DY1939" s="27"/>
      <c r="DZ1939" s="27"/>
      <c r="EA1939" s="27"/>
      <c r="EB1939" s="27"/>
      <c r="EC1939" s="27"/>
      <c r="ED1939" s="27"/>
      <c r="EE1939" s="27"/>
      <c r="EF1939" s="27"/>
      <c r="EG1939" s="27"/>
      <c r="EH1939" s="27"/>
      <c r="EI1939" s="27"/>
      <c r="EJ1939" s="27"/>
      <c r="EK1939" s="27"/>
      <c r="EL1939" s="27"/>
      <c r="EM1939" s="27"/>
      <c r="EN1939" s="27"/>
      <c r="EO1939" s="27"/>
      <c r="EP1939" s="27"/>
      <c r="EQ1939" s="27"/>
      <c r="ER1939" s="27"/>
      <c r="ES1939" s="27"/>
      <c r="ET1939" s="27"/>
      <c r="EU1939" s="27"/>
      <c r="EV1939" s="27"/>
      <c r="EW1939" s="27"/>
      <c r="EX1939" s="27"/>
      <c r="EY1939" s="27"/>
      <c r="EZ1939" s="27"/>
      <c r="FA1939" s="27"/>
      <c r="FB1939" s="27"/>
      <c r="FC1939" s="27"/>
      <c r="FD1939" s="27"/>
      <c r="FE1939" s="27"/>
      <c r="FF1939" s="27"/>
      <c r="FG1939" s="27"/>
      <c r="FH1939" s="27"/>
    </row>
    <row r="1940" spans="1:164" ht="28.5" x14ac:dyDescent="0.2">
      <c r="A1940" s="19"/>
      <c r="B1940" s="20"/>
      <c r="C1940" s="21"/>
      <c r="D1940" s="21"/>
      <c r="E1940" s="22"/>
      <c r="F1940" s="22"/>
      <c r="G1940" s="22"/>
      <c r="H1940" s="20"/>
      <c r="I1940" s="20"/>
      <c r="J1940" s="22"/>
      <c r="K1940" s="23"/>
      <c r="L1940" s="24" t="str">
        <f t="shared" si="89"/>
        <v>Chyba - viz sloupec L</v>
      </c>
      <c r="M1940" s="25" t="str">
        <f t="shared" si="87"/>
        <v>Není (správně) vyplněna některá z buněk v horní části evidence, viz chyba v buňce C10</v>
      </c>
      <c r="N1940" s="26">
        <f t="shared" si="88"/>
        <v>0</v>
      </c>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c r="BY1940" s="27"/>
      <c r="BZ1940" s="27"/>
      <c r="CA1940" s="27"/>
      <c r="CB1940" s="27"/>
      <c r="CC1940" s="27"/>
      <c r="CD1940" s="27"/>
      <c r="CE1940" s="27"/>
      <c r="CF1940" s="27"/>
      <c r="CG1940" s="27"/>
      <c r="CH1940" s="27"/>
      <c r="CI1940" s="27"/>
      <c r="CJ1940" s="27"/>
      <c r="CK1940" s="27"/>
      <c r="CL1940" s="27"/>
      <c r="CM1940" s="27"/>
      <c r="CN1940" s="27"/>
      <c r="CO1940" s="27"/>
      <c r="CP1940" s="27"/>
      <c r="CQ1940" s="27"/>
      <c r="CR1940" s="27"/>
      <c r="CS1940" s="27"/>
      <c r="CT1940" s="27"/>
      <c r="CU1940" s="27"/>
      <c r="CV1940" s="27"/>
      <c r="CW1940" s="27"/>
      <c r="CX1940" s="27"/>
      <c r="CY1940" s="27"/>
      <c r="CZ1940" s="27"/>
      <c r="DA1940" s="27"/>
      <c r="DB1940" s="27"/>
      <c r="DC1940" s="27"/>
      <c r="DD1940" s="27"/>
      <c r="DE1940" s="27"/>
      <c r="DF1940" s="27"/>
      <c r="DG1940" s="27"/>
      <c r="DH1940" s="27"/>
      <c r="DI1940" s="27"/>
      <c r="DJ1940" s="27"/>
      <c r="DK1940" s="27"/>
      <c r="DL1940" s="27"/>
      <c r="DM1940" s="27"/>
      <c r="DN1940" s="27"/>
      <c r="DO1940" s="27"/>
      <c r="DP1940" s="27"/>
      <c r="DQ1940" s="27"/>
      <c r="DR1940" s="27"/>
      <c r="DS1940" s="27"/>
      <c r="DT1940" s="27"/>
      <c r="DU1940" s="27"/>
      <c r="DV1940" s="27"/>
      <c r="DW1940" s="27"/>
      <c r="DX1940" s="27"/>
      <c r="DY1940" s="27"/>
      <c r="DZ1940" s="27"/>
      <c r="EA1940" s="27"/>
      <c r="EB1940" s="27"/>
      <c r="EC1940" s="27"/>
      <c r="ED1940" s="27"/>
      <c r="EE1940" s="27"/>
      <c r="EF1940" s="27"/>
      <c r="EG1940" s="27"/>
      <c r="EH1940" s="27"/>
      <c r="EI1940" s="27"/>
      <c r="EJ1940" s="27"/>
      <c r="EK1940" s="27"/>
      <c r="EL1940" s="27"/>
      <c r="EM1940" s="27"/>
      <c r="EN1940" s="27"/>
      <c r="EO1940" s="27"/>
      <c r="EP1940" s="27"/>
      <c r="EQ1940" s="27"/>
      <c r="ER1940" s="27"/>
      <c r="ES1940" s="27"/>
      <c r="ET1940" s="27"/>
      <c r="EU1940" s="27"/>
      <c r="EV1940" s="27"/>
      <c r="EW1940" s="27"/>
      <c r="EX1940" s="27"/>
      <c r="EY1940" s="27"/>
      <c r="EZ1940" s="27"/>
      <c r="FA1940" s="27"/>
      <c r="FB1940" s="27"/>
      <c r="FC1940" s="27"/>
      <c r="FD1940" s="27"/>
      <c r="FE1940" s="27"/>
      <c r="FF1940" s="27"/>
      <c r="FG1940" s="27"/>
      <c r="FH1940" s="27"/>
    </row>
    <row r="1941" spans="1:164" ht="28.5" x14ac:dyDescent="0.2">
      <c r="A1941" s="19"/>
      <c r="B1941" s="20"/>
      <c r="C1941" s="21"/>
      <c r="D1941" s="21"/>
      <c r="E1941" s="22"/>
      <c r="F1941" s="22"/>
      <c r="G1941" s="22"/>
      <c r="H1941" s="20"/>
      <c r="I1941" s="20"/>
      <c r="J1941" s="22"/>
      <c r="K1941" s="23"/>
      <c r="L1941" s="24" t="str">
        <f t="shared" si="89"/>
        <v>Chyba - viz sloupec L</v>
      </c>
      <c r="M1941" s="25" t="str">
        <f t="shared" ref="M1941:M2004" si="90">IF($C$10="Není (správně) vyplněna některá z buněk ve sloupci C výše","Není (správně) vyplněna některá z buněk v horní části evidence, viz chyba v buňce C10",IF(AND(A1941&gt;0,OR(ISBLANK(B1941),ISBLANK(C1941),ISBLANK(D1941),ISBLANK(E1941),ISBLANK(H1941),ISBLANK(I1941),ISBLANK(J1941),ISBLANK(K1941),ISBLANK(O1941))),"Nejsou vyplněny všechny sloupce",IF(N1941&lt;E1941*0.8,"Není splněna docházka min. 80 % délky kurzu",IF(J1941&gt;N1941,"Nárokovaný počet hodin Vzdělávání je větší než počet skutečně absolvovaných hodin","OK"))))</f>
        <v>Není (správně) vyplněna některá z buněk v horní části evidence, viz chyba v buňce C10</v>
      </c>
      <c r="N1941" s="26">
        <f t="shared" ref="N1941:N2004" si="91">MIN(E1941,SUM(O1941:FH1941))</f>
        <v>0</v>
      </c>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c r="BY1941" s="27"/>
      <c r="BZ1941" s="27"/>
      <c r="CA1941" s="27"/>
      <c r="CB1941" s="27"/>
      <c r="CC1941" s="27"/>
      <c r="CD1941" s="27"/>
      <c r="CE1941" s="27"/>
      <c r="CF1941" s="27"/>
      <c r="CG1941" s="27"/>
      <c r="CH1941" s="27"/>
      <c r="CI1941" s="27"/>
      <c r="CJ1941" s="27"/>
      <c r="CK1941" s="27"/>
      <c r="CL1941" s="27"/>
      <c r="CM1941" s="27"/>
      <c r="CN1941" s="27"/>
      <c r="CO1941" s="27"/>
      <c r="CP1941" s="27"/>
      <c r="CQ1941" s="27"/>
      <c r="CR1941" s="27"/>
      <c r="CS1941" s="27"/>
      <c r="CT1941" s="27"/>
      <c r="CU1941" s="27"/>
      <c r="CV1941" s="27"/>
      <c r="CW1941" s="27"/>
      <c r="CX1941" s="27"/>
      <c r="CY1941" s="27"/>
      <c r="CZ1941" s="27"/>
      <c r="DA1941" s="27"/>
      <c r="DB1941" s="27"/>
      <c r="DC1941" s="27"/>
      <c r="DD1941" s="27"/>
      <c r="DE1941" s="27"/>
      <c r="DF1941" s="27"/>
      <c r="DG1941" s="27"/>
      <c r="DH1941" s="27"/>
      <c r="DI1941" s="27"/>
      <c r="DJ1941" s="27"/>
      <c r="DK1941" s="27"/>
      <c r="DL1941" s="27"/>
      <c r="DM1941" s="27"/>
      <c r="DN1941" s="27"/>
      <c r="DO1941" s="27"/>
      <c r="DP1941" s="27"/>
      <c r="DQ1941" s="27"/>
      <c r="DR1941" s="27"/>
      <c r="DS1941" s="27"/>
      <c r="DT1941" s="27"/>
      <c r="DU1941" s="27"/>
      <c r="DV1941" s="27"/>
      <c r="DW1941" s="27"/>
      <c r="DX1941" s="27"/>
      <c r="DY1941" s="27"/>
      <c r="DZ1941" s="27"/>
      <c r="EA1941" s="27"/>
      <c r="EB1941" s="27"/>
      <c r="EC1941" s="27"/>
      <c r="ED1941" s="27"/>
      <c r="EE1941" s="27"/>
      <c r="EF1941" s="27"/>
      <c r="EG1941" s="27"/>
      <c r="EH1941" s="27"/>
      <c r="EI1941" s="27"/>
      <c r="EJ1941" s="27"/>
      <c r="EK1941" s="27"/>
      <c r="EL1941" s="27"/>
      <c r="EM1941" s="27"/>
      <c r="EN1941" s="27"/>
      <c r="EO1941" s="27"/>
      <c r="EP1941" s="27"/>
      <c r="EQ1941" s="27"/>
      <c r="ER1941" s="27"/>
      <c r="ES1941" s="27"/>
      <c r="ET1941" s="27"/>
      <c r="EU1941" s="27"/>
      <c r="EV1941" s="27"/>
      <c r="EW1941" s="27"/>
      <c r="EX1941" s="27"/>
      <c r="EY1941" s="27"/>
      <c r="EZ1941" s="27"/>
      <c r="FA1941" s="27"/>
      <c r="FB1941" s="27"/>
      <c r="FC1941" s="27"/>
      <c r="FD1941" s="27"/>
      <c r="FE1941" s="27"/>
      <c r="FF1941" s="27"/>
      <c r="FG1941" s="27"/>
      <c r="FH1941" s="27"/>
    </row>
    <row r="1942" spans="1:164" ht="28.5" x14ac:dyDescent="0.2">
      <c r="A1942" s="19"/>
      <c r="B1942" s="20"/>
      <c r="C1942" s="21"/>
      <c r="D1942" s="21"/>
      <c r="E1942" s="22"/>
      <c r="F1942" s="22"/>
      <c r="G1942" s="22"/>
      <c r="H1942" s="20"/>
      <c r="I1942" s="20"/>
      <c r="J1942" s="22"/>
      <c r="K1942" s="23"/>
      <c r="L1942" s="24" t="str">
        <f t="shared" ref="L1942:L2005" si="92">IF(M1942="OK",(J1942*K1942),"Chyba - viz sloupec L")</f>
        <v>Chyba - viz sloupec L</v>
      </c>
      <c r="M1942" s="25" t="str">
        <f t="shared" si="90"/>
        <v>Není (správně) vyplněna některá z buněk v horní části evidence, viz chyba v buňce C10</v>
      </c>
      <c r="N1942" s="26">
        <f t="shared" si="91"/>
        <v>0</v>
      </c>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c r="CP1942" s="27"/>
      <c r="CQ1942" s="27"/>
      <c r="CR1942" s="27"/>
      <c r="CS1942" s="27"/>
      <c r="CT1942" s="27"/>
      <c r="CU1942" s="27"/>
      <c r="CV1942" s="27"/>
      <c r="CW1942" s="27"/>
      <c r="CX1942" s="27"/>
      <c r="CY1942" s="27"/>
      <c r="CZ1942" s="27"/>
      <c r="DA1942" s="27"/>
      <c r="DB1942" s="27"/>
      <c r="DC1942" s="27"/>
      <c r="DD1942" s="27"/>
      <c r="DE1942" s="27"/>
      <c r="DF1942" s="27"/>
      <c r="DG1942" s="27"/>
      <c r="DH1942" s="27"/>
      <c r="DI1942" s="27"/>
      <c r="DJ1942" s="27"/>
      <c r="DK1942" s="27"/>
      <c r="DL1942" s="27"/>
      <c r="DM1942" s="27"/>
      <c r="DN1942" s="27"/>
      <c r="DO1942" s="27"/>
      <c r="DP1942" s="27"/>
      <c r="DQ1942" s="27"/>
      <c r="DR1942" s="27"/>
      <c r="DS1942" s="27"/>
      <c r="DT1942" s="27"/>
      <c r="DU1942" s="27"/>
      <c r="DV1942" s="27"/>
      <c r="DW1942" s="27"/>
      <c r="DX1942" s="27"/>
      <c r="DY1942" s="27"/>
      <c r="DZ1942" s="27"/>
      <c r="EA1942" s="27"/>
      <c r="EB1942" s="27"/>
      <c r="EC1942" s="27"/>
      <c r="ED1942" s="27"/>
      <c r="EE1942" s="27"/>
      <c r="EF1942" s="27"/>
      <c r="EG1942" s="27"/>
      <c r="EH1942" s="27"/>
      <c r="EI1942" s="27"/>
      <c r="EJ1942" s="27"/>
      <c r="EK1942" s="27"/>
      <c r="EL1942" s="27"/>
      <c r="EM1942" s="27"/>
      <c r="EN1942" s="27"/>
      <c r="EO1942" s="27"/>
      <c r="EP1942" s="27"/>
      <c r="EQ1942" s="27"/>
      <c r="ER1942" s="27"/>
      <c r="ES1942" s="27"/>
      <c r="ET1942" s="27"/>
      <c r="EU1942" s="27"/>
      <c r="EV1942" s="27"/>
      <c r="EW1942" s="27"/>
      <c r="EX1942" s="27"/>
      <c r="EY1942" s="27"/>
      <c r="EZ1942" s="27"/>
      <c r="FA1942" s="27"/>
      <c r="FB1942" s="27"/>
      <c r="FC1942" s="27"/>
      <c r="FD1942" s="27"/>
      <c r="FE1942" s="27"/>
      <c r="FF1942" s="27"/>
      <c r="FG1942" s="27"/>
      <c r="FH1942" s="27"/>
    </row>
    <row r="1943" spans="1:164" ht="28.5" x14ac:dyDescent="0.2">
      <c r="A1943" s="19"/>
      <c r="B1943" s="20"/>
      <c r="C1943" s="21"/>
      <c r="D1943" s="21"/>
      <c r="E1943" s="22"/>
      <c r="F1943" s="22"/>
      <c r="G1943" s="22"/>
      <c r="H1943" s="20"/>
      <c r="I1943" s="20"/>
      <c r="J1943" s="22"/>
      <c r="K1943" s="23"/>
      <c r="L1943" s="24" t="str">
        <f t="shared" si="92"/>
        <v>Chyba - viz sloupec L</v>
      </c>
      <c r="M1943" s="25" t="str">
        <f t="shared" si="90"/>
        <v>Není (správně) vyplněna některá z buněk v horní části evidence, viz chyba v buňce C10</v>
      </c>
      <c r="N1943" s="26">
        <f t="shared" si="91"/>
        <v>0</v>
      </c>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c r="BY1943" s="27"/>
      <c r="BZ1943" s="27"/>
      <c r="CA1943" s="27"/>
      <c r="CB1943" s="27"/>
      <c r="CC1943" s="27"/>
      <c r="CD1943" s="27"/>
      <c r="CE1943" s="27"/>
      <c r="CF1943" s="27"/>
      <c r="CG1943" s="27"/>
      <c r="CH1943" s="27"/>
      <c r="CI1943" s="27"/>
      <c r="CJ1943" s="27"/>
      <c r="CK1943" s="27"/>
      <c r="CL1943" s="27"/>
      <c r="CM1943" s="27"/>
      <c r="CN1943" s="27"/>
      <c r="CO1943" s="27"/>
      <c r="CP1943" s="27"/>
      <c r="CQ1943" s="27"/>
      <c r="CR1943" s="27"/>
      <c r="CS1943" s="27"/>
      <c r="CT1943" s="27"/>
      <c r="CU1943" s="27"/>
      <c r="CV1943" s="27"/>
      <c r="CW1943" s="27"/>
      <c r="CX1943" s="27"/>
      <c r="CY1943" s="27"/>
      <c r="CZ1943" s="27"/>
      <c r="DA1943" s="27"/>
      <c r="DB1943" s="27"/>
      <c r="DC1943" s="27"/>
      <c r="DD1943" s="27"/>
      <c r="DE1943" s="27"/>
      <c r="DF1943" s="27"/>
      <c r="DG1943" s="27"/>
      <c r="DH1943" s="27"/>
      <c r="DI1943" s="27"/>
      <c r="DJ1943" s="27"/>
      <c r="DK1943" s="27"/>
      <c r="DL1943" s="27"/>
      <c r="DM1943" s="27"/>
      <c r="DN1943" s="27"/>
      <c r="DO1943" s="27"/>
      <c r="DP1943" s="27"/>
      <c r="DQ1943" s="27"/>
      <c r="DR1943" s="27"/>
      <c r="DS1943" s="27"/>
      <c r="DT1943" s="27"/>
      <c r="DU1943" s="27"/>
      <c r="DV1943" s="27"/>
      <c r="DW1943" s="27"/>
      <c r="DX1943" s="27"/>
      <c r="DY1943" s="27"/>
      <c r="DZ1943" s="27"/>
      <c r="EA1943" s="27"/>
      <c r="EB1943" s="27"/>
      <c r="EC1943" s="27"/>
      <c r="ED1943" s="27"/>
      <c r="EE1943" s="27"/>
      <c r="EF1943" s="27"/>
      <c r="EG1943" s="27"/>
      <c r="EH1943" s="27"/>
      <c r="EI1943" s="27"/>
      <c r="EJ1943" s="27"/>
      <c r="EK1943" s="27"/>
      <c r="EL1943" s="27"/>
      <c r="EM1943" s="27"/>
      <c r="EN1943" s="27"/>
      <c r="EO1943" s="27"/>
      <c r="EP1943" s="27"/>
      <c r="EQ1943" s="27"/>
      <c r="ER1943" s="27"/>
      <c r="ES1943" s="27"/>
      <c r="ET1943" s="27"/>
      <c r="EU1943" s="27"/>
      <c r="EV1943" s="27"/>
      <c r="EW1943" s="27"/>
      <c r="EX1943" s="27"/>
      <c r="EY1943" s="27"/>
      <c r="EZ1943" s="27"/>
      <c r="FA1943" s="27"/>
      <c r="FB1943" s="27"/>
      <c r="FC1943" s="27"/>
      <c r="FD1943" s="27"/>
      <c r="FE1943" s="27"/>
      <c r="FF1943" s="27"/>
      <c r="FG1943" s="27"/>
      <c r="FH1943" s="27"/>
    </row>
    <row r="1944" spans="1:164" ht="28.5" x14ac:dyDescent="0.2">
      <c r="A1944" s="19"/>
      <c r="B1944" s="20"/>
      <c r="C1944" s="21"/>
      <c r="D1944" s="21"/>
      <c r="E1944" s="22"/>
      <c r="F1944" s="22"/>
      <c r="G1944" s="22"/>
      <c r="H1944" s="20"/>
      <c r="I1944" s="20"/>
      <c r="J1944" s="22"/>
      <c r="K1944" s="23"/>
      <c r="L1944" s="24" t="str">
        <f t="shared" si="92"/>
        <v>Chyba - viz sloupec L</v>
      </c>
      <c r="M1944" s="25" t="str">
        <f t="shared" si="90"/>
        <v>Není (správně) vyplněna některá z buněk v horní části evidence, viz chyba v buňce C10</v>
      </c>
      <c r="N1944" s="26">
        <f t="shared" si="91"/>
        <v>0</v>
      </c>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c r="BY1944" s="27"/>
      <c r="BZ1944" s="27"/>
      <c r="CA1944" s="27"/>
      <c r="CB1944" s="27"/>
      <c r="CC1944" s="27"/>
      <c r="CD1944" s="27"/>
      <c r="CE1944" s="27"/>
      <c r="CF1944" s="27"/>
      <c r="CG1944" s="27"/>
      <c r="CH1944" s="27"/>
      <c r="CI1944" s="27"/>
      <c r="CJ1944" s="27"/>
      <c r="CK1944" s="27"/>
      <c r="CL1944" s="27"/>
      <c r="CM1944" s="27"/>
      <c r="CN1944" s="27"/>
      <c r="CO1944" s="27"/>
      <c r="CP1944" s="27"/>
      <c r="CQ1944" s="27"/>
      <c r="CR1944" s="27"/>
      <c r="CS1944" s="27"/>
      <c r="CT1944" s="27"/>
      <c r="CU1944" s="27"/>
      <c r="CV1944" s="27"/>
      <c r="CW1944" s="27"/>
      <c r="CX1944" s="27"/>
      <c r="CY1944" s="27"/>
      <c r="CZ1944" s="27"/>
      <c r="DA1944" s="27"/>
      <c r="DB1944" s="27"/>
      <c r="DC1944" s="27"/>
      <c r="DD1944" s="27"/>
      <c r="DE1944" s="27"/>
      <c r="DF1944" s="27"/>
      <c r="DG1944" s="27"/>
      <c r="DH1944" s="27"/>
      <c r="DI1944" s="27"/>
      <c r="DJ1944" s="27"/>
      <c r="DK1944" s="27"/>
      <c r="DL1944" s="27"/>
      <c r="DM1944" s="27"/>
      <c r="DN1944" s="27"/>
      <c r="DO1944" s="27"/>
      <c r="DP1944" s="27"/>
      <c r="DQ1944" s="27"/>
      <c r="DR1944" s="27"/>
      <c r="DS1944" s="27"/>
      <c r="DT1944" s="27"/>
      <c r="DU1944" s="27"/>
      <c r="DV1944" s="27"/>
      <c r="DW1944" s="27"/>
      <c r="DX1944" s="27"/>
      <c r="DY1944" s="27"/>
      <c r="DZ1944" s="27"/>
      <c r="EA1944" s="27"/>
      <c r="EB1944" s="27"/>
      <c r="EC1944" s="27"/>
      <c r="ED1944" s="27"/>
      <c r="EE1944" s="27"/>
      <c r="EF1944" s="27"/>
      <c r="EG1944" s="27"/>
      <c r="EH1944" s="27"/>
      <c r="EI1944" s="27"/>
      <c r="EJ1944" s="27"/>
      <c r="EK1944" s="27"/>
      <c r="EL1944" s="27"/>
      <c r="EM1944" s="27"/>
      <c r="EN1944" s="27"/>
      <c r="EO1944" s="27"/>
      <c r="EP1944" s="27"/>
      <c r="EQ1944" s="27"/>
      <c r="ER1944" s="27"/>
      <c r="ES1944" s="27"/>
      <c r="ET1944" s="27"/>
      <c r="EU1944" s="27"/>
      <c r="EV1944" s="27"/>
      <c r="EW1944" s="27"/>
      <c r="EX1944" s="27"/>
      <c r="EY1944" s="27"/>
      <c r="EZ1944" s="27"/>
      <c r="FA1944" s="27"/>
      <c r="FB1944" s="27"/>
      <c r="FC1944" s="27"/>
      <c r="FD1944" s="27"/>
      <c r="FE1944" s="27"/>
      <c r="FF1944" s="27"/>
      <c r="FG1944" s="27"/>
      <c r="FH1944" s="27"/>
    </row>
    <row r="1945" spans="1:164" ht="28.5" x14ac:dyDescent="0.2">
      <c r="A1945" s="19"/>
      <c r="B1945" s="20"/>
      <c r="C1945" s="21"/>
      <c r="D1945" s="21"/>
      <c r="E1945" s="22"/>
      <c r="F1945" s="22"/>
      <c r="G1945" s="22"/>
      <c r="H1945" s="20"/>
      <c r="I1945" s="20"/>
      <c r="J1945" s="22"/>
      <c r="K1945" s="23"/>
      <c r="L1945" s="24" t="str">
        <f t="shared" si="92"/>
        <v>Chyba - viz sloupec L</v>
      </c>
      <c r="M1945" s="25" t="str">
        <f t="shared" si="90"/>
        <v>Není (správně) vyplněna některá z buněk v horní části evidence, viz chyba v buňce C10</v>
      </c>
      <c r="N1945" s="26">
        <f t="shared" si="91"/>
        <v>0</v>
      </c>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c r="BY1945" s="27"/>
      <c r="BZ1945" s="27"/>
      <c r="CA1945" s="27"/>
      <c r="CB1945" s="27"/>
      <c r="CC1945" s="27"/>
      <c r="CD1945" s="27"/>
      <c r="CE1945" s="27"/>
      <c r="CF1945" s="27"/>
      <c r="CG1945" s="27"/>
      <c r="CH1945" s="27"/>
      <c r="CI1945" s="27"/>
      <c r="CJ1945" s="27"/>
      <c r="CK1945" s="27"/>
      <c r="CL1945" s="27"/>
      <c r="CM1945" s="27"/>
      <c r="CN1945" s="27"/>
      <c r="CO1945" s="27"/>
      <c r="CP1945" s="27"/>
      <c r="CQ1945" s="27"/>
      <c r="CR1945" s="27"/>
      <c r="CS1945" s="27"/>
      <c r="CT1945" s="27"/>
      <c r="CU1945" s="27"/>
      <c r="CV1945" s="27"/>
      <c r="CW1945" s="27"/>
      <c r="CX1945" s="27"/>
      <c r="CY1945" s="27"/>
      <c r="CZ1945" s="27"/>
      <c r="DA1945" s="27"/>
      <c r="DB1945" s="27"/>
      <c r="DC1945" s="27"/>
      <c r="DD1945" s="27"/>
      <c r="DE1945" s="27"/>
      <c r="DF1945" s="27"/>
      <c r="DG1945" s="27"/>
      <c r="DH1945" s="27"/>
      <c r="DI1945" s="27"/>
      <c r="DJ1945" s="27"/>
      <c r="DK1945" s="27"/>
      <c r="DL1945" s="27"/>
      <c r="DM1945" s="27"/>
      <c r="DN1945" s="27"/>
      <c r="DO1945" s="27"/>
      <c r="DP1945" s="27"/>
      <c r="DQ1945" s="27"/>
      <c r="DR1945" s="27"/>
      <c r="DS1945" s="27"/>
      <c r="DT1945" s="27"/>
      <c r="DU1945" s="27"/>
      <c r="DV1945" s="27"/>
      <c r="DW1945" s="27"/>
      <c r="DX1945" s="27"/>
      <c r="DY1945" s="27"/>
      <c r="DZ1945" s="27"/>
      <c r="EA1945" s="27"/>
      <c r="EB1945" s="27"/>
      <c r="EC1945" s="27"/>
      <c r="ED1945" s="27"/>
      <c r="EE1945" s="27"/>
      <c r="EF1945" s="27"/>
      <c r="EG1945" s="27"/>
      <c r="EH1945" s="27"/>
      <c r="EI1945" s="27"/>
      <c r="EJ1945" s="27"/>
      <c r="EK1945" s="27"/>
      <c r="EL1945" s="27"/>
      <c r="EM1945" s="27"/>
      <c r="EN1945" s="27"/>
      <c r="EO1945" s="27"/>
      <c r="EP1945" s="27"/>
      <c r="EQ1945" s="27"/>
      <c r="ER1945" s="27"/>
      <c r="ES1945" s="27"/>
      <c r="ET1945" s="27"/>
      <c r="EU1945" s="27"/>
      <c r="EV1945" s="27"/>
      <c r="EW1945" s="27"/>
      <c r="EX1945" s="27"/>
      <c r="EY1945" s="27"/>
      <c r="EZ1945" s="27"/>
      <c r="FA1945" s="27"/>
      <c r="FB1945" s="27"/>
      <c r="FC1945" s="27"/>
      <c r="FD1945" s="27"/>
      <c r="FE1945" s="27"/>
      <c r="FF1945" s="27"/>
      <c r="FG1945" s="27"/>
      <c r="FH1945" s="27"/>
    </row>
    <row r="1946" spans="1:164" ht="28.5" x14ac:dyDescent="0.2">
      <c r="A1946" s="19"/>
      <c r="B1946" s="20"/>
      <c r="C1946" s="21"/>
      <c r="D1946" s="21"/>
      <c r="E1946" s="22"/>
      <c r="F1946" s="22"/>
      <c r="G1946" s="22"/>
      <c r="H1946" s="20"/>
      <c r="I1946" s="20"/>
      <c r="J1946" s="22"/>
      <c r="K1946" s="23"/>
      <c r="L1946" s="24" t="str">
        <f t="shared" si="92"/>
        <v>Chyba - viz sloupec L</v>
      </c>
      <c r="M1946" s="25" t="str">
        <f t="shared" si="90"/>
        <v>Není (správně) vyplněna některá z buněk v horní části evidence, viz chyba v buňce C10</v>
      </c>
      <c r="N1946" s="26">
        <f t="shared" si="91"/>
        <v>0</v>
      </c>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c r="BY1946" s="27"/>
      <c r="BZ1946" s="27"/>
      <c r="CA1946" s="27"/>
      <c r="CB1946" s="27"/>
      <c r="CC1946" s="27"/>
      <c r="CD1946" s="27"/>
      <c r="CE1946" s="27"/>
      <c r="CF1946" s="27"/>
      <c r="CG1946" s="27"/>
      <c r="CH1946" s="27"/>
      <c r="CI1946" s="27"/>
      <c r="CJ1946" s="27"/>
      <c r="CK1946" s="27"/>
      <c r="CL1946" s="27"/>
      <c r="CM1946" s="27"/>
      <c r="CN1946" s="27"/>
      <c r="CO1946" s="27"/>
      <c r="CP1946" s="27"/>
      <c r="CQ1946" s="27"/>
      <c r="CR1946" s="27"/>
      <c r="CS1946" s="27"/>
      <c r="CT1946" s="27"/>
      <c r="CU1946" s="27"/>
      <c r="CV1946" s="27"/>
      <c r="CW1946" s="27"/>
      <c r="CX1946" s="27"/>
      <c r="CY1946" s="27"/>
      <c r="CZ1946" s="27"/>
      <c r="DA1946" s="27"/>
      <c r="DB1946" s="27"/>
      <c r="DC1946" s="27"/>
      <c r="DD1946" s="27"/>
      <c r="DE1946" s="27"/>
      <c r="DF1946" s="27"/>
      <c r="DG1946" s="27"/>
      <c r="DH1946" s="27"/>
      <c r="DI1946" s="27"/>
      <c r="DJ1946" s="27"/>
      <c r="DK1946" s="27"/>
      <c r="DL1946" s="27"/>
      <c r="DM1946" s="27"/>
      <c r="DN1946" s="27"/>
      <c r="DO1946" s="27"/>
      <c r="DP1946" s="27"/>
      <c r="DQ1946" s="27"/>
      <c r="DR1946" s="27"/>
      <c r="DS1946" s="27"/>
      <c r="DT1946" s="27"/>
      <c r="DU1946" s="27"/>
      <c r="DV1946" s="27"/>
      <c r="DW1946" s="27"/>
      <c r="DX1946" s="27"/>
      <c r="DY1946" s="27"/>
      <c r="DZ1946" s="27"/>
      <c r="EA1946" s="27"/>
      <c r="EB1946" s="27"/>
      <c r="EC1946" s="27"/>
      <c r="ED1946" s="27"/>
      <c r="EE1946" s="27"/>
      <c r="EF1946" s="27"/>
      <c r="EG1946" s="27"/>
      <c r="EH1946" s="27"/>
      <c r="EI1946" s="27"/>
      <c r="EJ1946" s="27"/>
      <c r="EK1946" s="27"/>
      <c r="EL1946" s="27"/>
      <c r="EM1946" s="27"/>
      <c r="EN1946" s="27"/>
      <c r="EO1946" s="27"/>
      <c r="EP1946" s="27"/>
      <c r="EQ1946" s="27"/>
      <c r="ER1946" s="27"/>
      <c r="ES1946" s="27"/>
      <c r="ET1946" s="27"/>
      <c r="EU1946" s="27"/>
      <c r="EV1946" s="27"/>
      <c r="EW1946" s="27"/>
      <c r="EX1946" s="27"/>
      <c r="EY1946" s="27"/>
      <c r="EZ1946" s="27"/>
      <c r="FA1946" s="27"/>
      <c r="FB1946" s="27"/>
      <c r="FC1946" s="27"/>
      <c r="FD1946" s="27"/>
      <c r="FE1946" s="27"/>
      <c r="FF1946" s="27"/>
      <c r="FG1946" s="27"/>
      <c r="FH1946" s="27"/>
    </row>
    <row r="1947" spans="1:164" ht="28.5" x14ac:dyDescent="0.2">
      <c r="A1947" s="19"/>
      <c r="B1947" s="20"/>
      <c r="C1947" s="21"/>
      <c r="D1947" s="21"/>
      <c r="E1947" s="22"/>
      <c r="F1947" s="22"/>
      <c r="G1947" s="22"/>
      <c r="H1947" s="20"/>
      <c r="I1947" s="20"/>
      <c r="J1947" s="22"/>
      <c r="K1947" s="23"/>
      <c r="L1947" s="24" t="str">
        <f t="shared" si="92"/>
        <v>Chyba - viz sloupec L</v>
      </c>
      <c r="M1947" s="25" t="str">
        <f t="shared" si="90"/>
        <v>Není (správně) vyplněna některá z buněk v horní části evidence, viz chyba v buňce C10</v>
      </c>
      <c r="N1947" s="26">
        <f t="shared" si="91"/>
        <v>0</v>
      </c>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c r="BY1947" s="27"/>
      <c r="BZ1947" s="27"/>
      <c r="CA1947" s="27"/>
      <c r="CB1947" s="27"/>
      <c r="CC1947" s="27"/>
      <c r="CD1947" s="27"/>
      <c r="CE1947" s="27"/>
      <c r="CF1947" s="27"/>
      <c r="CG1947" s="27"/>
      <c r="CH1947" s="27"/>
      <c r="CI1947" s="27"/>
      <c r="CJ1947" s="27"/>
      <c r="CK1947" s="27"/>
      <c r="CL1947" s="27"/>
      <c r="CM1947" s="27"/>
      <c r="CN1947" s="27"/>
      <c r="CO1947" s="27"/>
      <c r="CP1947" s="27"/>
      <c r="CQ1947" s="27"/>
      <c r="CR1947" s="27"/>
      <c r="CS1947" s="27"/>
      <c r="CT1947" s="27"/>
      <c r="CU1947" s="27"/>
      <c r="CV1947" s="27"/>
      <c r="CW1947" s="27"/>
      <c r="CX1947" s="27"/>
      <c r="CY1947" s="27"/>
      <c r="CZ1947" s="27"/>
      <c r="DA1947" s="27"/>
      <c r="DB1947" s="27"/>
      <c r="DC1947" s="27"/>
      <c r="DD1947" s="27"/>
      <c r="DE1947" s="27"/>
      <c r="DF1947" s="27"/>
      <c r="DG1947" s="27"/>
      <c r="DH1947" s="27"/>
      <c r="DI1947" s="27"/>
      <c r="DJ1947" s="27"/>
      <c r="DK1947" s="27"/>
      <c r="DL1947" s="27"/>
      <c r="DM1947" s="27"/>
      <c r="DN1947" s="27"/>
      <c r="DO1947" s="27"/>
      <c r="DP1947" s="27"/>
      <c r="DQ1947" s="27"/>
      <c r="DR1947" s="27"/>
      <c r="DS1947" s="27"/>
      <c r="DT1947" s="27"/>
      <c r="DU1947" s="27"/>
      <c r="DV1947" s="27"/>
      <c r="DW1947" s="27"/>
      <c r="DX1947" s="27"/>
      <c r="DY1947" s="27"/>
      <c r="DZ1947" s="27"/>
      <c r="EA1947" s="27"/>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7"/>
      <c r="FD1947" s="27"/>
      <c r="FE1947" s="27"/>
      <c r="FF1947" s="27"/>
      <c r="FG1947" s="27"/>
      <c r="FH1947" s="27"/>
    </row>
    <row r="1948" spans="1:164" ht="28.5" x14ac:dyDescent="0.2">
      <c r="A1948" s="19"/>
      <c r="B1948" s="20"/>
      <c r="C1948" s="21"/>
      <c r="D1948" s="21"/>
      <c r="E1948" s="22"/>
      <c r="F1948" s="22"/>
      <c r="G1948" s="22"/>
      <c r="H1948" s="20"/>
      <c r="I1948" s="20"/>
      <c r="J1948" s="22"/>
      <c r="K1948" s="23"/>
      <c r="L1948" s="24" t="str">
        <f t="shared" si="92"/>
        <v>Chyba - viz sloupec L</v>
      </c>
      <c r="M1948" s="25" t="str">
        <f t="shared" si="90"/>
        <v>Není (správně) vyplněna některá z buněk v horní části evidence, viz chyba v buňce C10</v>
      </c>
      <c r="N1948" s="26">
        <f t="shared" si="91"/>
        <v>0</v>
      </c>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c r="BY1948" s="27"/>
      <c r="BZ1948" s="27"/>
      <c r="CA1948" s="27"/>
      <c r="CB1948" s="27"/>
      <c r="CC1948" s="27"/>
      <c r="CD1948" s="27"/>
      <c r="CE1948" s="27"/>
      <c r="CF1948" s="27"/>
      <c r="CG1948" s="27"/>
      <c r="CH1948" s="27"/>
      <c r="CI1948" s="27"/>
      <c r="CJ1948" s="27"/>
      <c r="CK1948" s="27"/>
      <c r="CL1948" s="27"/>
      <c r="CM1948" s="27"/>
      <c r="CN1948" s="27"/>
      <c r="CO1948" s="27"/>
      <c r="CP1948" s="27"/>
      <c r="CQ1948" s="27"/>
      <c r="CR1948" s="27"/>
      <c r="CS1948" s="27"/>
      <c r="CT1948" s="27"/>
      <c r="CU1948" s="27"/>
      <c r="CV1948" s="27"/>
      <c r="CW1948" s="27"/>
      <c r="CX1948" s="27"/>
      <c r="CY1948" s="27"/>
      <c r="CZ1948" s="27"/>
      <c r="DA1948" s="27"/>
      <c r="DB1948" s="27"/>
      <c r="DC1948" s="27"/>
      <c r="DD1948" s="27"/>
      <c r="DE1948" s="27"/>
      <c r="DF1948" s="27"/>
      <c r="DG1948" s="27"/>
      <c r="DH1948" s="27"/>
      <c r="DI1948" s="27"/>
      <c r="DJ1948" s="27"/>
      <c r="DK1948" s="27"/>
      <c r="DL1948" s="27"/>
      <c r="DM1948" s="27"/>
      <c r="DN1948" s="27"/>
      <c r="DO1948" s="27"/>
      <c r="DP1948" s="27"/>
      <c r="DQ1948" s="27"/>
      <c r="DR1948" s="27"/>
      <c r="DS1948" s="27"/>
      <c r="DT1948" s="27"/>
      <c r="DU1948" s="27"/>
      <c r="DV1948" s="27"/>
      <c r="DW1948" s="27"/>
      <c r="DX1948" s="27"/>
      <c r="DY1948" s="27"/>
      <c r="DZ1948" s="27"/>
      <c r="EA1948" s="27"/>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7"/>
      <c r="FD1948" s="27"/>
      <c r="FE1948" s="27"/>
      <c r="FF1948" s="27"/>
      <c r="FG1948" s="27"/>
      <c r="FH1948" s="27"/>
    </row>
    <row r="1949" spans="1:164" ht="28.5" x14ac:dyDescent="0.2">
      <c r="A1949" s="19"/>
      <c r="B1949" s="20"/>
      <c r="C1949" s="21"/>
      <c r="D1949" s="21"/>
      <c r="E1949" s="22"/>
      <c r="F1949" s="22"/>
      <c r="G1949" s="22"/>
      <c r="H1949" s="20"/>
      <c r="I1949" s="20"/>
      <c r="J1949" s="22"/>
      <c r="K1949" s="23"/>
      <c r="L1949" s="24" t="str">
        <f t="shared" si="92"/>
        <v>Chyba - viz sloupec L</v>
      </c>
      <c r="M1949" s="25" t="str">
        <f t="shared" si="90"/>
        <v>Není (správně) vyplněna některá z buněk v horní části evidence, viz chyba v buňce C10</v>
      </c>
      <c r="N1949" s="26">
        <f t="shared" si="91"/>
        <v>0</v>
      </c>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c r="BY1949" s="27"/>
      <c r="BZ1949" s="27"/>
      <c r="CA1949" s="27"/>
      <c r="CB1949" s="27"/>
      <c r="CC1949" s="27"/>
      <c r="CD1949" s="27"/>
      <c r="CE1949" s="27"/>
      <c r="CF1949" s="27"/>
      <c r="CG1949" s="27"/>
      <c r="CH1949" s="27"/>
      <c r="CI1949" s="27"/>
      <c r="CJ1949" s="27"/>
      <c r="CK1949" s="27"/>
      <c r="CL1949" s="27"/>
      <c r="CM1949" s="27"/>
      <c r="CN1949" s="27"/>
      <c r="CO1949" s="27"/>
      <c r="CP1949" s="27"/>
      <c r="CQ1949" s="27"/>
      <c r="CR1949" s="27"/>
      <c r="CS1949" s="27"/>
      <c r="CT1949" s="27"/>
      <c r="CU1949" s="27"/>
      <c r="CV1949" s="27"/>
      <c r="CW1949" s="27"/>
      <c r="CX1949" s="27"/>
      <c r="CY1949" s="27"/>
      <c r="CZ1949" s="27"/>
      <c r="DA1949" s="27"/>
      <c r="DB1949" s="27"/>
      <c r="DC1949" s="27"/>
      <c r="DD1949" s="27"/>
      <c r="DE1949" s="27"/>
      <c r="DF1949" s="27"/>
      <c r="DG1949" s="27"/>
      <c r="DH1949" s="27"/>
      <c r="DI1949" s="27"/>
      <c r="DJ1949" s="27"/>
      <c r="DK1949" s="27"/>
      <c r="DL1949" s="27"/>
      <c r="DM1949" s="27"/>
      <c r="DN1949" s="27"/>
      <c r="DO1949" s="27"/>
      <c r="DP1949" s="27"/>
      <c r="DQ1949" s="27"/>
      <c r="DR1949" s="27"/>
      <c r="DS1949" s="27"/>
      <c r="DT1949" s="27"/>
      <c r="DU1949" s="27"/>
      <c r="DV1949" s="27"/>
      <c r="DW1949" s="27"/>
      <c r="DX1949" s="27"/>
      <c r="DY1949" s="27"/>
      <c r="DZ1949" s="27"/>
      <c r="EA1949" s="27"/>
      <c r="EB1949" s="27"/>
      <c r="EC1949" s="27"/>
      <c r="ED1949" s="27"/>
      <c r="EE1949" s="27"/>
      <c r="EF1949" s="27"/>
      <c r="EG1949" s="27"/>
      <c r="EH1949" s="27"/>
      <c r="EI1949" s="27"/>
      <c r="EJ1949" s="27"/>
      <c r="EK1949" s="27"/>
      <c r="EL1949" s="27"/>
      <c r="EM1949" s="27"/>
      <c r="EN1949" s="27"/>
      <c r="EO1949" s="27"/>
      <c r="EP1949" s="27"/>
      <c r="EQ1949" s="27"/>
      <c r="ER1949" s="27"/>
      <c r="ES1949" s="27"/>
      <c r="ET1949" s="27"/>
      <c r="EU1949" s="27"/>
      <c r="EV1949" s="27"/>
      <c r="EW1949" s="27"/>
      <c r="EX1949" s="27"/>
      <c r="EY1949" s="27"/>
      <c r="EZ1949" s="27"/>
      <c r="FA1949" s="27"/>
      <c r="FB1949" s="27"/>
      <c r="FC1949" s="27"/>
      <c r="FD1949" s="27"/>
      <c r="FE1949" s="27"/>
      <c r="FF1949" s="27"/>
      <c r="FG1949" s="27"/>
      <c r="FH1949" s="27"/>
    </row>
    <row r="1950" spans="1:164" ht="28.5" x14ac:dyDescent="0.2">
      <c r="A1950" s="19"/>
      <c r="B1950" s="20"/>
      <c r="C1950" s="21"/>
      <c r="D1950" s="21"/>
      <c r="E1950" s="22"/>
      <c r="F1950" s="22"/>
      <c r="G1950" s="22"/>
      <c r="H1950" s="20"/>
      <c r="I1950" s="20"/>
      <c r="J1950" s="22"/>
      <c r="K1950" s="23"/>
      <c r="L1950" s="24" t="str">
        <f t="shared" si="92"/>
        <v>Chyba - viz sloupec L</v>
      </c>
      <c r="M1950" s="25" t="str">
        <f t="shared" si="90"/>
        <v>Není (správně) vyplněna některá z buněk v horní části evidence, viz chyba v buňce C10</v>
      </c>
      <c r="N1950" s="26">
        <f t="shared" si="91"/>
        <v>0</v>
      </c>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c r="CH1950" s="27"/>
      <c r="CI1950" s="27"/>
      <c r="CJ1950" s="27"/>
      <c r="CK1950" s="27"/>
      <c r="CL1950" s="27"/>
      <c r="CM1950" s="27"/>
      <c r="CN1950" s="27"/>
      <c r="CO1950" s="27"/>
      <c r="CP1950" s="27"/>
      <c r="CQ1950" s="27"/>
      <c r="CR1950" s="27"/>
      <c r="CS1950" s="27"/>
      <c r="CT1950" s="27"/>
      <c r="CU1950" s="27"/>
      <c r="CV1950" s="27"/>
      <c r="CW1950" s="27"/>
      <c r="CX1950" s="27"/>
      <c r="CY1950" s="27"/>
      <c r="CZ1950" s="27"/>
      <c r="DA1950" s="27"/>
      <c r="DB1950" s="27"/>
      <c r="DC1950" s="27"/>
      <c r="DD1950" s="27"/>
      <c r="DE1950" s="27"/>
      <c r="DF1950" s="27"/>
      <c r="DG1950" s="27"/>
      <c r="DH1950" s="27"/>
      <c r="DI1950" s="27"/>
      <c r="DJ1950" s="27"/>
      <c r="DK1950" s="27"/>
      <c r="DL1950" s="27"/>
      <c r="DM1950" s="27"/>
      <c r="DN1950" s="27"/>
      <c r="DO1950" s="27"/>
      <c r="DP1950" s="27"/>
      <c r="DQ1950" s="27"/>
      <c r="DR1950" s="27"/>
      <c r="DS1950" s="27"/>
      <c r="DT1950" s="27"/>
      <c r="DU1950" s="27"/>
      <c r="DV1950" s="27"/>
      <c r="DW1950" s="27"/>
      <c r="DX1950" s="27"/>
      <c r="DY1950" s="27"/>
      <c r="DZ1950" s="27"/>
      <c r="EA1950" s="27"/>
      <c r="EB1950" s="27"/>
      <c r="EC1950" s="27"/>
      <c r="ED1950" s="27"/>
      <c r="EE1950" s="27"/>
      <c r="EF1950" s="27"/>
      <c r="EG1950" s="27"/>
      <c r="EH1950" s="27"/>
      <c r="EI1950" s="27"/>
      <c r="EJ1950" s="27"/>
      <c r="EK1950" s="27"/>
      <c r="EL1950" s="27"/>
      <c r="EM1950" s="27"/>
      <c r="EN1950" s="27"/>
      <c r="EO1950" s="27"/>
      <c r="EP1950" s="27"/>
      <c r="EQ1950" s="27"/>
      <c r="ER1950" s="27"/>
      <c r="ES1950" s="27"/>
      <c r="ET1950" s="27"/>
      <c r="EU1950" s="27"/>
      <c r="EV1950" s="27"/>
      <c r="EW1950" s="27"/>
      <c r="EX1950" s="27"/>
      <c r="EY1950" s="27"/>
      <c r="EZ1950" s="27"/>
      <c r="FA1950" s="27"/>
      <c r="FB1950" s="27"/>
      <c r="FC1950" s="27"/>
      <c r="FD1950" s="27"/>
      <c r="FE1950" s="27"/>
      <c r="FF1950" s="27"/>
      <c r="FG1950" s="27"/>
      <c r="FH1950" s="27"/>
    </row>
    <row r="1951" spans="1:164" ht="28.5" x14ac:dyDescent="0.2">
      <c r="A1951" s="19"/>
      <c r="B1951" s="20"/>
      <c r="C1951" s="21"/>
      <c r="D1951" s="21"/>
      <c r="E1951" s="22"/>
      <c r="F1951" s="22"/>
      <c r="G1951" s="22"/>
      <c r="H1951" s="20"/>
      <c r="I1951" s="20"/>
      <c r="J1951" s="22"/>
      <c r="K1951" s="23"/>
      <c r="L1951" s="24" t="str">
        <f t="shared" si="92"/>
        <v>Chyba - viz sloupec L</v>
      </c>
      <c r="M1951" s="25" t="str">
        <f t="shared" si="90"/>
        <v>Není (správně) vyplněna některá z buněk v horní části evidence, viz chyba v buňce C10</v>
      </c>
      <c r="N1951" s="26">
        <f t="shared" si="91"/>
        <v>0</v>
      </c>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c r="BY1951" s="27"/>
      <c r="BZ1951" s="27"/>
      <c r="CA1951" s="27"/>
      <c r="CB1951" s="27"/>
      <c r="CC1951" s="27"/>
      <c r="CD1951" s="27"/>
      <c r="CE1951" s="27"/>
      <c r="CF1951" s="27"/>
      <c r="CG1951" s="27"/>
      <c r="CH1951" s="27"/>
      <c r="CI1951" s="27"/>
      <c r="CJ1951" s="27"/>
      <c r="CK1951" s="27"/>
      <c r="CL1951" s="27"/>
      <c r="CM1951" s="27"/>
      <c r="CN1951" s="27"/>
      <c r="CO1951" s="27"/>
      <c r="CP1951" s="27"/>
      <c r="CQ1951" s="27"/>
      <c r="CR1951" s="27"/>
      <c r="CS1951" s="27"/>
      <c r="CT1951" s="27"/>
      <c r="CU1951" s="27"/>
      <c r="CV1951" s="27"/>
      <c r="CW1951" s="27"/>
      <c r="CX1951" s="27"/>
      <c r="CY1951" s="27"/>
      <c r="CZ1951" s="27"/>
      <c r="DA1951" s="27"/>
      <c r="DB1951" s="27"/>
      <c r="DC1951" s="27"/>
      <c r="DD1951" s="27"/>
      <c r="DE1951" s="27"/>
      <c r="DF1951" s="27"/>
      <c r="DG1951" s="27"/>
      <c r="DH1951" s="27"/>
      <c r="DI1951" s="27"/>
      <c r="DJ1951" s="27"/>
      <c r="DK1951" s="27"/>
      <c r="DL1951" s="27"/>
      <c r="DM1951" s="27"/>
      <c r="DN1951" s="27"/>
      <c r="DO1951" s="27"/>
      <c r="DP1951" s="27"/>
      <c r="DQ1951" s="27"/>
      <c r="DR1951" s="27"/>
      <c r="DS1951" s="27"/>
      <c r="DT1951" s="27"/>
      <c r="DU1951" s="27"/>
      <c r="DV1951" s="27"/>
      <c r="DW1951" s="27"/>
      <c r="DX1951" s="27"/>
      <c r="DY1951" s="27"/>
      <c r="DZ1951" s="27"/>
      <c r="EA1951" s="27"/>
      <c r="EB1951" s="27"/>
      <c r="EC1951" s="27"/>
      <c r="ED1951" s="27"/>
      <c r="EE1951" s="27"/>
      <c r="EF1951" s="27"/>
      <c r="EG1951" s="27"/>
      <c r="EH1951" s="27"/>
      <c r="EI1951" s="27"/>
      <c r="EJ1951" s="27"/>
      <c r="EK1951" s="27"/>
      <c r="EL1951" s="27"/>
      <c r="EM1951" s="27"/>
      <c r="EN1951" s="27"/>
      <c r="EO1951" s="27"/>
      <c r="EP1951" s="27"/>
      <c r="EQ1951" s="27"/>
      <c r="ER1951" s="27"/>
      <c r="ES1951" s="27"/>
      <c r="ET1951" s="27"/>
      <c r="EU1951" s="27"/>
      <c r="EV1951" s="27"/>
      <c r="EW1951" s="27"/>
      <c r="EX1951" s="27"/>
      <c r="EY1951" s="27"/>
      <c r="EZ1951" s="27"/>
      <c r="FA1951" s="27"/>
      <c r="FB1951" s="27"/>
      <c r="FC1951" s="27"/>
      <c r="FD1951" s="27"/>
      <c r="FE1951" s="27"/>
      <c r="FF1951" s="27"/>
      <c r="FG1951" s="27"/>
      <c r="FH1951" s="27"/>
    </row>
    <row r="1952" spans="1:164" ht="28.5" x14ac:dyDescent="0.2">
      <c r="A1952" s="19"/>
      <c r="B1952" s="20"/>
      <c r="C1952" s="21"/>
      <c r="D1952" s="21"/>
      <c r="E1952" s="22"/>
      <c r="F1952" s="22"/>
      <c r="G1952" s="22"/>
      <c r="H1952" s="20"/>
      <c r="I1952" s="20"/>
      <c r="J1952" s="22"/>
      <c r="K1952" s="23"/>
      <c r="L1952" s="24" t="str">
        <f t="shared" si="92"/>
        <v>Chyba - viz sloupec L</v>
      </c>
      <c r="M1952" s="25" t="str">
        <f t="shared" si="90"/>
        <v>Není (správně) vyplněna některá z buněk v horní části evidence, viz chyba v buňce C10</v>
      </c>
      <c r="N1952" s="26">
        <f t="shared" si="91"/>
        <v>0</v>
      </c>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c r="BY1952" s="27"/>
      <c r="BZ1952" s="27"/>
      <c r="CA1952" s="27"/>
      <c r="CB1952" s="27"/>
      <c r="CC1952" s="27"/>
      <c r="CD1952" s="27"/>
      <c r="CE1952" s="27"/>
      <c r="CF1952" s="27"/>
      <c r="CG1952" s="27"/>
      <c r="CH1952" s="27"/>
      <c r="CI1952" s="27"/>
      <c r="CJ1952" s="27"/>
      <c r="CK1952" s="27"/>
      <c r="CL1952" s="27"/>
      <c r="CM1952" s="27"/>
      <c r="CN1952" s="27"/>
      <c r="CO1952" s="27"/>
      <c r="CP1952" s="27"/>
      <c r="CQ1952" s="27"/>
      <c r="CR1952" s="27"/>
      <c r="CS1952" s="27"/>
      <c r="CT1952" s="27"/>
      <c r="CU1952" s="27"/>
      <c r="CV1952" s="27"/>
      <c r="CW1952" s="27"/>
      <c r="CX1952" s="27"/>
      <c r="CY1952" s="27"/>
      <c r="CZ1952" s="27"/>
      <c r="DA1952" s="27"/>
      <c r="DB1952" s="27"/>
      <c r="DC1952" s="27"/>
      <c r="DD1952" s="27"/>
      <c r="DE1952" s="27"/>
      <c r="DF1952" s="27"/>
      <c r="DG1952" s="27"/>
      <c r="DH1952" s="27"/>
      <c r="DI1952" s="27"/>
      <c r="DJ1952" s="27"/>
      <c r="DK1952" s="27"/>
      <c r="DL1952" s="27"/>
      <c r="DM1952" s="27"/>
      <c r="DN1952" s="27"/>
      <c r="DO1952" s="27"/>
      <c r="DP1952" s="27"/>
      <c r="DQ1952" s="27"/>
      <c r="DR1952" s="27"/>
      <c r="DS1952" s="27"/>
      <c r="DT1952" s="27"/>
      <c r="DU1952" s="27"/>
      <c r="DV1952" s="27"/>
      <c r="DW1952" s="27"/>
      <c r="DX1952" s="27"/>
      <c r="DY1952" s="27"/>
      <c r="DZ1952" s="27"/>
      <c r="EA1952" s="27"/>
      <c r="EB1952" s="27"/>
      <c r="EC1952" s="27"/>
      <c r="ED1952" s="27"/>
      <c r="EE1952" s="27"/>
      <c r="EF1952" s="27"/>
      <c r="EG1952" s="27"/>
      <c r="EH1952" s="27"/>
      <c r="EI1952" s="27"/>
      <c r="EJ1952" s="27"/>
      <c r="EK1952" s="27"/>
      <c r="EL1952" s="27"/>
      <c r="EM1952" s="27"/>
      <c r="EN1952" s="27"/>
      <c r="EO1952" s="27"/>
      <c r="EP1952" s="27"/>
      <c r="EQ1952" s="27"/>
      <c r="ER1952" s="27"/>
      <c r="ES1952" s="27"/>
      <c r="ET1952" s="27"/>
      <c r="EU1952" s="27"/>
      <c r="EV1952" s="27"/>
      <c r="EW1952" s="27"/>
      <c r="EX1952" s="27"/>
      <c r="EY1952" s="27"/>
      <c r="EZ1952" s="27"/>
      <c r="FA1952" s="27"/>
      <c r="FB1952" s="27"/>
      <c r="FC1952" s="27"/>
      <c r="FD1952" s="27"/>
      <c r="FE1952" s="27"/>
      <c r="FF1952" s="27"/>
      <c r="FG1952" s="27"/>
      <c r="FH1952" s="27"/>
    </row>
    <row r="1953" spans="1:164" ht="28.5" x14ac:dyDescent="0.2">
      <c r="A1953" s="19"/>
      <c r="B1953" s="20"/>
      <c r="C1953" s="21"/>
      <c r="D1953" s="21"/>
      <c r="E1953" s="22"/>
      <c r="F1953" s="22"/>
      <c r="G1953" s="22"/>
      <c r="H1953" s="20"/>
      <c r="I1953" s="20"/>
      <c r="J1953" s="22"/>
      <c r="K1953" s="23"/>
      <c r="L1953" s="24" t="str">
        <f t="shared" si="92"/>
        <v>Chyba - viz sloupec L</v>
      </c>
      <c r="M1953" s="25" t="str">
        <f t="shared" si="90"/>
        <v>Není (správně) vyplněna některá z buněk v horní části evidence, viz chyba v buňce C10</v>
      </c>
      <c r="N1953" s="26">
        <f t="shared" si="91"/>
        <v>0</v>
      </c>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c r="BY1953" s="27"/>
      <c r="BZ1953" s="27"/>
      <c r="CA1953" s="27"/>
      <c r="CB1953" s="27"/>
      <c r="CC1953" s="27"/>
      <c r="CD1953" s="27"/>
      <c r="CE1953" s="27"/>
      <c r="CF1953" s="27"/>
      <c r="CG1953" s="27"/>
      <c r="CH1953" s="27"/>
      <c r="CI1953" s="27"/>
      <c r="CJ1953" s="27"/>
      <c r="CK1953" s="27"/>
      <c r="CL1953" s="27"/>
      <c r="CM1953" s="27"/>
      <c r="CN1953" s="27"/>
      <c r="CO1953" s="27"/>
      <c r="CP1953" s="27"/>
      <c r="CQ1953" s="27"/>
      <c r="CR1953" s="27"/>
      <c r="CS1953" s="27"/>
      <c r="CT1953" s="27"/>
      <c r="CU1953" s="27"/>
      <c r="CV1953" s="27"/>
      <c r="CW1953" s="27"/>
      <c r="CX1953" s="27"/>
      <c r="CY1953" s="27"/>
      <c r="CZ1953" s="27"/>
      <c r="DA1953" s="27"/>
      <c r="DB1953" s="27"/>
      <c r="DC1953" s="27"/>
      <c r="DD1953" s="27"/>
      <c r="DE1953" s="27"/>
      <c r="DF1953" s="27"/>
      <c r="DG1953" s="27"/>
      <c r="DH1953" s="27"/>
      <c r="DI1953" s="27"/>
      <c r="DJ1953" s="27"/>
      <c r="DK1953" s="27"/>
      <c r="DL1953" s="27"/>
      <c r="DM1953" s="27"/>
      <c r="DN1953" s="27"/>
      <c r="DO1953" s="27"/>
      <c r="DP1953" s="27"/>
      <c r="DQ1953" s="27"/>
      <c r="DR1953" s="27"/>
      <c r="DS1953" s="27"/>
      <c r="DT1953" s="27"/>
      <c r="DU1953" s="27"/>
      <c r="DV1953" s="27"/>
      <c r="DW1953" s="27"/>
      <c r="DX1953" s="27"/>
      <c r="DY1953" s="27"/>
      <c r="DZ1953" s="27"/>
      <c r="EA1953" s="27"/>
      <c r="EB1953" s="27"/>
      <c r="EC1953" s="27"/>
      <c r="ED1953" s="27"/>
      <c r="EE1953" s="27"/>
      <c r="EF1953" s="27"/>
      <c r="EG1953" s="27"/>
      <c r="EH1953" s="27"/>
      <c r="EI1953" s="27"/>
      <c r="EJ1953" s="27"/>
      <c r="EK1953" s="27"/>
      <c r="EL1953" s="27"/>
      <c r="EM1953" s="27"/>
      <c r="EN1953" s="27"/>
      <c r="EO1953" s="27"/>
      <c r="EP1953" s="27"/>
      <c r="EQ1953" s="27"/>
      <c r="ER1953" s="27"/>
      <c r="ES1953" s="27"/>
      <c r="ET1953" s="27"/>
      <c r="EU1953" s="27"/>
      <c r="EV1953" s="27"/>
      <c r="EW1953" s="27"/>
      <c r="EX1953" s="27"/>
      <c r="EY1953" s="27"/>
      <c r="EZ1953" s="27"/>
      <c r="FA1953" s="27"/>
      <c r="FB1953" s="27"/>
      <c r="FC1953" s="27"/>
      <c r="FD1953" s="27"/>
      <c r="FE1953" s="27"/>
      <c r="FF1953" s="27"/>
      <c r="FG1953" s="27"/>
      <c r="FH1953" s="27"/>
    </row>
    <row r="1954" spans="1:164" ht="28.5" x14ac:dyDescent="0.2">
      <c r="A1954" s="19"/>
      <c r="B1954" s="20"/>
      <c r="C1954" s="21"/>
      <c r="D1954" s="21"/>
      <c r="E1954" s="22"/>
      <c r="F1954" s="22"/>
      <c r="G1954" s="22"/>
      <c r="H1954" s="20"/>
      <c r="I1954" s="20"/>
      <c r="J1954" s="22"/>
      <c r="K1954" s="23"/>
      <c r="L1954" s="24" t="str">
        <f t="shared" si="92"/>
        <v>Chyba - viz sloupec L</v>
      </c>
      <c r="M1954" s="25" t="str">
        <f t="shared" si="90"/>
        <v>Není (správně) vyplněna některá z buněk v horní části evidence, viz chyba v buňce C10</v>
      </c>
      <c r="N1954" s="26">
        <f t="shared" si="91"/>
        <v>0</v>
      </c>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c r="BY1954" s="27"/>
      <c r="BZ1954" s="27"/>
      <c r="CA1954" s="27"/>
      <c r="CB1954" s="27"/>
      <c r="CC1954" s="27"/>
      <c r="CD1954" s="27"/>
      <c r="CE1954" s="27"/>
      <c r="CF1954" s="27"/>
      <c r="CG1954" s="27"/>
      <c r="CH1954" s="27"/>
      <c r="CI1954" s="27"/>
      <c r="CJ1954" s="27"/>
      <c r="CK1954" s="27"/>
      <c r="CL1954" s="27"/>
      <c r="CM1954" s="27"/>
      <c r="CN1954" s="27"/>
      <c r="CO1954" s="27"/>
      <c r="CP1954" s="27"/>
      <c r="CQ1954" s="27"/>
      <c r="CR1954" s="27"/>
      <c r="CS1954" s="27"/>
      <c r="CT1954" s="27"/>
      <c r="CU1954" s="27"/>
      <c r="CV1954" s="27"/>
      <c r="CW1954" s="27"/>
      <c r="CX1954" s="27"/>
      <c r="CY1954" s="27"/>
      <c r="CZ1954" s="27"/>
      <c r="DA1954" s="27"/>
      <c r="DB1954" s="27"/>
      <c r="DC1954" s="27"/>
      <c r="DD1954" s="27"/>
      <c r="DE1954" s="27"/>
      <c r="DF1954" s="27"/>
      <c r="DG1954" s="27"/>
      <c r="DH1954" s="27"/>
      <c r="DI1954" s="27"/>
      <c r="DJ1954" s="27"/>
      <c r="DK1954" s="27"/>
      <c r="DL1954" s="27"/>
      <c r="DM1954" s="27"/>
      <c r="DN1954" s="27"/>
      <c r="DO1954" s="27"/>
      <c r="DP1954" s="27"/>
      <c r="DQ1954" s="27"/>
      <c r="DR1954" s="27"/>
      <c r="DS1954" s="27"/>
      <c r="DT1954" s="27"/>
      <c r="DU1954" s="27"/>
      <c r="DV1954" s="27"/>
      <c r="DW1954" s="27"/>
      <c r="DX1954" s="27"/>
      <c r="DY1954" s="27"/>
      <c r="DZ1954" s="27"/>
      <c r="EA1954" s="27"/>
      <c r="EB1954" s="27"/>
      <c r="EC1954" s="27"/>
      <c r="ED1954" s="27"/>
      <c r="EE1954" s="27"/>
      <c r="EF1954" s="27"/>
      <c r="EG1954" s="27"/>
      <c r="EH1954" s="27"/>
      <c r="EI1954" s="27"/>
      <c r="EJ1954" s="27"/>
      <c r="EK1954" s="27"/>
      <c r="EL1954" s="27"/>
      <c r="EM1954" s="27"/>
      <c r="EN1954" s="27"/>
      <c r="EO1954" s="27"/>
      <c r="EP1954" s="27"/>
      <c r="EQ1954" s="27"/>
      <c r="ER1954" s="27"/>
      <c r="ES1954" s="27"/>
      <c r="ET1954" s="27"/>
      <c r="EU1954" s="27"/>
      <c r="EV1954" s="27"/>
      <c r="EW1954" s="27"/>
      <c r="EX1954" s="27"/>
      <c r="EY1954" s="27"/>
      <c r="EZ1954" s="27"/>
      <c r="FA1954" s="27"/>
      <c r="FB1954" s="27"/>
      <c r="FC1954" s="27"/>
      <c r="FD1954" s="27"/>
      <c r="FE1954" s="27"/>
      <c r="FF1954" s="27"/>
      <c r="FG1954" s="27"/>
      <c r="FH1954" s="27"/>
    </row>
    <row r="1955" spans="1:164" ht="28.5" x14ac:dyDescent="0.2">
      <c r="A1955" s="19"/>
      <c r="B1955" s="20"/>
      <c r="C1955" s="21"/>
      <c r="D1955" s="21"/>
      <c r="E1955" s="22"/>
      <c r="F1955" s="22"/>
      <c r="G1955" s="22"/>
      <c r="H1955" s="20"/>
      <c r="I1955" s="20"/>
      <c r="J1955" s="22"/>
      <c r="K1955" s="23"/>
      <c r="L1955" s="24" t="str">
        <f t="shared" si="92"/>
        <v>Chyba - viz sloupec L</v>
      </c>
      <c r="M1955" s="25" t="str">
        <f t="shared" si="90"/>
        <v>Není (správně) vyplněna některá z buněk v horní části evidence, viz chyba v buňce C10</v>
      </c>
      <c r="N1955" s="26">
        <f t="shared" si="91"/>
        <v>0</v>
      </c>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c r="BY1955" s="27"/>
      <c r="BZ1955" s="27"/>
      <c r="CA1955" s="27"/>
      <c r="CB1955" s="27"/>
      <c r="CC1955" s="27"/>
      <c r="CD1955" s="27"/>
      <c r="CE1955" s="27"/>
      <c r="CF1955" s="27"/>
      <c r="CG1955" s="27"/>
      <c r="CH1955" s="27"/>
      <c r="CI1955" s="27"/>
      <c r="CJ1955" s="27"/>
      <c r="CK1955" s="27"/>
      <c r="CL1955" s="27"/>
      <c r="CM1955" s="27"/>
      <c r="CN1955" s="27"/>
      <c r="CO1955" s="27"/>
      <c r="CP1955" s="27"/>
      <c r="CQ1955" s="27"/>
      <c r="CR1955" s="27"/>
      <c r="CS1955" s="27"/>
      <c r="CT1955" s="27"/>
      <c r="CU1955" s="27"/>
      <c r="CV1955" s="27"/>
      <c r="CW1955" s="27"/>
      <c r="CX1955" s="27"/>
      <c r="CY1955" s="27"/>
      <c r="CZ1955" s="27"/>
      <c r="DA1955" s="27"/>
      <c r="DB1955" s="27"/>
      <c r="DC1955" s="27"/>
      <c r="DD1955" s="27"/>
      <c r="DE1955" s="27"/>
      <c r="DF1955" s="27"/>
      <c r="DG1955" s="27"/>
      <c r="DH1955" s="27"/>
      <c r="DI1955" s="27"/>
      <c r="DJ1955" s="27"/>
      <c r="DK1955" s="27"/>
      <c r="DL1955" s="27"/>
      <c r="DM1955" s="27"/>
      <c r="DN1955" s="27"/>
      <c r="DO1955" s="27"/>
      <c r="DP1955" s="27"/>
      <c r="DQ1955" s="27"/>
      <c r="DR1955" s="27"/>
      <c r="DS1955" s="27"/>
      <c r="DT1955" s="27"/>
      <c r="DU1955" s="27"/>
      <c r="DV1955" s="27"/>
      <c r="DW1955" s="27"/>
      <c r="DX1955" s="27"/>
      <c r="DY1955" s="27"/>
      <c r="DZ1955" s="27"/>
      <c r="EA1955" s="27"/>
      <c r="EB1955" s="27"/>
      <c r="EC1955" s="27"/>
      <c r="ED1955" s="27"/>
      <c r="EE1955" s="27"/>
      <c r="EF1955" s="27"/>
      <c r="EG1955" s="27"/>
      <c r="EH1955" s="27"/>
      <c r="EI1955" s="27"/>
      <c r="EJ1955" s="27"/>
      <c r="EK1955" s="27"/>
      <c r="EL1955" s="27"/>
      <c r="EM1955" s="27"/>
      <c r="EN1955" s="27"/>
      <c r="EO1955" s="27"/>
      <c r="EP1955" s="27"/>
      <c r="EQ1955" s="27"/>
      <c r="ER1955" s="27"/>
      <c r="ES1955" s="27"/>
      <c r="ET1955" s="27"/>
      <c r="EU1955" s="27"/>
      <c r="EV1955" s="27"/>
      <c r="EW1955" s="27"/>
      <c r="EX1955" s="27"/>
      <c r="EY1955" s="27"/>
      <c r="EZ1955" s="27"/>
      <c r="FA1955" s="27"/>
      <c r="FB1955" s="27"/>
      <c r="FC1955" s="27"/>
      <c r="FD1955" s="27"/>
      <c r="FE1955" s="27"/>
      <c r="FF1955" s="27"/>
      <c r="FG1955" s="27"/>
      <c r="FH1955" s="27"/>
    </row>
    <row r="1956" spans="1:164" ht="28.5" x14ac:dyDescent="0.2">
      <c r="A1956" s="19"/>
      <c r="B1956" s="20"/>
      <c r="C1956" s="21"/>
      <c r="D1956" s="21"/>
      <c r="E1956" s="22"/>
      <c r="F1956" s="22"/>
      <c r="G1956" s="22"/>
      <c r="H1956" s="20"/>
      <c r="I1956" s="20"/>
      <c r="J1956" s="22"/>
      <c r="K1956" s="23"/>
      <c r="L1956" s="24" t="str">
        <f t="shared" si="92"/>
        <v>Chyba - viz sloupec L</v>
      </c>
      <c r="M1956" s="25" t="str">
        <f t="shared" si="90"/>
        <v>Není (správně) vyplněna některá z buněk v horní části evidence, viz chyba v buňce C10</v>
      </c>
      <c r="N1956" s="26">
        <f t="shared" si="91"/>
        <v>0</v>
      </c>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c r="BY1956" s="27"/>
      <c r="BZ1956" s="27"/>
      <c r="CA1956" s="27"/>
      <c r="CB1956" s="27"/>
      <c r="CC1956" s="27"/>
      <c r="CD1956" s="27"/>
      <c r="CE1956" s="27"/>
      <c r="CF1956" s="27"/>
      <c r="CG1956" s="27"/>
      <c r="CH1956" s="27"/>
      <c r="CI1956" s="27"/>
      <c r="CJ1956" s="27"/>
      <c r="CK1956" s="27"/>
      <c r="CL1956" s="27"/>
      <c r="CM1956" s="27"/>
      <c r="CN1956" s="27"/>
      <c r="CO1956" s="27"/>
      <c r="CP1956" s="27"/>
      <c r="CQ1956" s="27"/>
      <c r="CR1956" s="27"/>
      <c r="CS1956" s="27"/>
      <c r="CT1956" s="27"/>
      <c r="CU1956" s="27"/>
      <c r="CV1956" s="27"/>
      <c r="CW1956" s="27"/>
      <c r="CX1956" s="27"/>
      <c r="CY1956" s="27"/>
      <c r="CZ1956" s="27"/>
      <c r="DA1956" s="27"/>
      <c r="DB1956" s="27"/>
      <c r="DC1956" s="27"/>
      <c r="DD1956" s="27"/>
      <c r="DE1956" s="27"/>
      <c r="DF1956" s="27"/>
      <c r="DG1956" s="27"/>
      <c r="DH1956" s="27"/>
      <c r="DI1956" s="27"/>
      <c r="DJ1956" s="27"/>
      <c r="DK1956" s="27"/>
      <c r="DL1956" s="27"/>
      <c r="DM1956" s="27"/>
      <c r="DN1956" s="27"/>
      <c r="DO1956" s="27"/>
      <c r="DP1956" s="27"/>
      <c r="DQ1956" s="27"/>
      <c r="DR1956" s="27"/>
      <c r="DS1956" s="27"/>
      <c r="DT1956" s="27"/>
      <c r="DU1956" s="27"/>
      <c r="DV1956" s="27"/>
      <c r="DW1956" s="27"/>
      <c r="DX1956" s="27"/>
      <c r="DY1956" s="27"/>
      <c r="DZ1956" s="27"/>
      <c r="EA1956" s="27"/>
      <c r="EB1956" s="27"/>
      <c r="EC1956" s="27"/>
      <c r="ED1956" s="27"/>
      <c r="EE1956" s="27"/>
      <c r="EF1956" s="27"/>
      <c r="EG1956" s="27"/>
      <c r="EH1956" s="27"/>
      <c r="EI1956" s="27"/>
      <c r="EJ1956" s="27"/>
      <c r="EK1956" s="27"/>
      <c r="EL1956" s="27"/>
      <c r="EM1956" s="27"/>
      <c r="EN1956" s="27"/>
      <c r="EO1956" s="27"/>
      <c r="EP1956" s="27"/>
      <c r="EQ1956" s="27"/>
      <c r="ER1956" s="27"/>
      <c r="ES1956" s="27"/>
      <c r="ET1956" s="27"/>
      <c r="EU1956" s="27"/>
      <c r="EV1956" s="27"/>
      <c r="EW1956" s="27"/>
      <c r="EX1956" s="27"/>
      <c r="EY1956" s="27"/>
      <c r="EZ1956" s="27"/>
      <c r="FA1956" s="27"/>
      <c r="FB1956" s="27"/>
      <c r="FC1956" s="27"/>
      <c r="FD1956" s="27"/>
      <c r="FE1956" s="27"/>
      <c r="FF1956" s="27"/>
      <c r="FG1956" s="27"/>
      <c r="FH1956" s="27"/>
    </row>
    <row r="1957" spans="1:164" ht="28.5" x14ac:dyDescent="0.2">
      <c r="A1957" s="19"/>
      <c r="B1957" s="20"/>
      <c r="C1957" s="21"/>
      <c r="D1957" s="21"/>
      <c r="E1957" s="22"/>
      <c r="F1957" s="22"/>
      <c r="G1957" s="22"/>
      <c r="H1957" s="20"/>
      <c r="I1957" s="20"/>
      <c r="J1957" s="22"/>
      <c r="K1957" s="23"/>
      <c r="L1957" s="24" t="str">
        <f t="shared" si="92"/>
        <v>Chyba - viz sloupec L</v>
      </c>
      <c r="M1957" s="25" t="str">
        <f t="shared" si="90"/>
        <v>Není (správně) vyplněna některá z buněk v horní části evidence, viz chyba v buňce C10</v>
      </c>
      <c r="N1957" s="26">
        <f t="shared" si="91"/>
        <v>0</v>
      </c>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c r="BY1957" s="27"/>
      <c r="BZ1957" s="27"/>
      <c r="CA1957" s="27"/>
      <c r="CB1957" s="27"/>
      <c r="CC1957" s="27"/>
      <c r="CD1957" s="27"/>
      <c r="CE1957" s="27"/>
      <c r="CF1957" s="27"/>
      <c r="CG1957" s="27"/>
      <c r="CH1957" s="27"/>
      <c r="CI1957" s="27"/>
      <c r="CJ1957" s="27"/>
      <c r="CK1957" s="27"/>
      <c r="CL1957" s="27"/>
      <c r="CM1957" s="27"/>
      <c r="CN1957" s="27"/>
      <c r="CO1957" s="27"/>
      <c r="CP1957" s="27"/>
      <c r="CQ1957" s="27"/>
      <c r="CR1957" s="27"/>
      <c r="CS1957" s="27"/>
      <c r="CT1957" s="27"/>
      <c r="CU1957" s="27"/>
      <c r="CV1957" s="27"/>
      <c r="CW1957" s="27"/>
      <c r="CX1957" s="27"/>
      <c r="CY1957" s="27"/>
      <c r="CZ1957" s="27"/>
      <c r="DA1957" s="27"/>
      <c r="DB1957" s="27"/>
      <c r="DC1957" s="27"/>
      <c r="DD1957" s="27"/>
      <c r="DE1957" s="27"/>
      <c r="DF1957" s="27"/>
      <c r="DG1957" s="27"/>
      <c r="DH1957" s="27"/>
      <c r="DI1957" s="27"/>
      <c r="DJ1957" s="27"/>
      <c r="DK1957" s="27"/>
      <c r="DL1957" s="27"/>
      <c r="DM1957" s="27"/>
      <c r="DN1957" s="27"/>
      <c r="DO1957" s="27"/>
      <c r="DP1957" s="27"/>
      <c r="DQ1957" s="27"/>
      <c r="DR1957" s="27"/>
      <c r="DS1957" s="27"/>
      <c r="DT1957" s="27"/>
      <c r="DU1957" s="27"/>
      <c r="DV1957" s="27"/>
      <c r="DW1957" s="27"/>
      <c r="DX1957" s="27"/>
      <c r="DY1957" s="27"/>
      <c r="DZ1957" s="27"/>
      <c r="EA1957" s="27"/>
      <c r="EB1957" s="27"/>
      <c r="EC1957" s="27"/>
      <c r="ED1957" s="27"/>
      <c r="EE1957" s="27"/>
      <c r="EF1957" s="27"/>
      <c r="EG1957" s="27"/>
      <c r="EH1957" s="27"/>
      <c r="EI1957" s="27"/>
      <c r="EJ1957" s="27"/>
      <c r="EK1957" s="27"/>
      <c r="EL1957" s="27"/>
      <c r="EM1957" s="27"/>
      <c r="EN1957" s="27"/>
      <c r="EO1957" s="27"/>
      <c r="EP1957" s="27"/>
      <c r="EQ1957" s="27"/>
      <c r="ER1957" s="27"/>
      <c r="ES1957" s="27"/>
      <c r="ET1957" s="27"/>
      <c r="EU1957" s="27"/>
      <c r="EV1957" s="27"/>
      <c r="EW1957" s="27"/>
      <c r="EX1957" s="27"/>
      <c r="EY1957" s="27"/>
      <c r="EZ1957" s="27"/>
      <c r="FA1957" s="27"/>
      <c r="FB1957" s="27"/>
      <c r="FC1957" s="27"/>
      <c r="FD1957" s="27"/>
      <c r="FE1957" s="27"/>
      <c r="FF1957" s="27"/>
      <c r="FG1957" s="27"/>
      <c r="FH1957" s="27"/>
    </row>
    <row r="1958" spans="1:164" ht="28.5" x14ac:dyDescent="0.2">
      <c r="A1958" s="19"/>
      <c r="B1958" s="20"/>
      <c r="C1958" s="21"/>
      <c r="D1958" s="21"/>
      <c r="E1958" s="22"/>
      <c r="F1958" s="22"/>
      <c r="G1958" s="22"/>
      <c r="H1958" s="20"/>
      <c r="I1958" s="20"/>
      <c r="J1958" s="22"/>
      <c r="K1958" s="23"/>
      <c r="L1958" s="24" t="str">
        <f t="shared" si="92"/>
        <v>Chyba - viz sloupec L</v>
      </c>
      <c r="M1958" s="25" t="str">
        <f t="shared" si="90"/>
        <v>Není (správně) vyplněna některá z buněk v horní části evidence, viz chyba v buňce C10</v>
      </c>
      <c r="N1958" s="26">
        <f t="shared" si="91"/>
        <v>0</v>
      </c>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c r="CH1958" s="27"/>
      <c r="CI1958" s="27"/>
      <c r="CJ1958" s="27"/>
      <c r="CK1958" s="27"/>
      <c r="CL1958" s="27"/>
      <c r="CM1958" s="27"/>
      <c r="CN1958" s="27"/>
      <c r="CO1958" s="27"/>
      <c r="CP1958" s="27"/>
      <c r="CQ1958" s="27"/>
      <c r="CR1958" s="27"/>
      <c r="CS1958" s="27"/>
      <c r="CT1958" s="27"/>
      <c r="CU1958" s="27"/>
      <c r="CV1958" s="27"/>
      <c r="CW1958" s="27"/>
      <c r="CX1958" s="27"/>
      <c r="CY1958" s="27"/>
      <c r="CZ1958" s="27"/>
      <c r="DA1958" s="27"/>
      <c r="DB1958" s="27"/>
      <c r="DC1958" s="27"/>
      <c r="DD1958" s="27"/>
      <c r="DE1958" s="27"/>
      <c r="DF1958" s="27"/>
      <c r="DG1958" s="27"/>
      <c r="DH1958" s="27"/>
      <c r="DI1958" s="27"/>
      <c r="DJ1958" s="27"/>
      <c r="DK1958" s="27"/>
      <c r="DL1958" s="27"/>
      <c r="DM1958" s="27"/>
      <c r="DN1958" s="27"/>
      <c r="DO1958" s="27"/>
      <c r="DP1958" s="27"/>
      <c r="DQ1958" s="27"/>
      <c r="DR1958" s="27"/>
      <c r="DS1958" s="27"/>
      <c r="DT1958" s="27"/>
      <c r="DU1958" s="27"/>
      <c r="DV1958" s="27"/>
      <c r="DW1958" s="27"/>
      <c r="DX1958" s="27"/>
      <c r="DY1958" s="27"/>
      <c r="DZ1958" s="27"/>
      <c r="EA1958" s="27"/>
      <c r="EB1958" s="27"/>
      <c r="EC1958" s="27"/>
      <c r="ED1958" s="27"/>
      <c r="EE1958" s="27"/>
      <c r="EF1958" s="27"/>
      <c r="EG1958" s="27"/>
      <c r="EH1958" s="27"/>
      <c r="EI1958" s="27"/>
      <c r="EJ1958" s="27"/>
      <c r="EK1958" s="27"/>
      <c r="EL1958" s="27"/>
      <c r="EM1958" s="27"/>
      <c r="EN1958" s="27"/>
      <c r="EO1958" s="27"/>
      <c r="EP1958" s="27"/>
      <c r="EQ1958" s="27"/>
      <c r="ER1958" s="27"/>
      <c r="ES1958" s="27"/>
      <c r="ET1958" s="27"/>
      <c r="EU1958" s="27"/>
      <c r="EV1958" s="27"/>
      <c r="EW1958" s="27"/>
      <c r="EX1958" s="27"/>
      <c r="EY1958" s="27"/>
      <c r="EZ1958" s="27"/>
      <c r="FA1958" s="27"/>
      <c r="FB1958" s="27"/>
      <c r="FC1958" s="27"/>
      <c r="FD1958" s="27"/>
      <c r="FE1958" s="27"/>
      <c r="FF1958" s="27"/>
      <c r="FG1958" s="27"/>
      <c r="FH1958" s="27"/>
    </row>
    <row r="1959" spans="1:164" ht="28.5" x14ac:dyDescent="0.2">
      <c r="A1959" s="19"/>
      <c r="B1959" s="20"/>
      <c r="C1959" s="21"/>
      <c r="D1959" s="21"/>
      <c r="E1959" s="22"/>
      <c r="F1959" s="22"/>
      <c r="G1959" s="22"/>
      <c r="H1959" s="20"/>
      <c r="I1959" s="20"/>
      <c r="J1959" s="22"/>
      <c r="K1959" s="23"/>
      <c r="L1959" s="24" t="str">
        <f t="shared" si="92"/>
        <v>Chyba - viz sloupec L</v>
      </c>
      <c r="M1959" s="25" t="str">
        <f t="shared" si="90"/>
        <v>Není (správně) vyplněna některá z buněk v horní části evidence, viz chyba v buňce C10</v>
      </c>
      <c r="N1959" s="26">
        <f t="shared" si="91"/>
        <v>0</v>
      </c>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c r="BY1959" s="27"/>
      <c r="BZ1959" s="27"/>
      <c r="CA1959" s="27"/>
      <c r="CB1959" s="27"/>
      <c r="CC1959" s="27"/>
      <c r="CD1959" s="27"/>
      <c r="CE1959" s="27"/>
      <c r="CF1959" s="27"/>
      <c r="CG1959" s="27"/>
      <c r="CH1959" s="27"/>
      <c r="CI1959" s="27"/>
      <c r="CJ1959" s="27"/>
      <c r="CK1959" s="27"/>
      <c r="CL1959" s="27"/>
      <c r="CM1959" s="27"/>
      <c r="CN1959" s="27"/>
      <c r="CO1959" s="27"/>
      <c r="CP1959" s="27"/>
      <c r="CQ1959" s="27"/>
      <c r="CR1959" s="27"/>
      <c r="CS1959" s="27"/>
      <c r="CT1959" s="27"/>
      <c r="CU1959" s="27"/>
      <c r="CV1959" s="27"/>
      <c r="CW1959" s="27"/>
      <c r="CX1959" s="27"/>
      <c r="CY1959" s="27"/>
      <c r="CZ1959" s="27"/>
      <c r="DA1959" s="27"/>
      <c r="DB1959" s="27"/>
      <c r="DC1959" s="27"/>
      <c r="DD1959" s="27"/>
      <c r="DE1959" s="27"/>
      <c r="DF1959" s="27"/>
      <c r="DG1959" s="27"/>
      <c r="DH1959" s="27"/>
      <c r="DI1959" s="27"/>
      <c r="DJ1959" s="27"/>
      <c r="DK1959" s="27"/>
      <c r="DL1959" s="27"/>
      <c r="DM1959" s="27"/>
      <c r="DN1959" s="27"/>
      <c r="DO1959" s="27"/>
      <c r="DP1959" s="27"/>
      <c r="DQ1959" s="27"/>
      <c r="DR1959" s="27"/>
      <c r="DS1959" s="27"/>
      <c r="DT1959" s="27"/>
      <c r="DU1959" s="27"/>
      <c r="DV1959" s="27"/>
      <c r="DW1959" s="27"/>
      <c r="DX1959" s="27"/>
      <c r="DY1959" s="27"/>
      <c r="DZ1959" s="27"/>
      <c r="EA1959" s="27"/>
      <c r="EB1959" s="27"/>
      <c r="EC1959" s="27"/>
      <c r="ED1959" s="27"/>
      <c r="EE1959" s="27"/>
      <c r="EF1959" s="27"/>
      <c r="EG1959" s="27"/>
      <c r="EH1959" s="27"/>
      <c r="EI1959" s="27"/>
      <c r="EJ1959" s="27"/>
      <c r="EK1959" s="27"/>
      <c r="EL1959" s="27"/>
      <c r="EM1959" s="27"/>
      <c r="EN1959" s="27"/>
      <c r="EO1959" s="27"/>
      <c r="EP1959" s="27"/>
      <c r="EQ1959" s="27"/>
      <c r="ER1959" s="27"/>
      <c r="ES1959" s="27"/>
      <c r="ET1959" s="27"/>
      <c r="EU1959" s="27"/>
      <c r="EV1959" s="27"/>
      <c r="EW1959" s="27"/>
      <c r="EX1959" s="27"/>
      <c r="EY1959" s="27"/>
      <c r="EZ1959" s="27"/>
      <c r="FA1959" s="27"/>
      <c r="FB1959" s="27"/>
      <c r="FC1959" s="27"/>
      <c r="FD1959" s="27"/>
      <c r="FE1959" s="27"/>
      <c r="FF1959" s="27"/>
      <c r="FG1959" s="27"/>
      <c r="FH1959" s="27"/>
    </row>
    <row r="1960" spans="1:164" ht="28.5" x14ac:dyDescent="0.2">
      <c r="A1960" s="19"/>
      <c r="B1960" s="20"/>
      <c r="C1960" s="21"/>
      <c r="D1960" s="21"/>
      <c r="E1960" s="22"/>
      <c r="F1960" s="22"/>
      <c r="G1960" s="22"/>
      <c r="H1960" s="20"/>
      <c r="I1960" s="20"/>
      <c r="J1960" s="22"/>
      <c r="K1960" s="23"/>
      <c r="L1960" s="24" t="str">
        <f t="shared" si="92"/>
        <v>Chyba - viz sloupec L</v>
      </c>
      <c r="M1960" s="25" t="str">
        <f t="shared" si="90"/>
        <v>Není (správně) vyplněna některá z buněk v horní části evidence, viz chyba v buňce C10</v>
      </c>
      <c r="N1960" s="26">
        <f t="shared" si="91"/>
        <v>0</v>
      </c>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c r="BY1960" s="27"/>
      <c r="BZ1960" s="27"/>
      <c r="CA1960" s="27"/>
      <c r="CB1960" s="27"/>
      <c r="CC1960" s="27"/>
      <c r="CD1960" s="27"/>
      <c r="CE1960" s="27"/>
      <c r="CF1960" s="27"/>
      <c r="CG1960" s="27"/>
      <c r="CH1960" s="27"/>
      <c r="CI1960" s="27"/>
      <c r="CJ1960" s="27"/>
      <c r="CK1960" s="27"/>
      <c r="CL1960" s="27"/>
      <c r="CM1960" s="27"/>
      <c r="CN1960" s="27"/>
      <c r="CO1960" s="27"/>
      <c r="CP1960" s="27"/>
      <c r="CQ1960" s="27"/>
      <c r="CR1960" s="27"/>
      <c r="CS1960" s="27"/>
      <c r="CT1960" s="27"/>
      <c r="CU1960" s="27"/>
      <c r="CV1960" s="27"/>
      <c r="CW1960" s="27"/>
      <c r="CX1960" s="27"/>
      <c r="CY1960" s="27"/>
      <c r="CZ1960" s="27"/>
      <c r="DA1960" s="27"/>
      <c r="DB1960" s="27"/>
      <c r="DC1960" s="27"/>
      <c r="DD1960" s="27"/>
      <c r="DE1960" s="27"/>
      <c r="DF1960" s="27"/>
      <c r="DG1960" s="27"/>
      <c r="DH1960" s="27"/>
      <c r="DI1960" s="27"/>
      <c r="DJ1960" s="27"/>
      <c r="DK1960" s="27"/>
      <c r="DL1960" s="27"/>
      <c r="DM1960" s="27"/>
      <c r="DN1960" s="27"/>
      <c r="DO1960" s="27"/>
      <c r="DP1960" s="27"/>
      <c r="DQ1960" s="27"/>
      <c r="DR1960" s="27"/>
      <c r="DS1960" s="27"/>
      <c r="DT1960" s="27"/>
      <c r="DU1960" s="27"/>
      <c r="DV1960" s="27"/>
      <c r="DW1960" s="27"/>
      <c r="DX1960" s="27"/>
      <c r="DY1960" s="27"/>
      <c r="DZ1960" s="27"/>
      <c r="EA1960" s="27"/>
      <c r="EB1960" s="27"/>
      <c r="EC1960" s="27"/>
      <c r="ED1960" s="27"/>
      <c r="EE1960" s="27"/>
      <c r="EF1960" s="27"/>
      <c r="EG1960" s="27"/>
      <c r="EH1960" s="27"/>
      <c r="EI1960" s="27"/>
      <c r="EJ1960" s="27"/>
      <c r="EK1960" s="27"/>
      <c r="EL1960" s="27"/>
      <c r="EM1960" s="27"/>
      <c r="EN1960" s="27"/>
      <c r="EO1960" s="27"/>
      <c r="EP1960" s="27"/>
      <c r="EQ1960" s="27"/>
      <c r="ER1960" s="27"/>
      <c r="ES1960" s="27"/>
      <c r="ET1960" s="27"/>
      <c r="EU1960" s="27"/>
      <c r="EV1960" s="27"/>
      <c r="EW1960" s="27"/>
      <c r="EX1960" s="27"/>
      <c r="EY1960" s="27"/>
      <c r="EZ1960" s="27"/>
      <c r="FA1960" s="27"/>
      <c r="FB1960" s="27"/>
      <c r="FC1960" s="27"/>
      <c r="FD1960" s="27"/>
      <c r="FE1960" s="27"/>
      <c r="FF1960" s="27"/>
      <c r="FG1960" s="27"/>
      <c r="FH1960" s="27"/>
    </row>
    <row r="1961" spans="1:164" ht="28.5" x14ac:dyDescent="0.2">
      <c r="A1961" s="19"/>
      <c r="B1961" s="20"/>
      <c r="C1961" s="21"/>
      <c r="D1961" s="21"/>
      <c r="E1961" s="22"/>
      <c r="F1961" s="22"/>
      <c r="G1961" s="22"/>
      <c r="H1961" s="20"/>
      <c r="I1961" s="20"/>
      <c r="J1961" s="22"/>
      <c r="K1961" s="23"/>
      <c r="L1961" s="24" t="str">
        <f t="shared" si="92"/>
        <v>Chyba - viz sloupec L</v>
      </c>
      <c r="M1961" s="25" t="str">
        <f t="shared" si="90"/>
        <v>Není (správně) vyplněna některá z buněk v horní části evidence, viz chyba v buňce C10</v>
      </c>
      <c r="N1961" s="26">
        <f t="shared" si="91"/>
        <v>0</v>
      </c>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c r="BY1961" s="27"/>
      <c r="BZ1961" s="27"/>
      <c r="CA1961" s="27"/>
      <c r="CB1961" s="27"/>
      <c r="CC1961" s="27"/>
      <c r="CD1961" s="27"/>
      <c r="CE1961" s="27"/>
      <c r="CF1961" s="27"/>
      <c r="CG1961" s="27"/>
      <c r="CH1961" s="27"/>
      <c r="CI1961" s="27"/>
      <c r="CJ1961" s="27"/>
      <c r="CK1961" s="27"/>
      <c r="CL1961" s="27"/>
      <c r="CM1961" s="27"/>
      <c r="CN1961" s="27"/>
      <c r="CO1961" s="27"/>
      <c r="CP1961" s="27"/>
      <c r="CQ1961" s="27"/>
      <c r="CR1961" s="27"/>
      <c r="CS1961" s="27"/>
      <c r="CT1961" s="27"/>
      <c r="CU1961" s="27"/>
      <c r="CV1961" s="27"/>
      <c r="CW1961" s="27"/>
      <c r="CX1961" s="27"/>
      <c r="CY1961" s="27"/>
      <c r="CZ1961" s="27"/>
      <c r="DA1961" s="27"/>
      <c r="DB1961" s="27"/>
      <c r="DC1961" s="27"/>
      <c r="DD1961" s="27"/>
      <c r="DE1961" s="27"/>
      <c r="DF1961" s="27"/>
      <c r="DG1961" s="27"/>
      <c r="DH1961" s="27"/>
      <c r="DI1961" s="27"/>
      <c r="DJ1961" s="27"/>
      <c r="DK1961" s="27"/>
      <c r="DL1961" s="27"/>
      <c r="DM1961" s="27"/>
      <c r="DN1961" s="27"/>
      <c r="DO1961" s="27"/>
      <c r="DP1961" s="27"/>
      <c r="DQ1961" s="27"/>
      <c r="DR1961" s="27"/>
      <c r="DS1961" s="27"/>
      <c r="DT1961" s="27"/>
      <c r="DU1961" s="27"/>
      <c r="DV1961" s="27"/>
      <c r="DW1961" s="27"/>
      <c r="DX1961" s="27"/>
      <c r="DY1961" s="27"/>
      <c r="DZ1961" s="27"/>
      <c r="EA1961" s="27"/>
      <c r="EB1961" s="27"/>
      <c r="EC1961" s="27"/>
      <c r="ED1961" s="27"/>
      <c r="EE1961" s="27"/>
      <c r="EF1961" s="27"/>
      <c r="EG1961" s="27"/>
      <c r="EH1961" s="27"/>
      <c r="EI1961" s="27"/>
      <c r="EJ1961" s="27"/>
      <c r="EK1961" s="27"/>
      <c r="EL1961" s="27"/>
      <c r="EM1961" s="27"/>
      <c r="EN1961" s="27"/>
      <c r="EO1961" s="27"/>
      <c r="EP1961" s="27"/>
      <c r="EQ1961" s="27"/>
      <c r="ER1961" s="27"/>
      <c r="ES1961" s="27"/>
      <c r="ET1961" s="27"/>
      <c r="EU1961" s="27"/>
      <c r="EV1961" s="27"/>
      <c r="EW1961" s="27"/>
      <c r="EX1961" s="27"/>
      <c r="EY1961" s="27"/>
      <c r="EZ1961" s="27"/>
      <c r="FA1961" s="27"/>
      <c r="FB1961" s="27"/>
      <c r="FC1961" s="27"/>
      <c r="FD1961" s="27"/>
      <c r="FE1961" s="27"/>
      <c r="FF1961" s="27"/>
      <c r="FG1961" s="27"/>
      <c r="FH1961" s="27"/>
    </row>
    <row r="1962" spans="1:164" ht="28.5" x14ac:dyDescent="0.2">
      <c r="A1962" s="19"/>
      <c r="B1962" s="20"/>
      <c r="C1962" s="21"/>
      <c r="D1962" s="21"/>
      <c r="E1962" s="22"/>
      <c r="F1962" s="22"/>
      <c r="G1962" s="22"/>
      <c r="H1962" s="20"/>
      <c r="I1962" s="20"/>
      <c r="J1962" s="22"/>
      <c r="K1962" s="23"/>
      <c r="L1962" s="24" t="str">
        <f t="shared" si="92"/>
        <v>Chyba - viz sloupec L</v>
      </c>
      <c r="M1962" s="25" t="str">
        <f t="shared" si="90"/>
        <v>Není (správně) vyplněna některá z buněk v horní části evidence, viz chyba v buňce C10</v>
      </c>
      <c r="N1962" s="26">
        <f t="shared" si="91"/>
        <v>0</v>
      </c>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c r="BY1962" s="27"/>
      <c r="BZ1962" s="27"/>
      <c r="CA1962" s="27"/>
      <c r="CB1962" s="27"/>
      <c r="CC1962" s="27"/>
      <c r="CD1962" s="27"/>
      <c r="CE1962" s="27"/>
      <c r="CF1962" s="27"/>
      <c r="CG1962" s="27"/>
      <c r="CH1962" s="27"/>
      <c r="CI1962" s="27"/>
      <c r="CJ1962" s="27"/>
      <c r="CK1962" s="27"/>
      <c r="CL1962" s="27"/>
      <c r="CM1962" s="27"/>
      <c r="CN1962" s="27"/>
      <c r="CO1962" s="27"/>
      <c r="CP1962" s="27"/>
      <c r="CQ1962" s="27"/>
      <c r="CR1962" s="27"/>
      <c r="CS1962" s="27"/>
      <c r="CT1962" s="27"/>
      <c r="CU1962" s="27"/>
      <c r="CV1962" s="27"/>
      <c r="CW1962" s="27"/>
      <c r="CX1962" s="27"/>
      <c r="CY1962" s="27"/>
      <c r="CZ1962" s="27"/>
      <c r="DA1962" s="27"/>
      <c r="DB1962" s="27"/>
      <c r="DC1962" s="27"/>
      <c r="DD1962" s="27"/>
      <c r="DE1962" s="27"/>
      <c r="DF1962" s="27"/>
      <c r="DG1962" s="27"/>
      <c r="DH1962" s="27"/>
      <c r="DI1962" s="27"/>
      <c r="DJ1962" s="27"/>
      <c r="DK1962" s="27"/>
      <c r="DL1962" s="27"/>
      <c r="DM1962" s="27"/>
      <c r="DN1962" s="27"/>
      <c r="DO1962" s="27"/>
      <c r="DP1962" s="27"/>
      <c r="DQ1962" s="27"/>
      <c r="DR1962" s="27"/>
      <c r="DS1962" s="27"/>
      <c r="DT1962" s="27"/>
      <c r="DU1962" s="27"/>
      <c r="DV1962" s="27"/>
      <c r="DW1962" s="27"/>
      <c r="DX1962" s="27"/>
      <c r="DY1962" s="27"/>
      <c r="DZ1962" s="27"/>
      <c r="EA1962" s="27"/>
      <c r="EB1962" s="27"/>
      <c r="EC1962" s="27"/>
      <c r="ED1962" s="27"/>
      <c r="EE1962" s="27"/>
      <c r="EF1962" s="27"/>
      <c r="EG1962" s="27"/>
      <c r="EH1962" s="27"/>
      <c r="EI1962" s="27"/>
      <c r="EJ1962" s="27"/>
      <c r="EK1962" s="27"/>
      <c r="EL1962" s="27"/>
      <c r="EM1962" s="27"/>
      <c r="EN1962" s="27"/>
      <c r="EO1962" s="27"/>
      <c r="EP1962" s="27"/>
      <c r="EQ1962" s="27"/>
      <c r="ER1962" s="27"/>
      <c r="ES1962" s="27"/>
      <c r="ET1962" s="27"/>
      <c r="EU1962" s="27"/>
      <c r="EV1962" s="27"/>
      <c r="EW1962" s="27"/>
      <c r="EX1962" s="27"/>
      <c r="EY1962" s="27"/>
      <c r="EZ1962" s="27"/>
      <c r="FA1962" s="27"/>
      <c r="FB1962" s="27"/>
      <c r="FC1962" s="27"/>
      <c r="FD1962" s="27"/>
      <c r="FE1962" s="27"/>
      <c r="FF1962" s="27"/>
      <c r="FG1962" s="27"/>
      <c r="FH1962" s="27"/>
    </row>
    <row r="1963" spans="1:164" ht="28.5" x14ac:dyDescent="0.2">
      <c r="A1963" s="19"/>
      <c r="B1963" s="20"/>
      <c r="C1963" s="21"/>
      <c r="D1963" s="21"/>
      <c r="E1963" s="22"/>
      <c r="F1963" s="22"/>
      <c r="G1963" s="22"/>
      <c r="H1963" s="20"/>
      <c r="I1963" s="20"/>
      <c r="J1963" s="22"/>
      <c r="K1963" s="23"/>
      <c r="L1963" s="24" t="str">
        <f t="shared" si="92"/>
        <v>Chyba - viz sloupec L</v>
      </c>
      <c r="M1963" s="25" t="str">
        <f t="shared" si="90"/>
        <v>Není (správně) vyplněna některá z buněk v horní části evidence, viz chyba v buňce C10</v>
      </c>
      <c r="N1963" s="26">
        <f t="shared" si="91"/>
        <v>0</v>
      </c>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c r="BY1963" s="27"/>
      <c r="BZ1963" s="27"/>
      <c r="CA1963" s="27"/>
      <c r="CB1963" s="27"/>
      <c r="CC1963" s="27"/>
      <c r="CD1963" s="27"/>
      <c r="CE1963" s="27"/>
      <c r="CF1963" s="27"/>
      <c r="CG1963" s="27"/>
      <c r="CH1963" s="27"/>
      <c r="CI1963" s="27"/>
      <c r="CJ1963" s="27"/>
      <c r="CK1963" s="27"/>
      <c r="CL1963" s="27"/>
      <c r="CM1963" s="27"/>
      <c r="CN1963" s="27"/>
      <c r="CO1963" s="27"/>
      <c r="CP1963" s="27"/>
      <c r="CQ1963" s="27"/>
      <c r="CR1963" s="27"/>
      <c r="CS1963" s="27"/>
      <c r="CT1963" s="27"/>
      <c r="CU1963" s="27"/>
      <c r="CV1963" s="27"/>
      <c r="CW1963" s="27"/>
      <c r="CX1963" s="27"/>
      <c r="CY1963" s="27"/>
      <c r="CZ1963" s="27"/>
      <c r="DA1963" s="27"/>
      <c r="DB1963" s="27"/>
      <c r="DC1963" s="27"/>
      <c r="DD1963" s="27"/>
      <c r="DE1963" s="27"/>
      <c r="DF1963" s="27"/>
      <c r="DG1963" s="27"/>
      <c r="DH1963" s="27"/>
      <c r="DI1963" s="27"/>
      <c r="DJ1963" s="27"/>
      <c r="DK1963" s="27"/>
      <c r="DL1963" s="27"/>
      <c r="DM1963" s="27"/>
      <c r="DN1963" s="27"/>
      <c r="DO1963" s="27"/>
      <c r="DP1963" s="27"/>
      <c r="DQ1963" s="27"/>
      <c r="DR1963" s="27"/>
      <c r="DS1963" s="27"/>
      <c r="DT1963" s="27"/>
      <c r="DU1963" s="27"/>
      <c r="DV1963" s="27"/>
      <c r="DW1963" s="27"/>
      <c r="DX1963" s="27"/>
      <c r="DY1963" s="27"/>
      <c r="DZ1963" s="27"/>
      <c r="EA1963" s="27"/>
      <c r="EB1963" s="27"/>
      <c r="EC1963" s="27"/>
      <c r="ED1963" s="27"/>
      <c r="EE1963" s="27"/>
      <c r="EF1963" s="27"/>
      <c r="EG1963" s="27"/>
      <c r="EH1963" s="27"/>
      <c r="EI1963" s="27"/>
      <c r="EJ1963" s="27"/>
      <c r="EK1963" s="27"/>
      <c r="EL1963" s="27"/>
      <c r="EM1963" s="27"/>
      <c r="EN1963" s="27"/>
      <c r="EO1963" s="27"/>
      <c r="EP1963" s="27"/>
      <c r="EQ1963" s="27"/>
      <c r="ER1963" s="27"/>
      <c r="ES1963" s="27"/>
      <c r="ET1963" s="27"/>
      <c r="EU1963" s="27"/>
      <c r="EV1963" s="27"/>
      <c r="EW1963" s="27"/>
      <c r="EX1963" s="27"/>
      <c r="EY1963" s="27"/>
      <c r="EZ1963" s="27"/>
      <c r="FA1963" s="27"/>
      <c r="FB1963" s="27"/>
      <c r="FC1963" s="27"/>
      <c r="FD1963" s="27"/>
      <c r="FE1963" s="27"/>
      <c r="FF1963" s="27"/>
      <c r="FG1963" s="27"/>
      <c r="FH1963" s="27"/>
    </row>
    <row r="1964" spans="1:164" ht="28.5" x14ac:dyDescent="0.2">
      <c r="A1964" s="19"/>
      <c r="B1964" s="20"/>
      <c r="C1964" s="21"/>
      <c r="D1964" s="21"/>
      <c r="E1964" s="22"/>
      <c r="F1964" s="22"/>
      <c r="G1964" s="22"/>
      <c r="H1964" s="20"/>
      <c r="I1964" s="20"/>
      <c r="J1964" s="22"/>
      <c r="K1964" s="23"/>
      <c r="L1964" s="24" t="str">
        <f t="shared" si="92"/>
        <v>Chyba - viz sloupec L</v>
      </c>
      <c r="M1964" s="25" t="str">
        <f t="shared" si="90"/>
        <v>Není (správně) vyplněna některá z buněk v horní části evidence, viz chyba v buňce C10</v>
      </c>
      <c r="N1964" s="26">
        <f t="shared" si="91"/>
        <v>0</v>
      </c>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c r="BY1964" s="27"/>
      <c r="BZ1964" s="27"/>
      <c r="CA1964" s="27"/>
      <c r="CB1964" s="27"/>
      <c r="CC1964" s="27"/>
      <c r="CD1964" s="27"/>
      <c r="CE1964" s="27"/>
      <c r="CF1964" s="27"/>
      <c r="CG1964" s="27"/>
      <c r="CH1964" s="27"/>
      <c r="CI1964" s="27"/>
      <c r="CJ1964" s="27"/>
      <c r="CK1964" s="27"/>
      <c r="CL1964" s="27"/>
      <c r="CM1964" s="27"/>
      <c r="CN1964" s="27"/>
      <c r="CO1964" s="27"/>
      <c r="CP1964" s="27"/>
      <c r="CQ1964" s="27"/>
      <c r="CR1964" s="27"/>
      <c r="CS1964" s="27"/>
      <c r="CT1964" s="27"/>
      <c r="CU1964" s="27"/>
      <c r="CV1964" s="27"/>
      <c r="CW1964" s="27"/>
      <c r="CX1964" s="27"/>
      <c r="CY1964" s="27"/>
      <c r="CZ1964" s="27"/>
      <c r="DA1964" s="27"/>
      <c r="DB1964" s="27"/>
      <c r="DC1964" s="27"/>
      <c r="DD1964" s="27"/>
      <c r="DE1964" s="27"/>
      <c r="DF1964" s="27"/>
      <c r="DG1964" s="27"/>
      <c r="DH1964" s="27"/>
      <c r="DI1964" s="27"/>
      <c r="DJ1964" s="27"/>
      <c r="DK1964" s="27"/>
      <c r="DL1964" s="27"/>
      <c r="DM1964" s="27"/>
      <c r="DN1964" s="27"/>
      <c r="DO1964" s="27"/>
      <c r="DP1964" s="27"/>
      <c r="DQ1964" s="27"/>
      <c r="DR1964" s="27"/>
      <c r="DS1964" s="27"/>
      <c r="DT1964" s="27"/>
      <c r="DU1964" s="27"/>
      <c r="DV1964" s="27"/>
      <c r="DW1964" s="27"/>
      <c r="DX1964" s="27"/>
      <c r="DY1964" s="27"/>
      <c r="DZ1964" s="27"/>
      <c r="EA1964" s="27"/>
      <c r="EB1964" s="27"/>
      <c r="EC1964" s="27"/>
      <c r="ED1964" s="27"/>
      <c r="EE1964" s="27"/>
      <c r="EF1964" s="27"/>
      <c r="EG1964" s="27"/>
      <c r="EH1964" s="27"/>
      <c r="EI1964" s="27"/>
      <c r="EJ1964" s="27"/>
      <c r="EK1964" s="27"/>
      <c r="EL1964" s="27"/>
      <c r="EM1964" s="27"/>
      <c r="EN1964" s="27"/>
      <c r="EO1964" s="27"/>
      <c r="EP1964" s="27"/>
      <c r="EQ1964" s="27"/>
      <c r="ER1964" s="27"/>
      <c r="ES1964" s="27"/>
      <c r="ET1964" s="27"/>
      <c r="EU1964" s="27"/>
      <c r="EV1964" s="27"/>
      <c r="EW1964" s="27"/>
      <c r="EX1964" s="27"/>
      <c r="EY1964" s="27"/>
      <c r="EZ1964" s="27"/>
      <c r="FA1964" s="27"/>
      <c r="FB1964" s="27"/>
      <c r="FC1964" s="27"/>
      <c r="FD1964" s="27"/>
      <c r="FE1964" s="27"/>
      <c r="FF1964" s="27"/>
      <c r="FG1964" s="27"/>
      <c r="FH1964" s="27"/>
    </row>
    <row r="1965" spans="1:164" ht="28.5" x14ac:dyDescent="0.2">
      <c r="A1965" s="19"/>
      <c r="B1965" s="20"/>
      <c r="C1965" s="21"/>
      <c r="D1965" s="21"/>
      <c r="E1965" s="22"/>
      <c r="F1965" s="22"/>
      <c r="G1965" s="22"/>
      <c r="H1965" s="20"/>
      <c r="I1965" s="20"/>
      <c r="J1965" s="22"/>
      <c r="K1965" s="23"/>
      <c r="L1965" s="24" t="str">
        <f t="shared" si="92"/>
        <v>Chyba - viz sloupec L</v>
      </c>
      <c r="M1965" s="25" t="str">
        <f t="shared" si="90"/>
        <v>Není (správně) vyplněna některá z buněk v horní části evidence, viz chyba v buňce C10</v>
      </c>
      <c r="N1965" s="26">
        <f t="shared" si="91"/>
        <v>0</v>
      </c>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c r="BY1965" s="27"/>
      <c r="BZ1965" s="27"/>
      <c r="CA1965" s="27"/>
      <c r="CB1965" s="27"/>
      <c r="CC1965" s="27"/>
      <c r="CD1965" s="27"/>
      <c r="CE1965" s="27"/>
      <c r="CF1965" s="27"/>
      <c r="CG1965" s="27"/>
      <c r="CH1965" s="27"/>
      <c r="CI1965" s="27"/>
      <c r="CJ1965" s="27"/>
      <c r="CK1965" s="27"/>
      <c r="CL1965" s="27"/>
      <c r="CM1965" s="27"/>
      <c r="CN1965" s="27"/>
      <c r="CO1965" s="27"/>
      <c r="CP1965" s="27"/>
      <c r="CQ1965" s="27"/>
      <c r="CR1965" s="27"/>
      <c r="CS1965" s="27"/>
      <c r="CT1965" s="27"/>
      <c r="CU1965" s="27"/>
      <c r="CV1965" s="27"/>
      <c r="CW1965" s="27"/>
      <c r="CX1965" s="27"/>
      <c r="CY1965" s="27"/>
      <c r="CZ1965" s="27"/>
      <c r="DA1965" s="27"/>
      <c r="DB1965" s="27"/>
      <c r="DC1965" s="27"/>
      <c r="DD1965" s="27"/>
      <c r="DE1965" s="27"/>
      <c r="DF1965" s="27"/>
      <c r="DG1965" s="27"/>
      <c r="DH1965" s="27"/>
      <c r="DI1965" s="27"/>
      <c r="DJ1965" s="27"/>
      <c r="DK1965" s="27"/>
      <c r="DL1965" s="27"/>
      <c r="DM1965" s="27"/>
      <c r="DN1965" s="27"/>
      <c r="DO1965" s="27"/>
      <c r="DP1965" s="27"/>
      <c r="DQ1965" s="27"/>
      <c r="DR1965" s="27"/>
      <c r="DS1965" s="27"/>
      <c r="DT1965" s="27"/>
      <c r="DU1965" s="27"/>
      <c r="DV1965" s="27"/>
      <c r="DW1965" s="27"/>
      <c r="DX1965" s="27"/>
      <c r="DY1965" s="27"/>
      <c r="DZ1965" s="27"/>
      <c r="EA1965" s="27"/>
      <c r="EB1965" s="27"/>
      <c r="EC1965" s="27"/>
      <c r="ED1965" s="27"/>
      <c r="EE1965" s="27"/>
      <c r="EF1965" s="27"/>
      <c r="EG1965" s="27"/>
      <c r="EH1965" s="27"/>
      <c r="EI1965" s="27"/>
      <c r="EJ1965" s="27"/>
      <c r="EK1965" s="27"/>
      <c r="EL1965" s="27"/>
      <c r="EM1965" s="27"/>
      <c r="EN1965" s="27"/>
      <c r="EO1965" s="27"/>
      <c r="EP1965" s="27"/>
      <c r="EQ1965" s="27"/>
      <c r="ER1965" s="27"/>
      <c r="ES1965" s="27"/>
      <c r="ET1965" s="27"/>
      <c r="EU1965" s="27"/>
      <c r="EV1965" s="27"/>
      <c r="EW1965" s="27"/>
      <c r="EX1965" s="27"/>
      <c r="EY1965" s="27"/>
      <c r="EZ1965" s="27"/>
      <c r="FA1965" s="27"/>
      <c r="FB1965" s="27"/>
      <c r="FC1965" s="27"/>
      <c r="FD1965" s="27"/>
      <c r="FE1965" s="27"/>
      <c r="FF1965" s="27"/>
      <c r="FG1965" s="27"/>
      <c r="FH1965" s="27"/>
    </row>
    <row r="1966" spans="1:164" ht="28.5" x14ac:dyDescent="0.2">
      <c r="A1966" s="19"/>
      <c r="B1966" s="20"/>
      <c r="C1966" s="21"/>
      <c r="D1966" s="21"/>
      <c r="E1966" s="22"/>
      <c r="F1966" s="22"/>
      <c r="G1966" s="22"/>
      <c r="H1966" s="20"/>
      <c r="I1966" s="20"/>
      <c r="J1966" s="22"/>
      <c r="K1966" s="23"/>
      <c r="L1966" s="24" t="str">
        <f t="shared" si="92"/>
        <v>Chyba - viz sloupec L</v>
      </c>
      <c r="M1966" s="25" t="str">
        <f t="shared" si="90"/>
        <v>Není (správně) vyplněna některá z buněk v horní části evidence, viz chyba v buňce C10</v>
      </c>
      <c r="N1966" s="26">
        <f t="shared" si="91"/>
        <v>0</v>
      </c>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c r="BY1966" s="27"/>
      <c r="BZ1966" s="27"/>
      <c r="CA1966" s="27"/>
      <c r="CB1966" s="27"/>
      <c r="CC1966" s="27"/>
      <c r="CD1966" s="27"/>
      <c r="CE1966" s="27"/>
      <c r="CF1966" s="27"/>
      <c r="CG1966" s="27"/>
      <c r="CH1966" s="27"/>
      <c r="CI1966" s="27"/>
      <c r="CJ1966" s="27"/>
      <c r="CK1966" s="27"/>
      <c r="CL1966" s="27"/>
      <c r="CM1966" s="27"/>
      <c r="CN1966" s="27"/>
      <c r="CO1966" s="27"/>
      <c r="CP1966" s="27"/>
      <c r="CQ1966" s="27"/>
      <c r="CR1966" s="27"/>
      <c r="CS1966" s="27"/>
      <c r="CT1966" s="27"/>
      <c r="CU1966" s="27"/>
      <c r="CV1966" s="27"/>
      <c r="CW1966" s="27"/>
      <c r="CX1966" s="27"/>
      <c r="CY1966" s="27"/>
      <c r="CZ1966" s="27"/>
      <c r="DA1966" s="27"/>
      <c r="DB1966" s="27"/>
      <c r="DC1966" s="27"/>
      <c r="DD1966" s="27"/>
      <c r="DE1966" s="27"/>
      <c r="DF1966" s="27"/>
      <c r="DG1966" s="27"/>
      <c r="DH1966" s="27"/>
      <c r="DI1966" s="27"/>
      <c r="DJ1966" s="27"/>
      <c r="DK1966" s="27"/>
      <c r="DL1966" s="27"/>
      <c r="DM1966" s="27"/>
      <c r="DN1966" s="27"/>
      <c r="DO1966" s="27"/>
      <c r="DP1966" s="27"/>
      <c r="DQ1966" s="27"/>
      <c r="DR1966" s="27"/>
      <c r="DS1966" s="27"/>
      <c r="DT1966" s="27"/>
      <c r="DU1966" s="27"/>
      <c r="DV1966" s="27"/>
      <c r="DW1966" s="27"/>
      <c r="DX1966" s="27"/>
      <c r="DY1966" s="27"/>
      <c r="DZ1966" s="27"/>
      <c r="EA1966" s="27"/>
      <c r="EB1966" s="27"/>
      <c r="EC1966" s="27"/>
      <c r="ED1966" s="27"/>
      <c r="EE1966" s="27"/>
      <c r="EF1966" s="27"/>
      <c r="EG1966" s="27"/>
      <c r="EH1966" s="27"/>
      <c r="EI1966" s="27"/>
      <c r="EJ1966" s="27"/>
      <c r="EK1966" s="27"/>
      <c r="EL1966" s="27"/>
      <c r="EM1966" s="27"/>
      <c r="EN1966" s="27"/>
      <c r="EO1966" s="27"/>
      <c r="EP1966" s="27"/>
      <c r="EQ1966" s="27"/>
      <c r="ER1966" s="27"/>
      <c r="ES1966" s="27"/>
      <c r="ET1966" s="27"/>
      <c r="EU1966" s="27"/>
      <c r="EV1966" s="27"/>
      <c r="EW1966" s="27"/>
      <c r="EX1966" s="27"/>
      <c r="EY1966" s="27"/>
      <c r="EZ1966" s="27"/>
      <c r="FA1966" s="27"/>
      <c r="FB1966" s="27"/>
      <c r="FC1966" s="27"/>
      <c r="FD1966" s="27"/>
      <c r="FE1966" s="27"/>
      <c r="FF1966" s="27"/>
      <c r="FG1966" s="27"/>
      <c r="FH1966" s="27"/>
    </row>
    <row r="1967" spans="1:164" ht="28.5" x14ac:dyDescent="0.2">
      <c r="A1967" s="19"/>
      <c r="B1967" s="20"/>
      <c r="C1967" s="21"/>
      <c r="D1967" s="21"/>
      <c r="E1967" s="22"/>
      <c r="F1967" s="22"/>
      <c r="G1967" s="22"/>
      <c r="H1967" s="20"/>
      <c r="I1967" s="20"/>
      <c r="J1967" s="22"/>
      <c r="K1967" s="23"/>
      <c r="L1967" s="24" t="str">
        <f t="shared" si="92"/>
        <v>Chyba - viz sloupec L</v>
      </c>
      <c r="M1967" s="25" t="str">
        <f t="shared" si="90"/>
        <v>Není (správně) vyplněna některá z buněk v horní části evidence, viz chyba v buňce C10</v>
      </c>
      <c r="N1967" s="26">
        <f t="shared" si="91"/>
        <v>0</v>
      </c>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c r="BY1967" s="27"/>
      <c r="BZ1967" s="27"/>
      <c r="CA1967" s="27"/>
      <c r="CB1967" s="27"/>
      <c r="CC1967" s="27"/>
      <c r="CD1967" s="27"/>
      <c r="CE1967" s="27"/>
      <c r="CF1967" s="27"/>
      <c r="CG1967" s="27"/>
      <c r="CH1967" s="27"/>
      <c r="CI1967" s="27"/>
      <c r="CJ1967" s="27"/>
      <c r="CK1967" s="27"/>
      <c r="CL1967" s="27"/>
      <c r="CM1967" s="27"/>
      <c r="CN1967" s="27"/>
      <c r="CO1967" s="27"/>
      <c r="CP1967" s="27"/>
      <c r="CQ1967" s="27"/>
      <c r="CR1967" s="27"/>
      <c r="CS1967" s="27"/>
      <c r="CT1967" s="27"/>
      <c r="CU1967" s="27"/>
      <c r="CV1967" s="27"/>
      <c r="CW1967" s="27"/>
      <c r="CX1967" s="27"/>
      <c r="CY1967" s="27"/>
      <c r="CZ1967" s="27"/>
      <c r="DA1967" s="27"/>
      <c r="DB1967" s="27"/>
      <c r="DC1967" s="27"/>
      <c r="DD1967" s="27"/>
      <c r="DE1967" s="27"/>
      <c r="DF1967" s="27"/>
      <c r="DG1967" s="27"/>
      <c r="DH1967" s="27"/>
      <c r="DI1967" s="27"/>
      <c r="DJ1967" s="27"/>
      <c r="DK1967" s="27"/>
      <c r="DL1967" s="27"/>
      <c r="DM1967" s="27"/>
      <c r="DN1967" s="27"/>
      <c r="DO1967" s="27"/>
      <c r="DP1967" s="27"/>
      <c r="DQ1967" s="27"/>
      <c r="DR1967" s="27"/>
      <c r="DS1967" s="27"/>
      <c r="DT1967" s="27"/>
      <c r="DU1967" s="27"/>
      <c r="DV1967" s="27"/>
      <c r="DW1967" s="27"/>
      <c r="DX1967" s="27"/>
      <c r="DY1967" s="27"/>
      <c r="DZ1967" s="27"/>
      <c r="EA1967" s="27"/>
      <c r="EB1967" s="27"/>
      <c r="EC1967" s="27"/>
      <c r="ED1967" s="27"/>
      <c r="EE1967" s="27"/>
      <c r="EF1967" s="27"/>
      <c r="EG1967" s="27"/>
      <c r="EH1967" s="27"/>
      <c r="EI1967" s="27"/>
      <c r="EJ1967" s="27"/>
      <c r="EK1967" s="27"/>
      <c r="EL1967" s="27"/>
      <c r="EM1967" s="27"/>
      <c r="EN1967" s="27"/>
      <c r="EO1967" s="27"/>
      <c r="EP1967" s="27"/>
      <c r="EQ1967" s="27"/>
      <c r="ER1967" s="27"/>
      <c r="ES1967" s="27"/>
      <c r="ET1967" s="27"/>
      <c r="EU1967" s="27"/>
      <c r="EV1967" s="27"/>
      <c r="EW1967" s="27"/>
      <c r="EX1967" s="27"/>
      <c r="EY1967" s="27"/>
      <c r="EZ1967" s="27"/>
      <c r="FA1967" s="27"/>
      <c r="FB1967" s="27"/>
      <c r="FC1967" s="27"/>
      <c r="FD1967" s="27"/>
      <c r="FE1967" s="27"/>
      <c r="FF1967" s="27"/>
      <c r="FG1967" s="27"/>
      <c r="FH1967" s="27"/>
    </row>
    <row r="1968" spans="1:164" ht="28.5" x14ac:dyDescent="0.2">
      <c r="A1968" s="19"/>
      <c r="B1968" s="20"/>
      <c r="C1968" s="21"/>
      <c r="D1968" s="21"/>
      <c r="E1968" s="22"/>
      <c r="F1968" s="22"/>
      <c r="G1968" s="22"/>
      <c r="H1968" s="20"/>
      <c r="I1968" s="20"/>
      <c r="J1968" s="22"/>
      <c r="K1968" s="23"/>
      <c r="L1968" s="24" t="str">
        <f t="shared" si="92"/>
        <v>Chyba - viz sloupec L</v>
      </c>
      <c r="M1968" s="25" t="str">
        <f t="shared" si="90"/>
        <v>Není (správně) vyplněna některá z buněk v horní části evidence, viz chyba v buňce C10</v>
      </c>
      <c r="N1968" s="26">
        <f t="shared" si="91"/>
        <v>0</v>
      </c>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c r="BY1968" s="27"/>
      <c r="BZ1968" s="27"/>
      <c r="CA1968" s="27"/>
      <c r="CB1968" s="27"/>
      <c r="CC1968" s="27"/>
      <c r="CD1968" s="27"/>
      <c r="CE1968" s="27"/>
      <c r="CF1968" s="27"/>
      <c r="CG1968" s="27"/>
      <c r="CH1968" s="27"/>
      <c r="CI1968" s="27"/>
      <c r="CJ1968" s="27"/>
      <c r="CK1968" s="27"/>
      <c r="CL1968" s="27"/>
      <c r="CM1968" s="27"/>
      <c r="CN1968" s="27"/>
      <c r="CO1968" s="27"/>
      <c r="CP1968" s="27"/>
      <c r="CQ1968" s="27"/>
      <c r="CR1968" s="27"/>
      <c r="CS1968" s="27"/>
      <c r="CT1968" s="27"/>
      <c r="CU1968" s="27"/>
      <c r="CV1968" s="27"/>
      <c r="CW1968" s="27"/>
      <c r="CX1968" s="27"/>
      <c r="CY1968" s="27"/>
      <c r="CZ1968" s="27"/>
      <c r="DA1968" s="27"/>
      <c r="DB1968" s="27"/>
      <c r="DC1968" s="27"/>
      <c r="DD1968" s="27"/>
      <c r="DE1968" s="27"/>
      <c r="DF1968" s="27"/>
      <c r="DG1968" s="27"/>
      <c r="DH1968" s="27"/>
      <c r="DI1968" s="27"/>
      <c r="DJ1968" s="27"/>
      <c r="DK1968" s="27"/>
      <c r="DL1968" s="27"/>
      <c r="DM1968" s="27"/>
      <c r="DN1968" s="27"/>
      <c r="DO1968" s="27"/>
      <c r="DP1968" s="27"/>
      <c r="DQ1968" s="27"/>
      <c r="DR1968" s="27"/>
      <c r="DS1968" s="27"/>
      <c r="DT1968" s="27"/>
      <c r="DU1968" s="27"/>
      <c r="DV1968" s="27"/>
      <c r="DW1968" s="27"/>
      <c r="DX1968" s="27"/>
      <c r="DY1968" s="27"/>
      <c r="DZ1968" s="27"/>
      <c r="EA1968" s="27"/>
      <c r="EB1968" s="27"/>
      <c r="EC1968" s="27"/>
      <c r="ED1968" s="27"/>
      <c r="EE1968" s="27"/>
      <c r="EF1968" s="27"/>
      <c r="EG1968" s="27"/>
      <c r="EH1968" s="27"/>
      <c r="EI1968" s="27"/>
      <c r="EJ1968" s="27"/>
      <c r="EK1968" s="27"/>
      <c r="EL1968" s="27"/>
      <c r="EM1968" s="27"/>
      <c r="EN1968" s="27"/>
      <c r="EO1968" s="27"/>
      <c r="EP1968" s="27"/>
      <c r="EQ1968" s="27"/>
      <c r="ER1968" s="27"/>
      <c r="ES1968" s="27"/>
      <c r="ET1968" s="27"/>
      <c r="EU1968" s="27"/>
      <c r="EV1968" s="27"/>
      <c r="EW1968" s="27"/>
      <c r="EX1968" s="27"/>
      <c r="EY1968" s="27"/>
      <c r="EZ1968" s="27"/>
      <c r="FA1968" s="27"/>
      <c r="FB1968" s="27"/>
      <c r="FC1968" s="27"/>
      <c r="FD1968" s="27"/>
      <c r="FE1968" s="27"/>
      <c r="FF1968" s="27"/>
      <c r="FG1968" s="27"/>
      <c r="FH1968" s="27"/>
    </row>
    <row r="1969" spans="1:164" ht="28.5" x14ac:dyDescent="0.2">
      <c r="A1969" s="19"/>
      <c r="B1969" s="20"/>
      <c r="C1969" s="21"/>
      <c r="D1969" s="21"/>
      <c r="E1969" s="22"/>
      <c r="F1969" s="22"/>
      <c r="G1969" s="22"/>
      <c r="H1969" s="20"/>
      <c r="I1969" s="20"/>
      <c r="J1969" s="22"/>
      <c r="K1969" s="23"/>
      <c r="L1969" s="24" t="str">
        <f t="shared" si="92"/>
        <v>Chyba - viz sloupec L</v>
      </c>
      <c r="M1969" s="25" t="str">
        <f t="shared" si="90"/>
        <v>Není (správně) vyplněna některá z buněk v horní části evidence, viz chyba v buňce C10</v>
      </c>
      <c r="N1969" s="26">
        <f t="shared" si="91"/>
        <v>0</v>
      </c>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c r="BY1969" s="27"/>
      <c r="BZ1969" s="27"/>
      <c r="CA1969" s="27"/>
      <c r="CB1969" s="27"/>
      <c r="CC1969" s="27"/>
      <c r="CD1969" s="27"/>
      <c r="CE1969" s="27"/>
      <c r="CF1969" s="27"/>
      <c r="CG1969" s="27"/>
      <c r="CH1969" s="27"/>
      <c r="CI1969" s="27"/>
      <c r="CJ1969" s="27"/>
      <c r="CK1969" s="27"/>
      <c r="CL1969" s="27"/>
      <c r="CM1969" s="27"/>
      <c r="CN1969" s="27"/>
      <c r="CO1969" s="27"/>
      <c r="CP1969" s="27"/>
      <c r="CQ1969" s="27"/>
      <c r="CR1969" s="27"/>
      <c r="CS1969" s="27"/>
      <c r="CT1969" s="27"/>
      <c r="CU1969" s="27"/>
      <c r="CV1969" s="27"/>
      <c r="CW1969" s="27"/>
      <c r="CX1969" s="27"/>
      <c r="CY1969" s="27"/>
      <c r="CZ1969" s="27"/>
      <c r="DA1969" s="27"/>
      <c r="DB1969" s="27"/>
      <c r="DC1969" s="27"/>
      <c r="DD1969" s="27"/>
      <c r="DE1969" s="27"/>
      <c r="DF1969" s="27"/>
      <c r="DG1969" s="27"/>
      <c r="DH1969" s="27"/>
      <c r="DI1969" s="27"/>
      <c r="DJ1969" s="27"/>
      <c r="DK1969" s="27"/>
      <c r="DL1969" s="27"/>
      <c r="DM1969" s="27"/>
      <c r="DN1969" s="27"/>
      <c r="DO1969" s="27"/>
      <c r="DP1969" s="27"/>
      <c r="DQ1969" s="27"/>
      <c r="DR1969" s="27"/>
      <c r="DS1969" s="27"/>
      <c r="DT1969" s="27"/>
      <c r="DU1969" s="27"/>
      <c r="DV1969" s="27"/>
      <c r="DW1969" s="27"/>
      <c r="DX1969" s="27"/>
      <c r="DY1969" s="27"/>
      <c r="DZ1969" s="27"/>
      <c r="EA1969" s="27"/>
      <c r="EB1969" s="27"/>
      <c r="EC1969" s="27"/>
      <c r="ED1969" s="27"/>
      <c r="EE1969" s="27"/>
      <c r="EF1969" s="27"/>
      <c r="EG1969" s="27"/>
      <c r="EH1969" s="27"/>
      <c r="EI1969" s="27"/>
      <c r="EJ1969" s="27"/>
      <c r="EK1969" s="27"/>
      <c r="EL1969" s="27"/>
      <c r="EM1969" s="27"/>
      <c r="EN1969" s="27"/>
      <c r="EO1969" s="27"/>
      <c r="EP1969" s="27"/>
      <c r="EQ1969" s="27"/>
      <c r="ER1969" s="27"/>
      <c r="ES1969" s="27"/>
      <c r="ET1969" s="27"/>
      <c r="EU1969" s="27"/>
      <c r="EV1969" s="27"/>
      <c r="EW1969" s="27"/>
      <c r="EX1969" s="27"/>
      <c r="EY1969" s="27"/>
      <c r="EZ1969" s="27"/>
      <c r="FA1969" s="27"/>
      <c r="FB1969" s="27"/>
      <c r="FC1969" s="27"/>
      <c r="FD1969" s="27"/>
      <c r="FE1969" s="27"/>
      <c r="FF1969" s="27"/>
      <c r="FG1969" s="27"/>
      <c r="FH1969" s="27"/>
    </row>
    <row r="1970" spans="1:164" ht="28.5" x14ac:dyDescent="0.2">
      <c r="A1970" s="19"/>
      <c r="B1970" s="20"/>
      <c r="C1970" s="21"/>
      <c r="D1970" s="21"/>
      <c r="E1970" s="22"/>
      <c r="F1970" s="22"/>
      <c r="G1970" s="22"/>
      <c r="H1970" s="20"/>
      <c r="I1970" s="20"/>
      <c r="J1970" s="22"/>
      <c r="K1970" s="23"/>
      <c r="L1970" s="24" t="str">
        <f t="shared" si="92"/>
        <v>Chyba - viz sloupec L</v>
      </c>
      <c r="M1970" s="25" t="str">
        <f t="shared" si="90"/>
        <v>Není (správně) vyplněna některá z buněk v horní části evidence, viz chyba v buňce C10</v>
      </c>
      <c r="N1970" s="26">
        <f t="shared" si="91"/>
        <v>0</v>
      </c>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c r="BY1970" s="27"/>
      <c r="BZ1970" s="27"/>
      <c r="CA1970" s="27"/>
      <c r="CB1970" s="27"/>
      <c r="CC1970" s="27"/>
      <c r="CD1970" s="27"/>
      <c r="CE1970" s="27"/>
      <c r="CF1970" s="27"/>
      <c r="CG1970" s="27"/>
      <c r="CH1970" s="27"/>
      <c r="CI1970" s="27"/>
      <c r="CJ1970" s="27"/>
      <c r="CK1970" s="27"/>
      <c r="CL1970" s="27"/>
      <c r="CM1970" s="27"/>
      <c r="CN1970" s="27"/>
      <c r="CO1970" s="27"/>
      <c r="CP1970" s="27"/>
      <c r="CQ1970" s="27"/>
      <c r="CR1970" s="27"/>
      <c r="CS1970" s="27"/>
      <c r="CT1970" s="27"/>
      <c r="CU1970" s="27"/>
      <c r="CV1970" s="27"/>
      <c r="CW1970" s="27"/>
      <c r="CX1970" s="27"/>
      <c r="CY1970" s="27"/>
      <c r="CZ1970" s="27"/>
      <c r="DA1970" s="27"/>
      <c r="DB1970" s="27"/>
      <c r="DC1970" s="27"/>
      <c r="DD1970" s="27"/>
      <c r="DE1970" s="27"/>
      <c r="DF1970" s="27"/>
      <c r="DG1970" s="27"/>
      <c r="DH1970" s="27"/>
      <c r="DI1970" s="27"/>
      <c r="DJ1970" s="27"/>
      <c r="DK1970" s="27"/>
      <c r="DL1970" s="27"/>
      <c r="DM1970" s="27"/>
      <c r="DN1970" s="27"/>
      <c r="DO1970" s="27"/>
      <c r="DP1970" s="27"/>
      <c r="DQ1970" s="27"/>
      <c r="DR1970" s="27"/>
      <c r="DS1970" s="27"/>
      <c r="DT1970" s="27"/>
      <c r="DU1970" s="27"/>
      <c r="DV1970" s="27"/>
      <c r="DW1970" s="27"/>
      <c r="DX1970" s="27"/>
      <c r="DY1970" s="27"/>
      <c r="DZ1970" s="27"/>
      <c r="EA1970" s="27"/>
      <c r="EB1970" s="27"/>
      <c r="EC1970" s="27"/>
      <c r="ED1970" s="27"/>
      <c r="EE1970" s="27"/>
      <c r="EF1970" s="27"/>
      <c r="EG1970" s="27"/>
      <c r="EH1970" s="27"/>
      <c r="EI1970" s="27"/>
      <c r="EJ1970" s="27"/>
      <c r="EK1970" s="27"/>
      <c r="EL1970" s="27"/>
      <c r="EM1970" s="27"/>
      <c r="EN1970" s="27"/>
      <c r="EO1970" s="27"/>
      <c r="EP1970" s="27"/>
      <c r="EQ1970" s="27"/>
      <c r="ER1970" s="27"/>
      <c r="ES1970" s="27"/>
      <c r="ET1970" s="27"/>
      <c r="EU1970" s="27"/>
      <c r="EV1970" s="27"/>
      <c r="EW1970" s="27"/>
      <c r="EX1970" s="27"/>
      <c r="EY1970" s="27"/>
      <c r="EZ1970" s="27"/>
      <c r="FA1970" s="27"/>
      <c r="FB1970" s="27"/>
      <c r="FC1970" s="27"/>
      <c r="FD1970" s="27"/>
      <c r="FE1970" s="27"/>
      <c r="FF1970" s="27"/>
      <c r="FG1970" s="27"/>
      <c r="FH1970" s="27"/>
    </row>
    <row r="1971" spans="1:164" ht="28.5" x14ac:dyDescent="0.2">
      <c r="A1971" s="19"/>
      <c r="B1971" s="20"/>
      <c r="C1971" s="21"/>
      <c r="D1971" s="21"/>
      <c r="E1971" s="22"/>
      <c r="F1971" s="22"/>
      <c r="G1971" s="22"/>
      <c r="H1971" s="20"/>
      <c r="I1971" s="20"/>
      <c r="J1971" s="22"/>
      <c r="K1971" s="23"/>
      <c r="L1971" s="24" t="str">
        <f t="shared" si="92"/>
        <v>Chyba - viz sloupec L</v>
      </c>
      <c r="M1971" s="25" t="str">
        <f t="shared" si="90"/>
        <v>Není (správně) vyplněna některá z buněk v horní části evidence, viz chyba v buňce C10</v>
      </c>
      <c r="N1971" s="26">
        <f t="shared" si="91"/>
        <v>0</v>
      </c>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c r="BY1971" s="27"/>
      <c r="BZ1971" s="27"/>
      <c r="CA1971" s="27"/>
      <c r="CB1971" s="27"/>
      <c r="CC1971" s="27"/>
      <c r="CD1971" s="27"/>
      <c r="CE1971" s="27"/>
      <c r="CF1971" s="27"/>
      <c r="CG1971" s="27"/>
      <c r="CH1971" s="27"/>
      <c r="CI1971" s="27"/>
      <c r="CJ1971" s="27"/>
      <c r="CK1971" s="27"/>
      <c r="CL1971" s="27"/>
      <c r="CM1971" s="27"/>
      <c r="CN1971" s="27"/>
      <c r="CO1971" s="27"/>
      <c r="CP1971" s="27"/>
      <c r="CQ1971" s="27"/>
      <c r="CR1971" s="27"/>
      <c r="CS1971" s="27"/>
      <c r="CT1971" s="27"/>
      <c r="CU1971" s="27"/>
      <c r="CV1971" s="27"/>
      <c r="CW1971" s="27"/>
      <c r="CX1971" s="27"/>
      <c r="CY1971" s="27"/>
      <c r="CZ1971" s="27"/>
      <c r="DA1971" s="27"/>
      <c r="DB1971" s="27"/>
      <c r="DC1971" s="27"/>
      <c r="DD1971" s="27"/>
      <c r="DE1971" s="27"/>
      <c r="DF1971" s="27"/>
      <c r="DG1971" s="27"/>
      <c r="DH1971" s="27"/>
      <c r="DI1971" s="27"/>
      <c r="DJ1971" s="27"/>
      <c r="DK1971" s="27"/>
      <c r="DL1971" s="27"/>
      <c r="DM1971" s="27"/>
      <c r="DN1971" s="27"/>
      <c r="DO1971" s="27"/>
      <c r="DP1971" s="27"/>
      <c r="DQ1971" s="27"/>
      <c r="DR1971" s="27"/>
      <c r="DS1971" s="27"/>
      <c r="DT1971" s="27"/>
      <c r="DU1971" s="27"/>
      <c r="DV1971" s="27"/>
      <c r="DW1971" s="27"/>
      <c r="DX1971" s="27"/>
      <c r="DY1971" s="27"/>
      <c r="DZ1971" s="27"/>
      <c r="EA1971" s="27"/>
      <c r="EB1971" s="27"/>
      <c r="EC1971" s="27"/>
      <c r="ED1971" s="27"/>
      <c r="EE1971" s="27"/>
      <c r="EF1971" s="27"/>
      <c r="EG1971" s="27"/>
      <c r="EH1971" s="27"/>
      <c r="EI1971" s="27"/>
      <c r="EJ1971" s="27"/>
      <c r="EK1971" s="27"/>
      <c r="EL1971" s="27"/>
      <c r="EM1971" s="27"/>
      <c r="EN1971" s="27"/>
      <c r="EO1971" s="27"/>
      <c r="EP1971" s="27"/>
      <c r="EQ1971" s="27"/>
      <c r="ER1971" s="27"/>
      <c r="ES1971" s="27"/>
      <c r="ET1971" s="27"/>
      <c r="EU1971" s="27"/>
      <c r="EV1971" s="27"/>
      <c r="EW1971" s="27"/>
      <c r="EX1971" s="27"/>
      <c r="EY1971" s="27"/>
      <c r="EZ1971" s="27"/>
      <c r="FA1971" s="27"/>
      <c r="FB1971" s="27"/>
      <c r="FC1971" s="27"/>
      <c r="FD1971" s="27"/>
      <c r="FE1971" s="27"/>
      <c r="FF1971" s="27"/>
      <c r="FG1971" s="27"/>
      <c r="FH1971" s="27"/>
    </row>
    <row r="1972" spans="1:164" ht="28.5" x14ac:dyDescent="0.2">
      <c r="A1972" s="19"/>
      <c r="B1972" s="20"/>
      <c r="C1972" s="21"/>
      <c r="D1972" s="21"/>
      <c r="E1972" s="22"/>
      <c r="F1972" s="22"/>
      <c r="G1972" s="22"/>
      <c r="H1972" s="20"/>
      <c r="I1972" s="20"/>
      <c r="J1972" s="22"/>
      <c r="K1972" s="23"/>
      <c r="L1972" s="24" t="str">
        <f t="shared" si="92"/>
        <v>Chyba - viz sloupec L</v>
      </c>
      <c r="M1972" s="25" t="str">
        <f t="shared" si="90"/>
        <v>Není (správně) vyplněna některá z buněk v horní části evidence, viz chyba v buňce C10</v>
      </c>
      <c r="N1972" s="26">
        <f t="shared" si="91"/>
        <v>0</v>
      </c>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c r="BY1972" s="27"/>
      <c r="BZ1972" s="27"/>
      <c r="CA1972" s="27"/>
      <c r="CB1972" s="27"/>
      <c r="CC1972" s="27"/>
      <c r="CD1972" s="27"/>
      <c r="CE1972" s="27"/>
      <c r="CF1972" s="27"/>
      <c r="CG1972" s="27"/>
      <c r="CH1972" s="27"/>
      <c r="CI1972" s="27"/>
      <c r="CJ1972" s="27"/>
      <c r="CK1972" s="27"/>
      <c r="CL1972" s="27"/>
      <c r="CM1972" s="27"/>
      <c r="CN1972" s="27"/>
      <c r="CO1972" s="27"/>
      <c r="CP1972" s="27"/>
      <c r="CQ1972" s="27"/>
      <c r="CR1972" s="27"/>
      <c r="CS1972" s="27"/>
      <c r="CT1972" s="27"/>
      <c r="CU1972" s="27"/>
      <c r="CV1972" s="27"/>
      <c r="CW1972" s="27"/>
      <c r="CX1972" s="27"/>
      <c r="CY1972" s="27"/>
      <c r="CZ1972" s="27"/>
      <c r="DA1972" s="27"/>
      <c r="DB1972" s="27"/>
      <c r="DC1972" s="27"/>
      <c r="DD1972" s="27"/>
      <c r="DE1972" s="27"/>
      <c r="DF1972" s="27"/>
      <c r="DG1972" s="27"/>
      <c r="DH1972" s="27"/>
      <c r="DI1972" s="27"/>
      <c r="DJ1972" s="27"/>
      <c r="DK1972" s="27"/>
      <c r="DL1972" s="27"/>
      <c r="DM1972" s="27"/>
      <c r="DN1972" s="27"/>
      <c r="DO1972" s="27"/>
      <c r="DP1972" s="27"/>
      <c r="DQ1972" s="27"/>
      <c r="DR1972" s="27"/>
      <c r="DS1972" s="27"/>
      <c r="DT1972" s="27"/>
      <c r="DU1972" s="27"/>
      <c r="DV1972" s="27"/>
      <c r="DW1972" s="27"/>
      <c r="DX1972" s="27"/>
      <c r="DY1972" s="27"/>
      <c r="DZ1972" s="27"/>
      <c r="EA1972" s="27"/>
      <c r="EB1972" s="27"/>
      <c r="EC1972" s="27"/>
      <c r="ED1972" s="27"/>
      <c r="EE1972" s="27"/>
      <c r="EF1972" s="27"/>
      <c r="EG1972" s="27"/>
      <c r="EH1972" s="27"/>
      <c r="EI1972" s="27"/>
      <c r="EJ1972" s="27"/>
      <c r="EK1972" s="27"/>
      <c r="EL1972" s="27"/>
      <c r="EM1972" s="27"/>
      <c r="EN1972" s="27"/>
      <c r="EO1972" s="27"/>
      <c r="EP1972" s="27"/>
      <c r="EQ1972" s="27"/>
      <c r="ER1972" s="27"/>
      <c r="ES1972" s="27"/>
      <c r="ET1972" s="27"/>
      <c r="EU1972" s="27"/>
      <c r="EV1972" s="27"/>
      <c r="EW1972" s="27"/>
      <c r="EX1972" s="27"/>
      <c r="EY1972" s="27"/>
      <c r="EZ1972" s="27"/>
      <c r="FA1972" s="27"/>
      <c r="FB1972" s="27"/>
      <c r="FC1972" s="27"/>
      <c r="FD1972" s="27"/>
      <c r="FE1972" s="27"/>
      <c r="FF1972" s="27"/>
      <c r="FG1972" s="27"/>
      <c r="FH1972" s="27"/>
    </row>
    <row r="1973" spans="1:164" ht="28.5" x14ac:dyDescent="0.2">
      <c r="A1973" s="19"/>
      <c r="B1973" s="20"/>
      <c r="C1973" s="21"/>
      <c r="D1973" s="21"/>
      <c r="E1973" s="22"/>
      <c r="F1973" s="22"/>
      <c r="G1973" s="22"/>
      <c r="H1973" s="20"/>
      <c r="I1973" s="20"/>
      <c r="J1973" s="22"/>
      <c r="K1973" s="23"/>
      <c r="L1973" s="24" t="str">
        <f t="shared" si="92"/>
        <v>Chyba - viz sloupec L</v>
      </c>
      <c r="M1973" s="25" t="str">
        <f t="shared" si="90"/>
        <v>Není (správně) vyplněna některá z buněk v horní části evidence, viz chyba v buňce C10</v>
      </c>
      <c r="N1973" s="26">
        <f t="shared" si="91"/>
        <v>0</v>
      </c>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c r="BY1973" s="27"/>
      <c r="BZ1973" s="27"/>
      <c r="CA1973" s="27"/>
      <c r="CB1973" s="27"/>
      <c r="CC1973" s="27"/>
      <c r="CD1973" s="27"/>
      <c r="CE1973" s="27"/>
      <c r="CF1973" s="27"/>
      <c r="CG1973" s="27"/>
      <c r="CH1973" s="27"/>
      <c r="CI1973" s="27"/>
      <c r="CJ1973" s="27"/>
      <c r="CK1973" s="27"/>
      <c r="CL1973" s="27"/>
      <c r="CM1973" s="27"/>
      <c r="CN1973" s="27"/>
      <c r="CO1973" s="27"/>
      <c r="CP1973" s="27"/>
      <c r="CQ1973" s="27"/>
      <c r="CR1973" s="27"/>
      <c r="CS1973" s="27"/>
      <c r="CT1973" s="27"/>
      <c r="CU1973" s="27"/>
      <c r="CV1973" s="27"/>
      <c r="CW1973" s="27"/>
      <c r="CX1973" s="27"/>
      <c r="CY1973" s="27"/>
      <c r="CZ1973" s="27"/>
      <c r="DA1973" s="27"/>
      <c r="DB1973" s="27"/>
      <c r="DC1973" s="27"/>
      <c r="DD1973" s="27"/>
      <c r="DE1973" s="27"/>
      <c r="DF1973" s="27"/>
      <c r="DG1973" s="27"/>
      <c r="DH1973" s="27"/>
      <c r="DI1973" s="27"/>
      <c r="DJ1973" s="27"/>
      <c r="DK1973" s="27"/>
      <c r="DL1973" s="27"/>
      <c r="DM1973" s="27"/>
      <c r="DN1973" s="27"/>
      <c r="DO1973" s="27"/>
      <c r="DP1973" s="27"/>
      <c r="DQ1973" s="27"/>
      <c r="DR1973" s="27"/>
      <c r="DS1973" s="27"/>
      <c r="DT1973" s="27"/>
      <c r="DU1973" s="27"/>
      <c r="DV1973" s="27"/>
      <c r="DW1973" s="27"/>
      <c r="DX1973" s="27"/>
      <c r="DY1973" s="27"/>
      <c r="DZ1973" s="27"/>
      <c r="EA1973" s="27"/>
      <c r="EB1973" s="27"/>
      <c r="EC1973" s="27"/>
      <c r="ED1973" s="27"/>
      <c r="EE1973" s="27"/>
      <c r="EF1973" s="27"/>
      <c r="EG1973" s="27"/>
      <c r="EH1973" s="27"/>
      <c r="EI1973" s="27"/>
      <c r="EJ1973" s="27"/>
      <c r="EK1973" s="27"/>
      <c r="EL1973" s="27"/>
      <c r="EM1973" s="27"/>
      <c r="EN1973" s="27"/>
      <c r="EO1973" s="27"/>
      <c r="EP1973" s="27"/>
      <c r="EQ1973" s="27"/>
      <c r="ER1973" s="27"/>
      <c r="ES1973" s="27"/>
      <c r="ET1973" s="27"/>
      <c r="EU1973" s="27"/>
      <c r="EV1973" s="27"/>
      <c r="EW1973" s="27"/>
      <c r="EX1973" s="27"/>
      <c r="EY1973" s="27"/>
      <c r="EZ1973" s="27"/>
      <c r="FA1973" s="27"/>
      <c r="FB1973" s="27"/>
      <c r="FC1973" s="27"/>
      <c r="FD1973" s="27"/>
      <c r="FE1973" s="27"/>
      <c r="FF1973" s="27"/>
      <c r="FG1973" s="27"/>
      <c r="FH1973" s="27"/>
    </row>
    <row r="1974" spans="1:164" ht="28.5" x14ac:dyDescent="0.2">
      <c r="A1974" s="19"/>
      <c r="B1974" s="20"/>
      <c r="C1974" s="21"/>
      <c r="D1974" s="21"/>
      <c r="E1974" s="22"/>
      <c r="F1974" s="22"/>
      <c r="G1974" s="22"/>
      <c r="H1974" s="20"/>
      <c r="I1974" s="20"/>
      <c r="J1974" s="22"/>
      <c r="K1974" s="23"/>
      <c r="L1974" s="24" t="str">
        <f t="shared" si="92"/>
        <v>Chyba - viz sloupec L</v>
      </c>
      <c r="M1974" s="25" t="str">
        <f t="shared" si="90"/>
        <v>Není (správně) vyplněna některá z buněk v horní části evidence, viz chyba v buňce C10</v>
      </c>
      <c r="N1974" s="26">
        <f t="shared" si="91"/>
        <v>0</v>
      </c>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c r="BY1974" s="27"/>
      <c r="BZ1974" s="27"/>
      <c r="CA1974" s="27"/>
      <c r="CB1974" s="27"/>
      <c r="CC1974" s="27"/>
      <c r="CD1974" s="27"/>
      <c r="CE1974" s="27"/>
      <c r="CF1974" s="27"/>
      <c r="CG1974" s="27"/>
      <c r="CH1974" s="27"/>
      <c r="CI1974" s="27"/>
      <c r="CJ1974" s="27"/>
      <c r="CK1974" s="27"/>
      <c r="CL1974" s="27"/>
      <c r="CM1974" s="27"/>
      <c r="CN1974" s="27"/>
      <c r="CO1974" s="27"/>
      <c r="CP1974" s="27"/>
      <c r="CQ1974" s="27"/>
      <c r="CR1974" s="27"/>
      <c r="CS1974" s="27"/>
      <c r="CT1974" s="27"/>
      <c r="CU1974" s="27"/>
      <c r="CV1974" s="27"/>
      <c r="CW1974" s="27"/>
      <c r="CX1974" s="27"/>
      <c r="CY1974" s="27"/>
      <c r="CZ1974" s="27"/>
      <c r="DA1974" s="27"/>
      <c r="DB1974" s="27"/>
      <c r="DC1974" s="27"/>
      <c r="DD1974" s="27"/>
      <c r="DE1974" s="27"/>
      <c r="DF1974" s="27"/>
      <c r="DG1974" s="27"/>
      <c r="DH1974" s="27"/>
      <c r="DI1974" s="27"/>
      <c r="DJ1974" s="27"/>
      <c r="DK1974" s="27"/>
      <c r="DL1974" s="27"/>
      <c r="DM1974" s="27"/>
      <c r="DN1974" s="27"/>
      <c r="DO1974" s="27"/>
      <c r="DP1974" s="27"/>
      <c r="DQ1974" s="27"/>
      <c r="DR1974" s="27"/>
      <c r="DS1974" s="27"/>
      <c r="DT1974" s="27"/>
      <c r="DU1974" s="27"/>
      <c r="DV1974" s="27"/>
      <c r="DW1974" s="27"/>
      <c r="DX1974" s="27"/>
      <c r="DY1974" s="27"/>
      <c r="DZ1974" s="27"/>
      <c r="EA1974" s="27"/>
      <c r="EB1974" s="27"/>
      <c r="EC1974" s="27"/>
      <c r="ED1974" s="27"/>
      <c r="EE1974" s="27"/>
      <c r="EF1974" s="27"/>
      <c r="EG1974" s="27"/>
      <c r="EH1974" s="27"/>
      <c r="EI1974" s="27"/>
      <c r="EJ1974" s="27"/>
      <c r="EK1974" s="27"/>
      <c r="EL1974" s="27"/>
      <c r="EM1974" s="27"/>
      <c r="EN1974" s="27"/>
      <c r="EO1974" s="27"/>
      <c r="EP1974" s="27"/>
      <c r="EQ1974" s="27"/>
      <c r="ER1974" s="27"/>
      <c r="ES1974" s="27"/>
      <c r="ET1974" s="27"/>
      <c r="EU1974" s="27"/>
      <c r="EV1974" s="27"/>
      <c r="EW1974" s="27"/>
      <c r="EX1974" s="27"/>
      <c r="EY1974" s="27"/>
      <c r="EZ1974" s="27"/>
      <c r="FA1974" s="27"/>
      <c r="FB1974" s="27"/>
      <c r="FC1974" s="27"/>
      <c r="FD1974" s="27"/>
      <c r="FE1974" s="27"/>
      <c r="FF1974" s="27"/>
      <c r="FG1974" s="27"/>
      <c r="FH1974" s="27"/>
    </row>
    <row r="1975" spans="1:164" ht="28.5" x14ac:dyDescent="0.2">
      <c r="A1975" s="19"/>
      <c r="B1975" s="20"/>
      <c r="C1975" s="21"/>
      <c r="D1975" s="21"/>
      <c r="E1975" s="22"/>
      <c r="F1975" s="22"/>
      <c r="G1975" s="22"/>
      <c r="H1975" s="20"/>
      <c r="I1975" s="20"/>
      <c r="J1975" s="22"/>
      <c r="K1975" s="23"/>
      <c r="L1975" s="24" t="str">
        <f t="shared" si="92"/>
        <v>Chyba - viz sloupec L</v>
      </c>
      <c r="M1975" s="25" t="str">
        <f t="shared" si="90"/>
        <v>Není (správně) vyplněna některá z buněk v horní části evidence, viz chyba v buňce C10</v>
      </c>
      <c r="N1975" s="26">
        <f t="shared" si="91"/>
        <v>0</v>
      </c>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c r="BY1975" s="27"/>
      <c r="BZ1975" s="27"/>
      <c r="CA1975" s="27"/>
      <c r="CB1975" s="27"/>
      <c r="CC1975" s="27"/>
      <c r="CD1975" s="27"/>
      <c r="CE1975" s="27"/>
      <c r="CF1975" s="27"/>
      <c r="CG1975" s="27"/>
      <c r="CH1975" s="27"/>
      <c r="CI1975" s="27"/>
      <c r="CJ1975" s="27"/>
      <c r="CK1975" s="27"/>
      <c r="CL1975" s="27"/>
      <c r="CM1975" s="27"/>
      <c r="CN1975" s="27"/>
      <c r="CO1975" s="27"/>
      <c r="CP1975" s="27"/>
      <c r="CQ1975" s="27"/>
      <c r="CR1975" s="27"/>
      <c r="CS1975" s="27"/>
      <c r="CT1975" s="27"/>
      <c r="CU1975" s="27"/>
      <c r="CV1975" s="27"/>
      <c r="CW1975" s="27"/>
      <c r="CX1975" s="27"/>
      <c r="CY1975" s="27"/>
      <c r="CZ1975" s="27"/>
      <c r="DA1975" s="27"/>
      <c r="DB1975" s="27"/>
      <c r="DC1975" s="27"/>
      <c r="DD1975" s="27"/>
      <c r="DE1975" s="27"/>
      <c r="DF1975" s="27"/>
      <c r="DG1975" s="27"/>
      <c r="DH1975" s="27"/>
      <c r="DI1975" s="27"/>
      <c r="DJ1975" s="27"/>
      <c r="DK1975" s="27"/>
      <c r="DL1975" s="27"/>
      <c r="DM1975" s="27"/>
      <c r="DN1975" s="27"/>
      <c r="DO1975" s="27"/>
      <c r="DP1975" s="27"/>
      <c r="DQ1975" s="27"/>
      <c r="DR1975" s="27"/>
      <c r="DS1975" s="27"/>
      <c r="DT1975" s="27"/>
      <c r="DU1975" s="27"/>
      <c r="DV1975" s="27"/>
      <c r="DW1975" s="27"/>
      <c r="DX1975" s="27"/>
      <c r="DY1975" s="27"/>
      <c r="DZ1975" s="27"/>
      <c r="EA1975" s="27"/>
      <c r="EB1975" s="27"/>
      <c r="EC1975" s="27"/>
      <c r="ED1975" s="27"/>
      <c r="EE1975" s="27"/>
      <c r="EF1975" s="27"/>
      <c r="EG1975" s="27"/>
      <c r="EH1975" s="27"/>
      <c r="EI1975" s="27"/>
      <c r="EJ1975" s="27"/>
      <c r="EK1975" s="27"/>
      <c r="EL1975" s="27"/>
      <c r="EM1975" s="27"/>
      <c r="EN1975" s="27"/>
      <c r="EO1975" s="27"/>
      <c r="EP1975" s="27"/>
      <c r="EQ1975" s="27"/>
      <c r="ER1975" s="27"/>
      <c r="ES1975" s="27"/>
      <c r="ET1975" s="27"/>
      <c r="EU1975" s="27"/>
      <c r="EV1975" s="27"/>
      <c r="EW1975" s="27"/>
      <c r="EX1975" s="27"/>
      <c r="EY1975" s="27"/>
      <c r="EZ1975" s="27"/>
      <c r="FA1975" s="27"/>
      <c r="FB1975" s="27"/>
      <c r="FC1975" s="27"/>
      <c r="FD1975" s="27"/>
      <c r="FE1975" s="27"/>
      <c r="FF1975" s="27"/>
      <c r="FG1975" s="27"/>
      <c r="FH1975" s="27"/>
    </row>
    <row r="1976" spans="1:164" ht="28.5" x14ac:dyDescent="0.2">
      <c r="A1976" s="19"/>
      <c r="B1976" s="20"/>
      <c r="C1976" s="21"/>
      <c r="D1976" s="21"/>
      <c r="E1976" s="22"/>
      <c r="F1976" s="22"/>
      <c r="G1976" s="22"/>
      <c r="H1976" s="20"/>
      <c r="I1976" s="20"/>
      <c r="J1976" s="22"/>
      <c r="K1976" s="23"/>
      <c r="L1976" s="24" t="str">
        <f t="shared" si="92"/>
        <v>Chyba - viz sloupec L</v>
      </c>
      <c r="M1976" s="25" t="str">
        <f t="shared" si="90"/>
        <v>Není (správně) vyplněna některá z buněk v horní části evidence, viz chyba v buňce C10</v>
      </c>
      <c r="N1976" s="26">
        <f t="shared" si="91"/>
        <v>0</v>
      </c>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c r="BY1976" s="27"/>
      <c r="BZ1976" s="27"/>
      <c r="CA1976" s="27"/>
      <c r="CB1976" s="27"/>
      <c r="CC1976" s="27"/>
      <c r="CD1976" s="27"/>
      <c r="CE1976" s="27"/>
      <c r="CF1976" s="27"/>
      <c r="CG1976" s="27"/>
      <c r="CH1976" s="27"/>
      <c r="CI1976" s="27"/>
      <c r="CJ1976" s="27"/>
      <c r="CK1976" s="27"/>
      <c r="CL1976" s="27"/>
      <c r="CM1976" s="27"/>
      <c r="CN1976" s="27"/>
      <c r="CO1976" s="27"/>
      <c r="CP1976" s="27"/>
      <c r="CQ1976" s="27"/>
      <c r="CR1976" s="27"/>
      <c r="CS1976" s="27"/>
      <c r="CT1976" s="27"/>
      <c r="CU1976" s="27"/>
      <c r="CV1976" s="27"/>
      <c r="CW1976" s="27"/>
      <c r="CX1976" s="27"/>
      <c r="CY1976" s="27"/>
      <c r="CZ1976" s="27"/>
      <c r="DA1976" s="27"/>
      <c r="DB1976" s="27"/>
      <c r="DC1976" s="27"/>
      <c r="DD1976" s="27"/>
      <c r="DE1976" s="27"/>
      <c r="DF1976" s="27"/>
      <c r="DG1976" s="27"/>
      <c r="DH1976" s="27"/>
      <c r="DI1976" s="27"/>
      <c r="DJ1976" s="27"/>
      <c r="DK1976" s="27"/>
      <c r="DL1976" s="27"/>
      <c r="DM1976" s="27"/>
      <c r="DN1976" s="27"/>
      <c r="DO1976" s="27"/>
      <c r="DP1976" s="27"/>
      <c r="DQ1976" s="27"/>
      <c r="DR1976" s="27"/>
      <c r="DS1976" s="27"/>
      <c r="DT1976" s="27"/>
      <c r="DU1976" s="27"/>
      <c r="DV1976" s="27"/>
      <c r="DW1976" s="27"/>
      <c r="DX1976" s="27"/>
      <c r="DY1976" s="27"/>
      <c r="DZ1976" s="27"/>
      <c r="EA1976" s="27"/>
      <c r="EB1976" s="27"/>
      <c r="EC1976" s="27"/>
      <c r="ED1976" s="27"/>
      <c r="EE1976" s="27"/>
      <c r="EF1976" s="27"/>
      <c r="EG1976" s="27"/>
      <c r="EH1976" s="27"/>
      <c r="EI1976" s="27"/>
      <c r="EJ1976" s="27"/>
      <c r="EK1976" s="27"/>
      <c r="EL1976" s="27"/>
      <c r="EM1976" s="27"/>
      <c r="EN1976" s="27"/>
      <c r="EO1976" s="27"/>
      <c r="EP1976" s="27"/>
      <c r="EQ1976" s="27"/>
      <c r="ER1976" s="27"/>
      <c r="ES1976" s="27"/>
      <c r="ET1976" s="27"/>
      <c r="EU1976" s="27"/>
      <c r="EV1976" s="27"/>
      <c r="EW1976" s="27"/>
      <c r="EX1976" s="27"/>
      <c r="EY1976" s="27"/>
      <c r="EZ1976" s="27"/>
      <c r="FA1976" s="27"/>
      <c r="FB1976" s="27"/>
      <c r="FC1976" s="27"/>
      <c r="FD1976" s="27"/>
      <c r="FE1976" s="27"/>
      <c r="FF1976" s="27"/>
      <c r="FG1976" s="27"/>
      <c r="FH1976" s="27"/>
    </row>
    <row r="1977" spans="1:164" ht="28.5" x14ac:dyDescent="0.2">
      <c r="A1977" s="19"/>
      <c r="B1977" s="20"/>
      <c r="C1977" s="21"/>
      <c r="D1977" s="21"/>
      <c r="E1977" s="22"/>
      <c r="F1977" s="22"/>
      <c r="G1977" s="22"/>
      <c r="H1977" s="20"/>
      <c r="I1977" s="20"/>
      <c r="J1977" s="22"/>
      <c r="K1977" s="23"/>
      <c r="L1977" s="24" t="str">
        <f t="shared" si="92"/>
        <v>Chyba - viz sloupec L</v>
      </c>
      <c r="M1977" s="25" t="str">
        <f t="shared" si="90"/>
        <v>Není (správně) vyplněna některá z buněk v horní části evidence, viz chyba v buňce C10</v>
      </c>
      <c r="N1977" s="26">
        <f t="shared" si="91"/>
        <v>0</v>
      </c>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c r="BY1977" s="27"/>
      <c r="BZ1977" s="27"/>
      <c r="CA1977" s="27"/>
      <c r="CB1977" s="27"/>
      <c r="CC1977" s="27"/>
      <c r="CD1977" s="27"/>
      <c r="CE1977" s="27"/>
      <c r="CF1977" s="27"/>
      <c r="CG1977" s="27"/>
      <c r="CH1977" s="27"/>
      <c r="CI1977" s="27"/>
      <c r="CJ1977" s="27"/>
      <c r="CK1977" s="27"/>
      <c r="CL1977" s="27"/>
      <c r="CM1977" s="27"/>
      <c r="CN1977" s="27"/>
      <c r="CO1977" s="27"/>
      <c r="CP1977" s="27"/>
      <c r="CQ1977" s="27"/>
      <c r="CR1977" s="27"/>
      <c r="CS1977" s="27"/>
      <c r="CT1977" s="27"/>
      <c r="CU1977" s="27"/>
      <c r="CV1977" s="27"/>
      <c r="CW1977" s="27"/>
      <c r="CX1977" s="27"/>
      <c r="CY1977" s="27"/>
      <c r="CZ1977" s="27"/>
      <c r="DA1977" s="27"/>
      <c r="DB1977" s="27"/>
      <c r="DC1977" s="27"/>
      <c r="DD1977" s="27"/>
      <c r="DE1977" s="27"/>
      <c r="DF1977" s="27"/>
      <c r="DG1977" s="27"/>
      <c r="DH1977" s="27"/>
      <c r="DI1977" s="27"/>
      <c r="DJ1977" s="27"/>
      <c r="DK1977" s="27"/>
      <c r="DL1977" s="27"/>
      <c r="DM1977" s="27"/>
      <c r="DN1977" s="27"/>
      <c r="DO1977" s="27"/>
      <c r="DP1977" s="27"/>
      <c r="DQ1977" s="27"/>
      <c r="DR1977" s="27"/>
      <c r="DS1977" s="27"/>
      <c r="DT1977" s="27"/>
      <c r="DU1977" s="27"/>
      <c r="DV1977" s="27"/>
      <c r="DW1977" s="27"/>
      <c r="DX1977" s="27"/>
      <c r="DY1977" s="27"/>
      <c r="DZ1977" s="27"/>
      <c r="EA1977" s="27"/>
      <c r="EB1977" s="27"/>
      <c r="EC1977" s="27"/>
      <c r="ED1977" s="27"/>
      <c r="EE1977" s="27"/>
      <c r="EF1977" s="27"/>
      <c r="EG1977" s="27"/>
      <c r="EH1977" s="27"/>
      <c r="EI1977" s="27"/>
      <c r="EJ1977" s="27"/>
      <c r="EK1977" s="27"/>
      <c r="EL1977" s="27"/>
      <c r="EM1977" s="27"/>
      <c r="EN1977" s="27"/>
      <c r="EO1977" s="27"/>
      <c r="EP1977" s="27"/>
      <c r="EQ1977" s="27"/>
      <c r="ER1977" s="27"/>
      <c r="ES1977" s="27"/>
      <c r="ET1977" s="27"/>
      <c r="EU1977" s="27"/>
      <c r="EV1977" s="27"/>
      <c r="EW1977" s="27"/>
      <c r="EX1977" s="27"/>
      <c r="EY1977" s="27"/>
      <c r="EZ1977" s="27"/>
      <c r="FA1977" s="27"/>
      <c r="FB1977" s="27"/>
      <c r="FC1977" s="27"/>
      <c r="FD1977" s="27"/>
      <c r="FE1977" s="27"/>
      <c r="FF1977" s="27"/>
      <c r="FG1977" s="27"/>
      <c r="FH1977" s="27"/>
    </row>
    <row r="1978" spans="1:164" ht="28.5" x14ac:dyDescent="0.2">
      <c r="A1978" s="19"/>
      <c r="B1978" s="20"/>
      <c r="C1978" s="21"/>
      <c r="D1978" s="21"/>
      <c r="E1978" s="22"/>
      <c r="F1978" s="22"/>
      <c r="G1978" s="22"/>
      <c r="H1978" s="20"/>
      <c r="I1978" s="20"/>
      <c r="J1978" s="22"/>
      <c r="K1978" s="23"/>
      <c r="L1978" s="24" t="str">
        <f t="shared" si="92"/>
        <v>Chyba - viz sloupec L</v>
      </c>
      <c r="M1978" s="25" t="str">
        <f t="shared" si="90"/>
        <v>Není (správně) vyplněna některá z buněk v horní části evidence, viz chyba v buňce C10</v>
      </c>
      <c r="N1978" s="26">
        <f t="shared" si="91"/>
        <v>0</v>
      </c>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c r="BY1978" s="27"/>
      <c r="BZ1978" s="27"/>
      <c r="CA1978" s="27"/>
      <c r="CB1978" s="27"/>
      <c r="CC1978" s="27"/>
      <c r="CD1978" s="27"/>
      <c r="CE1978" s="27"/>
      <c r="CF1978" s="27"/>
      <c r="CG1978" s="27"/>
      <c r="CH1978" s="27"/>
      <c r="CI1978" s="27"/>
      <c r="CJ1978" s="27"/>
      <c r="CK1978" s="27"/>
      <c r="CL1978" s="27"/>
      <c r="CM1978" s="27"/>
      <c r="CN1978" s="27"/>
      <c r="CO1978" s="27"/>
      <c r="CP1978" s="27"/>
      <c r="CQ1978" s="27"/>
      <c r="CR1978" s="27"/>
      <c r="CS1978" s="27"/>
      <c r="CT1978" s="27"/>
      <c r="CU1978" s="27"/>
      <c r="CV1978" s="27"/>
      <c r="CW1978" s="27"/>
      <c r="CX1978" s="27"/>
      <c r="CY1978" s="27"/>
      <c r="CZ1978" s="27"/>
      <c r="DA1978" s="27"/>
      <c r="DB1978" s="27"/>
      <c r="DC1978" s="27"/>
      <c r="DD1978" s="27"/>
      <c r="DE1978" s="27"/>
      <c r="DF1978" s="27"/>
      <c r="DG1978" s="27"/>
      <c r="DH1978" s="27"/>
      <c r="DI1978" s="27"/>
      <c r="DJ1978" s="27"/>
      <c r="DK1978" s="27"/>
      <c r="DL1978" s="27"/>
      <c r="DM1978" s="27"/>
      <c r="DN1978" s="27"/>
      <c r="DO1978" s="27"/>
      <c r="DP1978" s="27"/>
      <c r="DQ1978" s="27"/>
      <c r="DR1978" s="27"/>
      <c r="DS1978" s="27"/>
      <c r="DT1978" s="27"/>
      <c r="DU1978" s="27"/>
      <c r="DV1978" s="27"/>
      <c r="DW1978" s="27"/>
      <c r="DX1978" s="27"/>
      <c r="DY1978" s="27"/>
      <c r="DZ1978" s="27"/>
      <c r="EA1978" s="27"/>
      <c r="EB1978" s="27"/>
      <c r="EC1978" s="27"/>
      <c r="ED1978" s="27"/>
      <c r="EE1978" s="27"/>
      <c r="EF1978" s="27"/>
      <c r="EG1978" s="27"/>
      <c r="EH1978" s="27"/>
      <c r="EI1978" s="27"/>
      <c r="EJ1978" s="27"/>
      <c r="EK1978" s="27"/>
      <c r="EL1978" s="27"/>
      <c r="EM1978" s="27"/>
      <c r="EN1978" s="27"/>
      <c r="EO1978" s="27"/>
      <c r="EP1978" s="27"/>
      <c r="EQ1978" s="27"/>
      <c r="ER1978" s="27"/>
      <c r="ES1978" s="27"/>
      <c r="ET1978" s="27"/>
      <c r="EU1978" s="27"/>
      <c r="EV1978" s="27"/>
      <c r="EW1978" s="27"/>
      <c r="EX1978" s="27"/>
      <c r="EY1978" s="27"/>
      <c r="EZ1978" s="27"/>
      <c r="FA1978" s="27"/>
      <c r="FB1978" s="27"/>
      <c r="FC1978" s="27"/>
      <c r="FD1978" s="27"/>
      <c r="FE1978" s="27"/>
      <c r="FF1978" s="27"/>
      <c r="FG1978" s="27"/>
      <c r="FH1978" s="27"/>
    </row>
    <row r="1979" spans="1:164" ht="28.5" x14ac:dyDescent="0.2">
      <c r="A1979" s="19"/>
      <c r="B1979" s="20"/>
      <c r="C1979" s="21"/>
      <c r="D1979" s="21"/>
      <c r="E1979" s="22"/>
      <c r="F1979" s="22"/>
      <c r="G1979" s="22"/>
      <c r="H1979" s="20"/>
      <c r="I1979" s="20"/>
      <c r="J1979" s="22"/>
      <c r="K1979" s="23"/>
      <c r="L1979" s="24" t="str">
        <f t="shared" si="92"/>
        <v>Chyba - viz sloupec L</v>
      </c>
      <c r="M1979" s="25" t="str">
        <f t="shared" si="90"/>
        <v>Není (správně) vyplněna některá z buněk v horní části evidence, viz chyba v buňce C10</v>
      </c>
      <c r="N1979" s="26">
        <f t="shared" si="91"/>
        <v>0</v>
      </c>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c r="BY1979" s="27"/>
      <c r="BZ1979" s="27"/>
      <c r="CA1979" s="27"/>
      <c r="CB1979" s="27"/>
      <c r="CC1979" s="27"/>
      <c r="CD1979" s="27"/>
      <c r="CE1979" s="27"/>
      <c r="CF1979" s="27"/>
      <c r="CG1979" s="27"/>
      <c r="CH1979" s="27"/>
      <c r="CI1979" s="27"/>
      <c r="CJ1979" s="27"/>
      <c r="CK1979" s="27"/>
      <c r="CL1979" s="27"/>
      <c r="CM1979" s="27"/>
      <c r="CN1979" s="27"/>
      <c r="CO1979" s="27"/>
      <c r="CP1979" s="27"/>
      <c r="CQ1979" s="27"/>
      <c r="CR1979" s="27"/>
      <c r="CS1979" s="27"/>
      <c r="CT1979" s="27"/>
      <c r="CU1979" s="27"/>
      <c r="CV1979" s="27"/>
      <c r="CW1979" s="27"/>
      <c r="CX1979" s="27"/>
      <c r="CY1979" s="27"/>
      <c r="CZ1979" s="27"/>
      <c r="DA1979" s="27"/>
      <c r="DB1979" s="27"/>
      <c r="DC1979" s="27"/>
      <c r="DD1979" s="27"/>
      <c r="DE1979" s="27"/>
      <c r="DF1979" s="27"/>
      <c r="DG1979" s="27"/>
      <c r="DH1979" s="27"/>
      <c r="DI1979" s="27"/>
      <c r="DJ1979" s="27"/>
      <c r="DK1979" s="27"/>
      <c r="DL1979" s="27"/>
      <c r="DM1979" s="27"/>
      <c r="DN1979" s="27"/>
      <c r="DO1979" s="27"/>
      <c r="DP1979" s="27"/>
      <c r="DQ1979" s="27"/>
      <c r="DR1979" s="27"/>
      <c r="DS1979" s="27"/>
      <c r="DT1979" s="27"/>
      <c r="DU1979" s="27"/>
      <c r="DV1979" s="27"/>
      <c r="DW1979" s="27"/>
      <c r="DX1979" s="27"/>
      <c r="DY1979" s="27"/>
      <c r="DZ1979" s="27"/>
      <c r="EA1979" s="27"/>
      <c r="EB1979" s="27"/>
      <c r="EC1979" s="27"/>
      <c r="ED1979" s="27"/>
      <c r="EE1979" s="27"/>
      <c r="EF1979" s="27"/>
      <c r="EG1979" s="27"/>
      <c r="EH1979" s="27"/>
      <c r="EI1979" s="27"/>
      <c r="EJ1979" s="27"/>
      <c r="EK1979" s="27"/>
      <c r="EL1979" s="27"/>
      <c r="EM1979" s="27"/>
      <c r="EN1979" s="27"/>
      <c r="EO1979" s="27"/>
      <c r="EP1979" s="27"/>
      <c r="EQ1979" s="27"/>
      <c r="ER1979" s="27"/>
      <c r="ES1979" s="27"/>
      <c r="ET1979" s="27"/>
      <c r="EU1979" s="27"/>
      <c r="EV1979" s="27"/>
      <c r="EW1979" s="27"/>
      <c r="EX1979" s="27"/>
      <c r="EY1979" s="27"/>
      <c r="EZ1979" s="27"/>
      <c r="FA1979" s="27"/>
      <c r="FB1979" s="27"/>
      <c r="FC1979" s="27"/>
      <c r="FD1979" s="27"/>
      <c r="FE1979" s="27"/>
      <c r="FF1979" s="27"/>
      <c r="FG1979" s="27"/>
      <c r="FH1979" s="27"/>
    </row>
    <row r="1980" spans="1:164" ht="28.5" x14ac:dyDescent="0.2">
      <c r="A1980" s="19"/>
      <c r="B1980" s="20"/>
      <c r="C1980" s="21"/>
      <c r="D1980" s="21"/>
      <c r="E1980" s="22"/>
      <c r="F1980" s="22"/>
      <c r="G1980" s="22"/>
      <c r="H1980" s="20"/>
      <c r="I1980" s="20"/>
      <c r="J1980" s="22"/>
      <c r="K1980" s="23"/>
      <c r="L1980" s="24" t="str">
        <f t="shared" si="92"/>
        <v>Chyba - viz sloupec L</v>
      </c>
      <c r="M1980" s="25" t="str">
        <f t="shared" si="90"/>
        <v>Není (správně) vyplněna některá z buněk v horní části evidence, viz chyba v buňce C10</v>
      </c>
      <c r="N1980" s="26">
        <f t="shared" si="91"/>
        <v>0</v>
      </c>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c r="BY1980" s="27"/>
      <c r="BZ1980" s="27"/>
      <c r="CA1980" s="27"/>
      <c r="CB1980" s="27"/>
      <c r="CC1980" s="27"/>
      <c r="CD1980" s="27"/>
      <c r="CE1980" s="27"/>
      <c r="CF1980" s="27"/>
      <c r="CG1980" s="27"/>
      <c r="CH1980" s="27"/>
      <c r="CI1980" s="27"/>
      <c r="CJ1980" s="27"/>
      <c r="CK1980" s="27"/>
      <c r="CL1980" s="27"/>
      <c r="CM1980" s="27"/>
      <c r="CN1980" s="27"/>
      <c r="CO1980" s="27"/>
      <c r="CP1980" s="27"/>
      <c r="CQ1980" s="27"/>
      <c r="CR1980" s="27"/>
      <c r="CS1980" s="27"/>
      <c r="CT1980" s="27"/>
      <c r="CU1980" s="27"/>
      <c r="CV1980" s="27"/>
      <c r="CW1980" s="27"/>
      <c r="CX1980" s="27"/>
      <c r="CY1980" s="27"/>
      <c r="CZ1980" s="27"/>
      <c r="DA1980" s="27"/>
      <c r="DB1980" s="27"/>
      <c r="DC1980" s="27"/>
      <c r="DD1980" s="27"/>
      <c r="DE1980" s="27"/>
      <c r="DF1980" s="27"/>
      <c r="DG1980" s="27"/>
      <c r="DH1980" s="27"/>
      <c r="DI1980" s="27"/>
      <c r="DJ1980" s="27"/>
      <c r="DK1980" s="27"/>
      <c r="DL1980" s="27"/>
      <c r="DM1980" s="27"/>
      <c r="DN1980" s="27"/>
      <c r="DO1980" s="27"/>
      <c r="DP1980" s="27"/>
      <c r="DQ1980" s="27"/>
      <c r="DR1980" s="27"/>
      <c r="DS1980" s="27"/>
      <c r="DT1980" s="27"/>
      <c r="DU1980" s="27"/>
      <c r="DV1980" s="27"/>
      <c r="DW1980" s="27"/>
      <c r="DX1980" s="27"/>
      <c r="DY1980" s="27"/>
      <c r="DZ1980" s="27"/>
      <c r="EA1980" s="27"/>
      <c r="EB1980" s="27"/>
      <c r="EC1980" s="27"/>
      <c r="ED1980" s="27"/>
      <c r="EE1980" s="27"/>
      <c r="EF1980" s="27"/>
      <c r="EG1980" s="27"/>
      <c r="EH1980" s="27"/>
      <c r="EI1980" s="27"/>
      <c r="EJ1980" s="27"/>
      <c r="EK1980" s="27"/>
      <c r="EL1980" s="27"/>
      <c r="EM1980" s="27"/>
      <c r="EN1980" s="27"/>
      <c r="EO1980" s="27"/>
      <c r="EP1980" s="27"/>
      <c r="EQ1980" s="27"/>
      <c r="ER1980" s="27"/>
      <c r="ES1980" s="27"/>
      <c r="ET1980" s="27"/>
      <c r="EU1980" s="27"/>
      <c r="EV1980" s="27"/>
      <c r="EW1980" s="27"/>
      <c r="EX1980" s="27"/>
      <c r="EY1980" s="27"/>
      <c r="EZ1980" s="27"/>
      <c r="FA1980" s="27"/>
      <c r="FB1980" s="27"/>
      <c r="FC1980" s="27"/>
      <c r="FD1980" s="27"/>
      <c r="FE1980" s="27"/>
      <c r="FF1980" s="27"/>
      <c r="FG1980" s="27"/>
      <c r="FH1980" s="27"/>
    </row>
    <row r="1981" spans="1:164" ht="28.5" x14ac:dyDescent="0.2">
      <c r="A1981" s="19"/>
      <c r="B1981" s="20"/>
      <c r="C1981" s="21"/>
      <c r="D1981" s="21"/>
      <c r="E1981" s="22"/>
      <c r="F1981" s="22"/>
      <c r="G1981" s="22"/>
      <c r="H1981" s="20"/>
      <c r="I1981" s="20"/>
      <c r="J1981" s="22"/>
      <c r="K1981" s="23"/>
      <c r="L1981" s="24" t="str">
        <f t="shared" si="92"/>
        <v>Chyba - viz sloupec L</v>
      </c>
      <c r="M1981" s="25" t="str">
        <f t="shared" si="90"/>
        <v>Není (správně) vyplněna některá z buněk v horní části evidence, viz chyba v buňce C10</v>
      </c>
      <c r="N1981" s="26">
        <f t="shared" si="91"/>
        <v>0</v>
      </c>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c r="BY1981" s="27"/>
      <c r="BZ1981" s="27"/>
      <c r="CA1981" s="27"/>
      <c r="CB1981" s="27"/>
      <c r="CC1981" s="27"/>
      <c r="CD1981" s="27"/>
      <c r="CE1981" s="27"/>
      <c r="CF1981" s="27"/>
      <c r="CG1981" s="27"/>
      <c r="CH1981" s="27"/>
      <c r="CI1981" s="27"/>
      <c r="CJ1981" s="27"/>
      <c r="CK1981" s="27"/>
      <c r="CL1981" s="27"/>
      <c r="CM1981" s="27"/>
      <c r="CN1981" s="27"/>
      <c r="CO1981" s="27"/>
      <c r="CP1981" s="27"/>
      <c r="CQ1981" s="27"/>
      <c r="CR1981" s="27"/>
      <c r="CS1981" s="27"/>
      <c r="CT1981" s="27"/>
      <c r="CU1981" s="27"/>
      <c r="CV1981" s="27"/>
      <c r="CW1981" s="27"/>
      <c r="CX1981" s="27"/>
      <c r="CY1981" s="27"/>
      <c r="CZ1981" s="27"/>
      <c r="DA1981" s="27"/>
      <c r="DB1981" s="27"/>
      <c r="DC1981" s="27"/>
      <c r="DD1981" s="27"/>
      <c r="DE1981" s="27"/>
      <c r="DF1981" s="27"/>
      <c r="DG1981" s="27"/>
      <c r="DH1981" s="27"/>
      <c r="DI1981" s="27"/>
      <c r="DJ1981" s="27"/>
      <c r="DK1981" s="27"/>
      <c r="DL1981" s="27"/>
      <c r="DM1981" s="27"/>
      <c r="DN1981" s="27"/>
      <c r="DO1981" s="27"/>
      <c r="DP1981" s="27"/>
      <c r="DQ1981" s="27"/>
      <c r="DR1981" s="27"/>
      <c r="DS1981" s="27"/>
      <c r="DT1981" s="27"/>
      <c r="DU1981" s="27"/>
      <c r="DV1981" s="27"/>
      <c r="DW1981" s="27"/>
      <c r="DX1981" s="27"/>
      <c r="DY1981" s="27"/>
      <c r="DZ1981" s="27"/>
      <c r="EA1981" s="27"/>
      <c r="EB1981" s="27"/>
      <c r="EC1981" s="27"/>
      <c r="ED1981" s="27"/>
      <c r="EE1981" s="27"/>
      <c r="EF1981" s="27"/>
      <c r="EG1981" s="27"/>
      <c r="EH1981" s="27"/>
      <c r="EI1981" s="27"/>
      <c r="EJ1981" s="27"/>
      <c r="EK1981" s="27"/>
      <c r="EL1981" s="27"/>
      <c r="EM1981" s="27"/>
      <c r="EN1981" s="27"/>
      <c r="EO1981" s="27"/>
      <c r="EP1981" s="27"/>
      <c r="EQ1981" s="27"/>
      <c r="ER1981" s="27"/>
      <c r="ES1981" s="27"/>
      <c r="ET1981" s="27"/>
      <c r="EU1981" s="27"/>
      <c r="EV1981" s="27"/>
      <c r="EW1981" s="27"/>
      <c r="EX1981" s="27"/>
      <c r="EY1981" s="27"/>
      <c r="EZ1981" s="27"/>
      <c r="FA1981" s="27"/>
      <c r="FB1981" s="27"/>
      <c r="FC1981" s="27"/>
      <c r="FD1981" s="27"/>
      <c r="FE1981" s="27"/>
      <c r="FF1981" s="27"/>
      <c r="FG1981" s="27"/>
      <c r="FH1981" s="27"/>
    </row>
    <row r="1982" spans="1:164" ht="28.5" x14ac:dyDescent="0.2">
      <c r="A1982" s="19"/>
      <c r="B1982" s="20"/>
      <c r="C1982" s="21"/>
      <c r="D1982" s="21"/>
      <c r="E1982" s="22"/>
      <c r="F1982" s="22"/>
      <c r="G1982" s="22"/>
      <c r="H1982" s="20"/>
      <c r="I1982" s="20"/>
      <c r="J1982" s="22"/>
      <c r="K1982" s="23"/>
      <c r="L1982" s="24" t="str">
        <f t="shared" si="92"/>
        <v>Chyba - viz sloupec L</v>
      </c>
      <c r="M1982" s="25" t="str">
        <f t="shared" si="90"/>
        <v>Není (správně) vyplněna některá z buněk v horní části evidence, viz chyba v buňce C10</v>
      </c>
      <c r="N1982" s="26">
        <f t="shared" si="91"/>
        <v>0</v>
      </c>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c r="BY1982" s="27"/>
      <c r="BZ1982" s="27"/>
      <c r="CA1982" s="27"/>
      <c r="CB1982" s="27"/>
      <c r="CC1982" s="27"/>
      <c r="CD1982" s="27"/>
      <c r="CE1982" s="27"/>
      <c r="CF1982" s="27"/>
      <c r="CG1982" s="27"/>
      <c r="CH1982" s="27"/>
      <c r="CI1982" s="27"/>
      <c r="CJ1982" s="27"/>
      <c r="CK1982" s="27"/>
      <c r="CL1982" s="27"/>
      <c r="CM1982" s="27"/>
      <c r="CN1982" s="27"/>
      <c r="CO1982" s="27"/>
      <c r="CP1982" s="27"/>
      <c r="CQ1982" s="27"/>
      <c r="CR1982" s="27"/>
      <c r="CS1982" s="27"/>
      <c r="CT1982" s="27"/>
      <c r="CU1982" s="27"/>
      <c r="CV1982" s="27"/>
      <c r="CW1982" s="27"/>
      <c r="CX1982" s="27"/>
      <c r="CY1982" s="27"/>
      <c r="CZ1982" s="27"/>
      <c r="DA1982" s="27"/>
      <c r="DB1982" s="27"/>
      <c r="DC1982" s="27"/>
      <c r="DD1982" s="27"/>
      <c r="DE1982" s="27"/>
      <c r="DF1982" s="27"/>
      <c r="DG1982" s="27"/>
      <c r="DH1982" s="27"/>
      <c r="DI1982" s="27"/>
      <c r="DJ1982" s="27"/>
      <c r="DK1982" s="27"/>
      <c r="DL1982" s="27"/>
      <c r="DM1982" s="27"/>
      <c r="DN1982" s="27"/>
      <c r="DO1982" s="27"/>
      <c r="DP1982" s="27"/>
      <c r="DQ1982" s="27"/>
      <c r="DR1982" s="27"/>
      <c r="DS1982" s="27"/>
      <c r="DT1982" s="27"/>
      <c r="DU1982" s="27"/>
      <c r="DV1982" s="27"/>
      <c r="DW1982" s="27"/>
      <c r="DX1982" s="27"/>
      <c r="DY1982" s="27"/>
      <c r="DZ1982" s="27"/>
      <c r="EA1982" s="27"/>
      <c r="EB1982" s="27"/>
      <c r="EC1982" s="27"/>
      <c r="ED1982" s="27"/>
      <c r="EE1982" s="27"/>
      <c r="EF1982" s="27"/>
      <c r="EG1982" s="27"/>
      <c r="EH1982" s="27"/>
      <c r="EI1982" s="27"/>
      <c r="EJ1982" s="27"/>
      <c r="EK1982" s="27"/>
      <c r="EL1982" s="27"/>
      <c r="EM1982" s="27"/>
      <c r="EN1982" s="27"/>
      <c r="EO1982" s="27"/>
      <c r="EP1982" s="27"/>
      <c r="EQ1982" s="27"/>
      <c r="ER1982" s="27"/>
      <c r="ES1982" s="27"/>
      <c r="ET1982" s="27"/>
      <c r="EU1982" s="27"/>
      <c r="EV1982" s="27"/>
      <c r="EW1982" s="27"/>
      <c r="EX1982" s="27"/>
      <c r="EY1982" s="27"/>
      <c r="EZ1982" s="27"/>
      <c r="FA1982" s="27"/>
      <c r="FB1982" s="27"/>
      <c r="FC1982" s="27"/>
      <c r="FD1982" s="27"/>
      <c r="FE1982" s="27"/>
      <c r="FF1982" s="27"/>
      <c r="FG1982" s="27"/>
      <c r="FH1982" s="27"/>
    </row>
    <row r="1983" spans="1:164" ht="28.5" x14ac:dyDescent="0.2">
      <c r="A1983" s="19"/>
      <c r="B1983" s="20"/>
      <c r="C1983" s="21"/>
      <c r="D1983" s="21"/>
      <c r="E1983" s="22"/>
      <c r="F1983" s="22"/>
      <c r="G1983" s="22"/>
      <c r="H1983" s="20"/>
      <c r="I1983" s="20"/>
      <c r="J1983" s="22"/>
      <c r="K1983" s="23"/>
      <c r="L1983" s="24" t="str">
        <f t="shared" si="92"/>
        <v>Chyba - viz sloupec L</v>
      </c>
      <c r="M1983" s="25" t="str">
        <f t="shared" si="90"/>
        <v>Není (správně) vyplněna některá z buněk v horní části evidence, viz chyba v buňce C10</v>
      </c>
      <c r="N1983" s="26">
        <f t="shared" si="91"/>
        <v>0</v>
      </c>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c r="BY1983" s="27"/>
      <c r="BZ1983" s="27"/>
      <c r="CA1983" s="27"/>
      <c r="CB1983" s="27"/>
      <c r="CC1983" s="27"/>
      <c r="CD1983" s="27"/>
      <c r="CE1983" s="27"/>
      <c r="CF1983" s="27"/>
      <c r="CG1983" s="27"/>
      <c r="CH1983" s="27"/>
      <c r="CI1983" s="27"/>
      <c r="CJ1983" s="27"/>
      <c r="CK1983" s="27"/>
      <c r="CL1983" s="27"/>
      <c r="CM1983" s="27"/>
      <c r="CN1983" s="27"/>
      <c r="CO1983" s="27"/>
      <c r="CP1983" s="27"/>
      <c r="CQ1983" s="27"/>
      <c r="CR1983" s="27"/>
      <c r="CS1983" s="27"/>
      <c r="CT1983" s="27"/>
      <c r="CU1983" s="27"/>
      <c r="CV1983" s="27"/>
      <c r="CW1983" s="27"/>
      <c r="CX1983" s="27"/>
      <c r="CY1983" s="27"/>
      <c r="CZ1983" s="27"/>
      <c r="DA1983" s="27"/>
      <c r="DB1983" s="27"/>
      <c r="DC1983" s="27"/>
      <c r="DD1983" s="27"/>
      <c r="DE1983" s="27"/>
      <c r="DF1983" s="27"/>
      <c r="DG1983" s="27"/>
      <c r="DH1983" s="27"/>
      <c r="DI1983" s="27"/>
      <c r="DJ1983" s="27"/>
      <c r="DK1983" s="27"/>
      <c r="DL1983" s="27"/>
      <c r="DM1983" s="27"/>
      <c r="DN1983" s="27"/>
      <c r="DO1983" s="27"/>
      <c r="DP1983" s="27"/>
      <c r="DQ1983" s="27"/>
      <c r="DR1983" s="27"/>
      <c r="DS1983" s="27"/>
      <c r="DT1983" s="27"/>
      <c r="DU1983" s="27"/>
      <c r="DV1983" s="27"/>
      <c r="DW1983" s="27"/>
      <c r="DX1983" s="27"/>
      <c r="DY1983" s="27"/>
      <c r="DZ1983" s="27"/>
      <c r="EA1983" s="27"/>
      <c r="EB1983" s="27"/>
      <c r="EC1983" s="27"/>
      <c r="ED1983" s="27"/>
      <c r="EE1983" s="27"/>
      <c r="EF1983" s="27"/>
      <c r="EG1983" s="27"/>
      <c r="EH1983" s="27"/>
      <c r="EI1983" s="27"/>
      <c r="EJ1983" s="27"/>
      <c r="EK1983" s="27"/>
      <c r="EL1983" s="27"/>
      <c r="EM1983" s="27"/>
      <c r="EN1983" s="27"/>
      <c r="EO1983" s="27"/>
      <c r="EP1983" s="27"/>
      <c r="EQ1983" s="27"/>
      <c r="ER1983" s="27"/>
      <c r="ES1983" s="27"/>
      <c r="ET1983" s="27"/>
      <c r="EU1983" s="27"/>
      <c r="EV1983" s="27"/>
      <c r="EW1983" s="27"/>
      <c r="EX1983" s="27"/>
      <c r="EY1983" s="27"/>
      <c r="EZ1983" s="27"/>
      <c r="FA1983" s="27"/>
      <c r="FB1983" s="27"/>
      <c r="FC1983" s="27"/>
      <c r="FD1983" s="27"/>
      <c r="FE1983" s="27"/>
      <c r="FF1983" s="27"/>
      <c r="FG1983" s="27"/>
      <c r="FH1983" s="27"/>
    </row>
    <row r="1984" spans="1:164" ht="28.5" x14ac:dyDescent="0.2">
      <c r="A1984" s="19"/>
      <c r="B1984" s="20"/>
      <c r="C1984" s="21"/>
      <c r="D1984" s="21"/>
      <c r="E1984" s="22"/>
      <c r="F1984" s="22"/>
      <c r="G1984" s="22"/>
      <c r="H1984" s="20"/>
      <c r="I1984" s="20"/>
      <c r="J1984" s="22"/>
      <c r="K1984" s="23"/>
      <c r="L1984" s="24" t="str">
        <f t="shared" si="92"/>
        <v>Chyba - viz sloupec L</v>
      </c>
      <c r="M1984" s="25" t="str">
        <f t="shared" si="90"/>
        <v>Není (správně) vyplněna některá z buněk v horní části evidence, viz chyba v buňce C10</v>
      </c>
      <c r="N1984" s="26">
        <f t="shared" si="91"/>
        <v>0</v>
      </c>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c r="BY1984" s="27"/>
      <c r="BZ1984" s="27"/>
      <c r="CA1984" s="27"/>
      <c r="CB1984" s="27"/>
      <c r="CC1984" s="27"/>
      <c r="CD1984" s="27"/>
      <c r="CE1984" s="27"/>
      <c r="CF1984" s="27"/>
      <c r="CG1984" s="27"/>
      <c r="CH1984" s="27"/>
      <c r="CI1984" s="27"/>
      <c r="CJ1984" s="27"/>
      <c r="CK1984" s="27"/>
      <c r="CL1984" s="27"/>
      <c r="CM1984" s="27"/>
      <c r="CN1984" s="27"/>
      <c r="CO1984" s="27"/>
      <c r="CP1984" s="27"/>
      <c r="CQ1984" s="27"/>
      <c r="CR1984" s="27"/>
      <c r="CS1984" s="27"/>
      <c r="CT1984" s="27"/>
      <c r="CU1984" s="27"/>
      <c r="CV1984" s="27"/>
      <c r="CW1984" s="27"/>
      <c r="CX1984" s="27"/>
      <c r="CY1984" s="27"/>
      <c r="CZ1984" s="27"/>
      <c r="DA1984" s="27"/>
      <c r="DB1984" s="27"/>
      <c r="DC1984" s="27"/>
      <c r="DD1984" s="27"/>
      <c r="DE1984" s="27"/>
      <c r="DF1984" s="27"/>
      <c r="DG1984" s="27"/>
      <c r="DH1984" s="27"/>
      <c r="DI1984" s="27"/>
      <c r="DJ1984" s="27"/>
      <c r="DK1984" s="27"/>
      <c r="DL1984" s="27"/>
      <c r="DM1984" s="27"/>
      <c r="DN1984" s="27"/>
      <c r="DO1984" s="27"/>
      <c r="DP1984" s="27"/>
      <c r="DQ1984" s="27"/>
      <c r="DR1984" s="27"/>
      <c r="DS1984" s="27"/>
      <c r="DT1984" s="27"/>
      <c r="DU1984" s="27"/>
      <c r="DV1984" s="27"/>
      <c r="DW1984" s="27"/>
      <c r="DX1984" s="27"/>
      <c r="DY1984" s="27"/>
      <c r="DZ1984" s="27"/>
      <c r="EA1984" s="27"/>
      <c r="EB1984" s="27"/>
      <c r="EC1984" s="27"/>
      <c r="ED1984" s="27"/>
      <c r="EE1984" s="27"/>
      <c r="EF1984" s="27"/>
      <c r="EG1984" s="27"/>
      <c r="EH1984" s="27"/>
      <c r="EI1984" s="27"/>
      <c r="EJ1984" s="27"/>
      <c r="EK1984" s="27"/>
      <c r="EL1984" s="27"/>
      <c r="EM1984" s="27"/>
      <c r="EN1984" s="27"/>
      <c r="EO1984" s="27"/>
      <c r="EP1984" s="27"/>
      <c r="EQ1984" s="27"/>
      <c r="ER1984" s="27"/>
      <c r="ES1984" s="27"/>
      <c r="ET1984" s="27"/>
      <c r="EU1984" s="27"/>
      <c r="EV1984" s="27"/>
      <c r="EW1984" s="27"/>
      <c r="EX1984" s="27"/>
      <c r="EY1984" s="27"/>
      <c r="EZ1984" s="27"/>
      <c r="FA1984" s="27"/>
      <c r="FB1984" s="27"/>
      <c r="FC1984" s="27"/>
      <c r="FD1984" s="27"/>
      <c r="FE1984" s="27"/>
      <c r="FF1984" s="27"/>
      <c r="FG1984" s="27"/>
      <c r="FH1984" s="27"/>
    </row>
    <row r="1985" spans="1:164" ht="28.5" x14ac:dyDescent="0.2">
      <c r="A1985" s="19"/>
      <c r="B1985" s="20"/>
      <c r="C1985" s="21"/>
      <c r="D1985" s="21"/>
      <c r="E1985" s="22"/>
      <c r="F1985" s="22"/>
      <c r="G1985" s="22"/>
      <c r="H1985" s="20"/>
      <c r="I1985" s="20"/>
      <c r="J1985" s="22"/>
      <c r="K1985" s="23"/>
      <c r="L1985" s="24" t="str">
        <f t="shared" si="92"/>
        <v>Chyba - viz sloupec L</v>
      </c>
      <c r="M1985" s="25" t="str">
        <f t="shared" si="90"/>
        <v>Není (správně) vyplněna některá z buněk v horní části evidence, viz chyba v buňce C10</v>
      </c>
      <c r="N1985" s="26">
        <f t="shared" si="91"/>
        <v>0</v>
      </c>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c r="BY1985" s="27"/>
      <c r="BZ1985" s="27"/>
      <c r="CA1985" s="27"/>
      <c r="CB1985" s="27"/>
      <c r="CC1985" s="27"/>
      <c r="CD1985" s="27"/>
      <c r="CE1985" s="27"/>
      <c r="CF1985" s="27"/>
      <c r="CG1985" s="27"/>
      <c r="CH1985" s="27"/>
      <c r="CI1985" s="27"/>
      <c r="CJ1985" s="27"/>
      <c r="CK1985" s="27"/>
      <c r="CL1985" s="27"/>
      <c r="CM1985" s="27"/>
      <c r="CN1985" s="27"/>
      <c r="CO1985" s="27"/>
      <c r="CP1985" s="27"/>
      <c r="CQ1985" s="27"/>
      <c r="CR1985" s="27"/>
      <c r="CS1985" s="27"/>
      <c r="CT1985" s="27"/>
      <c r="CU1985" s="27"/>
      <c r="CV1985" s="27"/>
      <c r="CW1985" s="27"/>
      <c r="CX1985" s="27"/>
      <c r="CY1985" s="27"/>
      <c r="CZ1985" s="27"/>
      <c r="DA1985" s="27"/>
      <c r="DB1985" s="27"/>
      <c r="DC1985" s="27"/>
      <c r="DD1985" s="27"/>
      <c r="DE1985" s="27"/>
      <c r="DF1985" s="27"/>
      <c r="DG1985" s="27"/>
      <c r="DH1985" s="27"/>
      <c r="DI1985" s="27"/>
      <c r="DJ1985" s="27"/>
      <c r="DK1985" s="27"/>
      <c r="DL1985" s="27"/>
      <c r="DM1985" s="27"/>
      <c r="DN1985" s="27"/>
      <c r="DO1985" s="27"/>
      <c r="DP1985" s="27"/>
      <c r="DQ1985" s="27"/>
      <c r="DR1985" s="27"/>
      <c r="DS1985" s="27"/>
      <c r="DT1985" s="27"/>
      <c r="DU1985" s="27"/>
      <c r="DV1985" s="27"/>
      <c r="DW1985" s="27"/>
      <c r="DX1985" s="27"/>
      <c r="DY1985" s="27"/>
      <c r="DZ1985" s="27"/>
      <c r="EA1985" s="27"/>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7"/>
      <c r="FD1985" s="27"/>
      <c r="FE1985" s="27"/>
      <c r="FF1985" s="27"/>
      <c r="FG1985" s="27"/>
      <c r="FH1985" s="27"/>
    </row>
    <row r="1986" spans="1:164" ht="28.5" x14ac:dyDescent="0.2">
      <c r="A1986" s="19"/>
      <c r="B1986" s="20"/>
      <c r="C1986" s="21"/>
      <c r="D1986" s="21"/>
      <c r="E1986" s="22"/>
      <c r="F1986" s="22"/>
      <c r="G1986" s="22"/>
      <c r="H1986" s="20"/>
      <c r="I1986" s="20"/>
      <c r="J1986" s="22"/>
      <c r="K1986" s="23"/>
      <c r="L1986" s="24" t="str">
        <f t="shared" si="92"/>
        <v>Chyba - viz sloupec L</v>
      </c>
      <c r="M1986" s="25" t="str">
        <f t="shared" si="90"/>
        <v>Není (správně) vyplněna některá z buněk v horní části evidence, viz chyba v buňce C10</v>
      </c>
      <c r="N1986" s="26">
        <f t="shared" si="91"/>
        <v>0</v>
      </c>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c r="BY1986" s="27"/>
      <c r="BZ1986" s="27"/>
      <c r="CA1986" s="27"/>
      <c r="CB1986" s="27"/>
      <c r="CC1986" s="27"/>
      <c r="CD1986" s="27"/>
      <c r="CE1986" s="27"/>
      <c r="CF1986" s="27"/>
      <c r="CG1986" s="27"/>
      <c r="CH1986" s="27"/>
      <c r="CI1986" s="27"/>
      <c r="CJ1986" s="27"/>
      <c r="CK1986" s="27"/>
      <c r="CL1986" s="27"/>
      <c r="CM1986" s="27"/>
      <c r="CN1986" s="27"/>
      <c r="CO1986" s="27"/>
      <c r="CP1986" s="27"/>
      <c r="CQ1986" s="27"/>
      <c r="CR1986" s="27"/>
      <c r="CS1986" s="27"/>
      <c r="CT1986" s="27"/>
      <c r="CU1986" s="27"/>
      <c r="CV1986" s="27"/>
      <c r="CW1986" s="27"/>
      <c r="CX1986" s="27"/>
      <c r="CY1986" s="27"/>
      <c r="CZ1986" s="27"/>
      <c r="DA1986" s="27"/>
      <c r="DB1986" s="27"/>
      <c r="DC1986" s="27"/>
      <c r="DD1986" s="27"/>
      <c r="DE1986" s="27"/>
      <c r="DF1986" s="27"/>
      <c r="DG1986" s="27"/>
      <c r="DH1986" s="27"/>
      <c r="DI1986" s="27"/>
      <c r="DJ1986" s="27"/>
      <c r="DK1986" s="27"/>
      <c r="DL1986" s="27"/>
      <c r="DM1986" s="27"/>
      <c r="DN1986" s="27"/>
      <c r="DO1986" s="27"/>
      <c r="DP1986" s="27"/>
      <c r="DQ1986" s="27"/>
      <c r="DR1986" s="27"/>
      <c r="DS1986" s="27"/>
      <c r="DT1986" s="27"/>
      <c r="DU1986" s="27"/>
      <c r="DV1986" s="27"/>
      <c r="DW1986" s="27"/>
      <c r="DX1986" s="27"/>
      <c r="DY1986" s="27"/>
      <c r="DZ1986" s="27"/>
      <c r="EA1986" s="27"/>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7"/>
      <c r="FD1986" s="27"/>
      <c r="FE1986" s="27"/>
      <c r="FF1986" s="27"/>
      <c r="FG1986" s="27"/>
      <c r="FH1986" s="27"/>
    </row>
    <row r="1987" spans="1:164" ht="28.5" x14ac:dyDescent="0.2">
      <c r="A1987" s="19"/>
      <c r="B1987" s="20"/>
      <c r="C1987" s="21"/>
      <c r="D1987" s="21"/>
      <c r="E1987" s="22"/>
      <c r="F1987" s="22"/>
      <c r="G1987" s="22"/>
      <c r="H1987" s="20"/>
      <c r="I1987" s="20"/>
      <c r="J1987" s="22"/>
      <c r="K1987" s="23"/>
      <c r="L1987" s="24" t="str">
        <f t="shared" si="92"/>
        <v>Chyba - viz sloupec L</v>
      </c>
      <c r="M1987" s="25" t="str">
        <f t="shared" si="90"/>
        <v>Není (správně) vyplněna některá z buněk v horní části evidence, viz chyba v buňce C10</v>
      </c>
      <c r="N1987" s="26">
        <f t="shared" si="91"/>
        <v>0</v>
      </c>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c r="BY1987" s="27"/>
      <c r="BZ1987" s="27"/>
      <c r="CA1987" s="27"/>
      <c r="CB1987" s="27"/>
      <c r="CC1987" s="27"/>
      <c r="CD1987" s="27"/>
      <c r="CE1987" s="27"/>
      <c r="CF1987" s="27"/>
      <c r="CG1987" s="27"/>
      <c r="CH1987" s="27"/>
      <c r="CI1987" s="27"/>
      <c r="CJ1987" s="27"/>
      <c r="CK1987" s="27"/>
      <c r="CL1987" s="27"/>
      <c r="CM1987" s="27"/>
      <c r="CN1987" s="27"/>
      <c r="CO1987" s="27"/>
      <c r="CP1987" s="27"/>
      <c r="CQ1987" s="27"/>
      <c r="CR1987" s="27"/>
      <c r="CS1987" s="27"/>
      <c r="CT1987" s="27"/>
      <c r="CU1987" s="27"/>
      <c r="CV1987" s="27"/>
      <c r="CW1987" s="27"/>
      <c r="CX1987" s="27"/>
      <c r="CY1987" s="27"/>
      <c r="CZ1987" s="27"/>
      <c r="DA1987" s="27"/>
      <c r="DB1987" s="27"/>
      <c r="DC1987" s="27"/>
      <c r="DD1987" s="27"/>
      <c r="DE1987" s="27"/>
      <c r="DF1987" s="27"/>
      <c r="DG1987" s="27"/>
      <c r="DH1987" s="27"/>
      <c r="DI1987" s="27"/>
      <c r="DJ1987" s="27"/>
      <c r="DK1987" s="27"/>
      <c r="DL1987" s="27"/>
      <c r="DM1987" s="27"/>
      <c r="DN1987" s="27"/>
      <c r="DO1987" s="27"/>
      <c r="DP1987" s="27"/>
      <c r="DQ1987" s="27"/>
      <c r="DR1987" s="27"/>
      <c r="DS1987" s="27"/>
      <c r="DT1987" s="27"/>
      <c r="DU1987" s="27"/>
      <c r="DV1987" s="27"/>
      <c r="DW1987" s="27"/>
      <c r="DX1987" s="27"/>
      <c r="DY1987" s="27"/>
      <c r="DZ1987" s="27"/>
      <c r="EA1987" s="27"/>
      <c r="EB1987" s="27"/>
      <c r="EC1987" s="27"/>
      <c r="ED1987" s="27"/>
      <c r="EE1987" s="27"/>
      <c r="EF1987" s="27"/>
      <c r="EG1987" s="27"/>
      <c r="EH1987" s="27"/>
      <c r="EI1987" s="27"/>
      <c r="EJ1987" s="27"/>
      <c r="EK1987" s="27"/>
      <c r="EL1987" s="27"/>
      <c r="EM1987" s="27"/>
      <c r="EN1987" s="27"/>
      <c r="EO1987" s="27"/>
      <c r="EP1987" s="27"/>
      <c r="EQ1987" s="27"/>
      <c r="ER1987" s="27"/>
      <c r="ES1987" s="27"/>
      <c r="ET1987" s="27"/>
      <c r="EU1987" s="27"/>
      <c r="EV1987" s="27"/>
      <c r="EW1987" s="27"/>
      <c r="EX1987" s="27"/>
      <c r="EY1987" s="27"/>
      <c r="EZ1987" s="27"/>
      <c r="FA1987" s="27"/>
      <c r="FB1987" s="27"/>
      <c r="FC1987" s="27"/>
      <c r="FD1987" s="27"/>
      <c r="FE1987" s="27"/>
      <c r="FF1987" s="27"/>
      <c r="FG1987" s="27"/>
      <c r="FH1987" s="27"/>
    </row>
    <row r="1988" spans="1:164" ht="28.5" x14ac:dyDescent="0.2">
      <c r="A1988" s="19"/>
      <c r="B1988" s="20"/>
      <c r="C1988" s="21"/>
      <c r="D1988" s="21"/>
      <c r="E1988" s="22"/>
      <c r="F1988" s="22"/>
      <c r="G1988" s="22"/>
      <c r="H1988" s="20"/>
      <c r="I1988" s="20"/>
      <c r="J1988" s="22"/>
      <c r="K1988" s="23"/>
      <c r="L1988" s="24" t="str">
        <f t="shared" si="92"/>
        <v>Chyba - viz sloupec L</v>
      </c>
      <c r="M1988" s="25" t="str">
        <f t="shared" si="90"/>
        <v>Není (správně) vyplněna některá z buněk v horní části evidence, viz chyba v buňce C10</v>
      </c>
      <c r="N1988" s="26">
        <f t="shared" si="91"/>
        <v>0</v>
      </c>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c r="BY1988" s="27"/>
      <c r="BZ1988" s="27"/>
      <c r="CA1988" s="27"/>
      <c r="CB1988" s="27"/>
      <c r="CC1988" s="27"/>
      <c r="CD1988" s="27"/>
      <c r="CE1988" s="27"/>
      <c r="CF1988" s="27"/>
      <c r="CG1988" s="27"/>
      <c r="CH1988" s="27"/>
      <c r="CI1988" s="27"/>
      <c r="CJ1988" s="27"/>
      <c r="CK1988" s="27"/>
      <c r="CL1988" s="27"/>
      <c r="CM1988" s="27"/>
      <c r="CN1988" s="27"/>
      <c r="CO1988" s="27"/>
      <c r="CP1988" s="27"/>
      <c r="CQ1988" s="27"/>
      <c r="CR1988" s="27"/>
      <c r="CS1988" s="27"/>
      <c r="CT1988" s="27"/>
      <c r="CU1988" s="27"/>
      <c r="CV1988" s="27"/>
      <c r="CW1988" s="27"/>
      <c r="CX1988" s="27"/>
      <c r="CY1988" s="27"/>
      <c r="CZ1988" s="27"/>
      <c r="DA1988" s="27"/>
      <c r="DB1988" s="27"/>
      <c r="DC1988" s="27"/>
      <c r="DD1988" s="27"/>
      <c r="DE1988" s="27"/>
      <c r="DF1988" s="27"/>
      <c r="DG1988" s="27"/>
      <c r="DH1988" s="27"/>
      <c r="DI1988" s="27"/>
      <c r="DJ1988" s="27"/>
      <c r="DK1988" s="27"/>
      <c r="DL1988" s="27"/>
      <c r="DM1988" s="27"/>
      <c r="DN1988" s="27"/>
      <c r="DO1988" s="27"/>
      <c r="DP1988" s="27"/>
      <c r="DQ1988" s="27"/>
      <c r="DR1988" s="27"/>
      <c r="DS1988" s="27"/>
      <c r="DT1988" s="27"/>
      <c r="DU1988" s="27"/>
      <c r="DV1988" s="27"/>
      <c r="DW1988" s="27"/>
      <c r="DX1988" s="27"/>
      <c r="DY1988" s="27"/>
      <c r="DZ1988" s="27"/>
      <c r="EA1988" s="27"/>
      <c r="EB1988" s="27"/>
      <c r="EC1988" s="27"/>
      <c r="ED1988" s="27"/>
      <c r="EE1988" s="27"/>
      <c r="EF1988" s="27"/>
      <c r="EG1988" s="27"/>
      <c r="EH1988" s="27"/>
      <c r="EI1988" s="27"/>
      <c r="EJ1988" s="27"/>
      <c r="EK1988" s="27"/>
      <c r="EL1988" s="27"/>
      <c r="EM1988" s="27"/>
      <c r="EN1988" s="27"/>
      <c r="EO1988" s="27"/>
      <c r="EP1988" s="27"/>
      <c r="EQ1988" s="27"/>
      <c r="ER1988" s="27"/>
      <c r="ES1988" s="27"/>
      <c r="ET1988" s="27"/>
      <c r="EU1988" s="27"/>
      <c r="EV1988" s="27"/>
      <c r="EW1988" s="27"/>
      <c r="EX1988" s="27"/>
      <c r="EY1988" s="27"/>
      <c r="EZ1988" s="27"/>
      <c r="FA1988" s="27"/>
      <c r="FB1988" s="27"/>
      <c r="FC1988" s="27"/>
      <c r="FD1988" s="27"/>
      <c r="FE1988" s="27"/>
      <c r="FF1988" s="27"/>
      <c r="FG1988" s="27"/>
      <c r="FH1988" s="27"/>
    </row>
    <row r="1989" spans="1:164" ht="28.5" x14ac:dyDescent="0.2">
      <c r="A1989" s="19"/>
      <c r="B1989" s="20"/>
      <c r="C1989" s="21"/>
      <c r="D1989" s="21"/>
      <c r="E1989" s="22"/>
      <c r="F1989" s="22"/>
      <c r="G1989" s="22"/>
      <c r="H1989" s="20"/>
      <c r="I1989" s="20"/>
      <c r="J1989" s="22"/>
      <c r="K1989" s="23"/>
      <c r="L1989" s="24" t="str">
        <f t="shared" si="92"/>
        <v>Chyba - viz sloupec L</v>
      </c>
      <c r="M1989" s="25" t="str">
        <f t="shared" si="90"/>
        <v>Není (správně) vyplněna některá z buněk v horní části evidence, viz chyba v buňce C10</v>
      </c>
      <c r="N1989" s="26">
        <f t="shared" si="91"/>
        <v>0</v>
      </c>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c r="BY1989" s="27"/>
      <c r="BZ1989" s="27"/>
      <c r="CA1989" s="27"/>
      <c r="CB1989" s="27"/>
      <c r="CC1989" s="27"/>
      <c r="CD1989" s="27"/>
      <c r="CE1989" s="27"/>
      <c r="CF1989" s="27"/>
      <c r="CG1989" s="27"/>
      <c r="CH1989" s="27"/>
      <c r="CI1989" s="27"/>
      <c r="CJ1989" s="27"/>
      <c r="CK1989" s="27"/>
      <c r="CL1989" s="27"/>
      <c r="CM1989" s="27"/>
      <c r="CN1989" s="27"/>
      <c r="CO1989" s="27"/>
      <c r="CP1989" s="27"/>
      <c r="CQ1989" s="27"/>
      <c r="CR1989" s="27"/>
      <c r="CS1989" s="27"/>
      <c r="CT1989" s="27"/>
      <c r="CU1989" s="27"/>
      <c r="CV1989" s="27"/>
      <c r="CW1989" s="27"/>
      <c r="CX1989" s="27"/>
      <c r="CY1989" s="27"/>
      <c r="CZ1989" s="27"/>
      <c r="DA1989" s="27"/>
      <c r="DB1989" s="27"/>
      <c r="DC1989" s="27"/>
      <c r="DD1989" s="27"/>
      <c r="DE1989" s="27"/>
      <c r="DF1989" s="27"/>
      <c r="DG1989" s="27"/>
      <c r="DH1989" s="27"/>
      <c r="DI1989" s="27"/>
      <c r="DJ1989" s="27"/>
      <c r="DK1989" s="27"/>
      <c r="DL1989" s="27"/>
      <c r="DM1989" s="27"/>
      <c r="DN1989" s="27"/>
      <c r="DO1989" s="27"/>
      <c r="DP1989" s="27"/>
      <c r="DQ1989" s="27"/>
      <c r="DR1989" s="27"/>
      <c r="DS1989" s="27"/>
      <c r="DT1989" s="27"/>
      <c r="DU1989" s="27"/>
      <c r="DV1989" s="27"/>
      <c r="DW1989" s="27"/>
      <c r="DX1989" s="27"/>
      <c r="DY1989" s="27"/>
      <c r="DZ1989" s="27"/>
      <c r="EA1989" s="27"/>
      <c r="EB1989" s="27"/>
      <c r="EC1989" s="27"/>
      <c r="ED1989" s="27"/>
      <c r="EE1989" s="27"/>
      <c r="EF1989" s="27"/>
      <c r="EG1989" s="27"/>
      <c r="EH1989" s="27"/>
      <c r="EI1989" s="27"/>
      <c r="EJ1989" s="27"/>
      <c r="EK1989" s="27"/>
      <c r="EL1989" s="27"/>
      <c r="EM1989" s="27"/>
      <c r="EN1989" s="27"/>
      <c r="EO1989" s="27"/>
      <c r="EP1989" s="27"/>
      <c r="EQ1989" s="27"/>
      <c r="ER1989" s="27"/>
      <c r="ES1989" s="27"/>
      <c r="ET1989" s="27"/>
      <c r="EU1989" s="27"/>
      <c r="EV1989" s="27"/>
      <c r="EW1989" s="27"/>
      <c r="EX1989" s="27"/>
      <c r="EY1989" s="27"/>
      <c r="EZ1989" s="27"/>
      <c r="FA1989" s="27"/>
      <c r="FB1989" s="27"/>
      <c r="FC1989" s="27"/>
      <c r="FD1989" s="27"/>
      <c r="FE1989" s="27"/>
      <c r="FF1989" s="27"/>
      <c r="FG1989" s="27"/>
      <c r="FH1989" s="27"/>
    </row>
    <row r="1990" spans="1:164" ht="28.5" x14ac:dyDescent="0.2">
      <c r="A1990" s="19"/>
      <c r="B1990" s="20"/>
      <c r="C1990" s="21"/>
      <c r="D1990" s="21"/>
      <c r="E1990" s="22"/>
      <c r="F1990" s="22"/>
      <c r="G1990" s="22"/>
      <c r="H1990" s="20"/>
      <c r="I1990" s="20"/>
      <c r="J1990" s="22"/>
      <c r="K1990" s="23"/>
      <c r="L1990" s="24" t="str">
        <f t="shared" si="92"/>
        <v>Chyba - viz sloupec L</v>
      </c>
      <c r="M1990" s="25" t="str">
        <f t="shared" si="90"/>
        <v>Není (správně) vyplněna některá z buněk v horní části evidence, viz chyba v buňce C10</v>
      </c>
      <c r="N1990" s="26">
        <f t="shared" si="91"/>
        <v>0</v>
      </c>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c r="CH1990" s="27"/>
      <c r="CI1990" s="27"/>
      <c r="CJ1990" s="27"/>
      <c r="CK1990" s="27"/>
      <c r="CL1990" s="27"/>
      <c r="CM1990" s="27"/>
      <c r="CN1990" s="27"/>
      <c r="CO1990" s="27"/>
      <c r="CP1990" s="27"/>
      <c r="CQ1990" s="27"/>
      <c r="CR1990" s="27"/>
      <c r="CS1990" s="27"/>
      <c r="CT1990" s="27"/>
      <c r="CU1990" s="27"/>
      <c r="CV1990" s="27"/>
      <c r="CW1990" s="27"/>
      <c r="CX1990" s="27"/>
      <c r="CY1990" s="27"/>
      <c r="CZ1990" s="27"/>
      <c r="DA1990" s="27"/>
      <c r="DB1990" s="27"/>
      <c r="DC1990" s="27"/>
      <c r="DD1990" s="27"/>
      <c r="DE1990" s="27"/>
      <c r="DF1990" s="27"/>
      <c r="DG1990" s="27"/>
      <c r="DH1990" s="27"/>
      <c r="DI1990" s="27"/>
      <c r="DJ1990" s="27"/>
      <c r="DK1990" s="27"/>
      <c r="DL1990" s="27"/>
      <c r="DM1990" s="27"/>
      <c r="DN1990" s="27"/>
      <c r="DO1990" s="27"/>
      <c r="DP1990" s="27"/>
      <c r="DQ1990" s="27"/>
      <c r="DR1990" s="27"/>
      <c r="DS1990" s="27"/>
      <c r="DT1990" s="27"/>
      <c r="DU1990" s="27"/>
      <c r="DV1990" s="27"/>
      <c r="DW1990" s="27"/>
      <c r="DX1990" s="27"/>
      <c r="DY1990" s="27"/>
      <c r="DZ1990" s="27"/>
      <c r="EA1990" s="27"/>
      <c r="EB1990" s="27"/>
      <c r="EC1990" s="27"/>
      <c r="ED1990" s="27"/>
      <c r="EE1990" s="27"/>
      <c r="EF1990" s="27"/>
      <c r="EG1990" s="27"/>
      <c r="EH1990" s="27"/>
      <c r="EI1990" s="27"/>
      <c r="EJ1990" s="27"/>
      <c r="EK1990" s="27"/>
      <c r="EL1990" s="27"/>
      <c r="EM1990" s="27"/>
      <c r="EN1990" s="27"/>
      <c r="EO1990" s="27"/>
      <c r="EP1990" s="27"/>
      <c r="EQ1990" s="27"/>
      <c r="ER1990" s="27"/>
      <c r="ES1990" s="27"/>
      <c r="ET1990" s="27"/>
      <c r="EU1990" s="27"/>
      <c r="EV1990" s="27"/>
      <c r="EW1990" s="27"/>
      <c r="EX1990" s="27"/>
      <c r="EY1990" s="27"/>
      <c r="EZ1990" s="27"/>
      <c r="FA1990" s="27"/>
      <c r="FB1990" s="27"/>
      <c r="FC1990" s="27"/>
      <c r="FD1990" s="27"/>
      <c r="FE1990" s="27"/>
      <c r="FF1990" s="27"/>
      <c r="FG1990" s="27"/>
      <c r="FH1990" s="27"/>
    </row>
    <row r="1991" spans="1:164" ht="28.5" x14ac:dyDescent="0.2">
      <c r="A1991" s="19"/>
      <c r="B1991" s="20"/>
      <c r="C1991" s="21"/>
      <c r="D1991" s="21"/>
      <c r="E1991" s="22"/>
      <c r="F1991" s="22"/>
      <c r="G1991" s="22"/>
      <c r="H1991" s="20"/>
      <c r="I1991" s="20"/>
      <c r="J1991" s="22"/>
      <c r="K1991" s="23"/>
      <c r="L1991" s="24" t="str">
        <f t="shared" si="92"/>
        <v>Chyba - viz sloupec L</v>
      </c>
      <c r="M1991" s="25" t="str">
        <f t="shared" si="90"/>
        <v>Není (správně) vyplněna některá z buněk v horní části evidence, viz chyba v buňce C10</v>
      </c>
      <c r="N1991" s="26">
        <f t="shared" si="91"/>
        <v>0</v>
      </c>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c r="BY1991" s="27"/>
      <c r="BZ1991" s="27"/>
      <c r="CA1991" s="27"/>
      <c r="CB1991" s="27"/>
      <c r="CC1991" s="27"/>
      <c r="CD1991" s="27"/>
      <c r="CE1991" s="27"/>
      <c r="CF1991" s="27"/>
      <c r="CG1991" s="27"/>
      <c r="CH1991" s="27"/>
      <c r="CI1991" s="27"/>
      <c r="CJ1991" s="27"/>
      <c r="CK1991" s="27"/>
      <c r="CL1991" s="27"/>
      <c r="CM1991" s="27"/>
      <c r="CN1991" s="27"/>
      <c r="CO1991" s="27"/>
      <c r="CP1991" s="27"/>
      <c r="CQ1991" s="27"/>
      <c r="CR1991" s="27"/>
      <c r="CS1991" s="27"/>
      <c r="CT1991" s="27"/>
      <c r="CU1991" s="27"/>
      <c r="CV1991" s="27"/>
      <c r="CW1991" s="27"/>
      <c r="CX1991" s="27"/>
      <c r="CY1991" s="27"/>
      <c r="CZ1991" s="27"/>
      <c r="DA1991" s="27"/>
      <c r="DB1991" s="27"/>
      <c r="DC1991" s="27"/>
      <c r="DD1991" s="27"/>
      <c r="DE1991" s="27"/>
      <c r="DF1991" s="27"/>
      <c r="DG1991" s="27"/>
      <c r="DH1991" s="27"/>
      <c r="DI1991" s="27"/>
      <c r="DJ1991" s="27"/>
      <c r="DK1991" s="27"/>
      <c r="DL1991" s="27"/>
      <c r="DM1991" s="27"/>
      <c r="DN1991" s="27"/>
      <c r="DO1991" s="27"/>
      <c r="DP1991" s="27"/>
      <c r="DQ1991" s="27"/>
      <c r="DR1991" s="27"/>
      <c r="DS1991" s="27"/>
      <c r="DT1991" s="27"/>
      <c r="DU1991" s="27"/>
      <c r="DV1991" s="27"/>
      <c r="DW1991" s="27"/>
      <c r="DX1991" s="27"/>
      <c r="DY1991" s="27"/>
      <c r="DZ1991" s="27"/>
      <c r="EA1991" s="27"/>
      <c r="EB1991" s="27"/>
      <c r="EC1991" s="27"/>
      <c r="ED1991" s="27"/>
      <c r="EE1991" s="27"/>
      <c r="EF1991" s="27"/>
      <c r="EG1991" s="27"/>
      <c r="EH1991" s="27"/>
      <c r="EI1991" s="27"/>
      <c r="EJ1991" s="27"/>
      <c r="EK1991" s="27"/>
      <c r="EL1991" s="27"/>
      <c r="EM1991" s="27"/>
      <c r="EN1991" s="27"/>
      <c r="EO1991" s="27"/>
      <c r="EP1991" s="27"/>
      <c r="EQ1991" s="27"/>
      <c r="ER1991" s="27"/>
      <c r="ES1991" s="27"/>
      <c r="ET1991" s="27"/>
      <c r="EU1991" s="27"/>
      <c r="EV1991" s="27"/>
      <c r="EW1991" s="27"/>
      <c r="EX1991" s="27"/>
      <c r="EY1991" s="27"/>
      <c r="EZ1991" s="27"/>
      <c r="FA1991" s="27"/>
      <c r="FB1991" s="27"/>
      <c r="FC1991" s="27"/>
      <c r="FD1991" s="27"/>
      <c r="FE1991" s="27"/>
      <c r="FF1991" s="27"/>
      <c r="FG1991" s="27"/>
      <c r="FH1991" s="27"/>
    </row>
    <row r="1992" spans="1:164" ht="28.5" x14ac:dyDescent="0.2">
      <c r="A1992" s="19"/>
      <c r="B1992" s="20"/>
      <c r="C1992" s="21"/>
      <c r="D1992" s="21"/>
      <c r="E1992" s="22"/>
      <c r="F1992" s="22"/>
      <c r="G1992" s="22"/>
      <c r="H1992" s="20"/>
      <c r="I1992" s="20"/>
      <c r="J1992" s="22"/>
      <c r="K1992" s="23"/>
      <c r="L1992" s="24" t="str">
        <f t="shared" si="92"/>
        <v>Chyba - viz sloupec L</v>
      </c>
      <c r="M1992" s="25" t="str">
        <f t="shared" si="90"/>
        <v>Není (správně) vyplněna některá z buněk v horní části evidence, viz chyba v buňce C10</v>
      </c>
      <c r="N1992" s="26">
        <f t="shared" si="91"/>
        <v>0</v>
      </c>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c r="BY1992" s="27"/>
      <c r="BZ1992" s="27"/>
      <c r="CA1992" s="27"/>
      <c r="CB1992" s="27"/>
      <c r="CC1992" s="27"/>
      <c r="CD1992" s="27"/>
      <c r="CE1992" s="27"/>
      <c r="CF1992" s="27"/>
      <c r="CG1992" s="27"/>
      <c r="CH1992" s="27"/>
      <c r="CI1992" s="27"/>
      <c r="CJ1992" s="27"/>
      <c r="CK1992" s="27"/>
      <c r="CL1992" s="27"/>
      <c r="CM1992" s="27"/>
      <c r="CN1992" s="27"/>
      <c r="CO1992" s="27"/>
      <c r="CP1992" s="27"/>
      <c r="CQ1992" s="27"/>
      <c r="CR1992" s="27"/>
      <c r="CS1992" s="27"/>
      <c r="CT1992" s="27"/>
      <c r="CU1992" s="27"/>
      <c r="CV1992" s="27"/>
      <c r="CW1992" s="27"/>
      <c r="CX1992" s="27"/>
      <c r="CY1992" s="27"/>
      <c r="CZ1992" s="27"/>
      <c r="DA1992" s="27"/>
      <c r="DB1992" s="27"/>
      <c r="DC1992" s="27"/>
      <c r="DD1992" s="27"/>
      <c r="DE1992" s="27"/>
      <c r="DF1992" s="27"/>
      <c r="DG1992" s="27"/>
      <c r="DH1992" s="27"/>
      <c r="DI1992" s="27"/>
      <c r="DJ1992" s="27"/>
      <c r="DK1992" s="27"/>
      <c r="DL1992" s="27"/>
      <c r="DM1992" s="27"/>
      <c r="DN1992" s="27"/>
      <c r="DO1992" s="27"/>
      <c r="DP1992" s="27"/>
      <c r="DQ1992" s="27"/>
      <c r="DR1992" s="27"/>
      <c r="DS1992" s="27"/>
      <c r="DT1992" s="27"/>
      <c r="DU1992" s="27"/>
      <c r="DV1992" s="27"/>
      <c r="DW1992" s="27"/>
      <c r="DX1992" s="27"/>
      <c r="DY1992" s="27"/>
      <c r="DZ1992" s="27"/>
      <c r="EA1992" s="27"/>
      <c r="EB1992" s="27"/>
      <c r="EC1992" s="27"/>
      <c r="ED1992" s="27"/>
      <c r="EE1992" s="27"/>
      <c r="EF1992" s="27"/>
      <c r="EG1992" s="27"/>
      <c r="EH1992" s="27"/>
      <c r="EI1992" s="27"/>
      <c r="EJ1992" s="27"/>
      <c r="EK1992" s="27"/>
      <c r="EL1992" s="27"/>
      <c r="EM1992" s="27"/>
      <c r="EN1992" s="27"/>
      <c r="EO1992" s="27"/>
      <c r="EP1992" s="27"/>
      <c r="EQ1992" s="27"/>
      <c r="ER1992" s="27"/>
      <c r="ES1992" s="27"/>
      <c r="ET1992" s="27"/>
      <c r="EU1992" s="27"/>
      <c r="EV1992" s="27"/>
      <c r="EW1992" s="27"/>
      <c r="EX1992" s="27"/>
      <c r="EY1992" s="27"/>
      <c r="EZ1992" s="27"/>
      <c r="FA1992" s="27"/>
      <c r="FB1992" s="27"/>
      <c r="FC1992" s="27"/>
      <c r="FD1992" s="27"/>
      <c r="FE1992" s="27"/>
      <c r="FF1992" s="27"/>
      <c r="FG1992" s="27"/>
      <c r="FH1992" s="27"/>
    </row>
    <row r="1993" spans="1:164" ht="28.5" x14ac:dyDescent="0.2">
      <c r="A1993" s="19"/>
      <c r="B1993" s="20"/>
      <c r="C1993" s="21"/>
      <c r="D1993" s="21"/>
      <c r="E1993" s="22"/>
      <c r="F1993" s="22"/>
      <c r="G1993" s="22"/>
      <c r="H1993" s="20"/>
      <c r="I1993" s="20"/>
      <c r="J1993" s="22"/>
      <c r="K1993" s="23"/>
      <c r="L1993" s="24" t="str">
        <f t="shared" si="92"/>
        <v>Chyba - viz sloupec L</v>
      </c>
      <c r="M1993" s="25" t="str">
        <f t="shared" si="90"/>
        <v>Není (správně) vyplněna některá z buněk v horní části evidence, viz chyba v buňce C10</v>
      </c>
      <c r="N1993" s="26">
        <f t="shared" si="91"/>
        <v>0</v>
      </c>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c r="BY1993" s="27"/>
      <c r="BZ1993" s="27"/>
      <c r="CA1993" s="27"/>
      <c r="CB1993" s="27"/>
      <c r="CC1993" s="27"/>
      <c r="CD1993" s="27"/>
      <c r="CE1993" s="27"/>
      <c r="CF1993" s="27"/>
      <c r="CG1993" s="27"/>
      <c r="CH1993" s="27"/>
      <c r="CI1993" s="27"/>
      <c r="CJ1993" s="27"/>
      <c r="CK1993" s="27"/>
      <c r="CL1993" s="27"/>
      <c r="CM1993" s="27"/>
      <c r="CN1993" s="27"/>
      <c r="CO1993" s="27"/>
      <c r="CP1993" s="27"/>
      <c r="CQ1993" s="27"/>
      <c r="CR1993" s="27"/>
      <c r="CS1993" s="27"/>
      <c r="CT1993" s="27"/>
      <c r="CU1993" s="27"/>
      <c r="CV1993" s="27"/>
      <c r="CW1993" s="27"/>
      <c r="CX1993" s="27"/>
      <c r="CY1993" s="27"/>
      <c r="CZ1993" s="27"/>
      <c r="DA1993" s="27"/>
      <c r="DB1993" s="27"/>
      <c r="DC1993" s="27"/>
      <c r="DD1993" s="27"/>
      <c r="DE1993" s="27"/>
      <c r="DF1993" s="27"/>
      <c r="DG1993" s="27"/>
      <c r="DH1993" s="27"/>
      <c r="DI1993" s="27"/>
      <c r="DJ1993" s="27"/>
      <c r="DK1993" s="27"/>
      <c r="DL1993" s="27"/>
      <c r="DM1993" s="27"/>
      <c r="DN1993" s="27"/>
      <c r="DO1993" s="27"/>
      <c r="DP1993" s="27"/>
      <c r="DQ1993" s="27"/>
      <c r="DR1993" s="27"/>
      <c r="DS1993" s="27"/>
      <c r="DT1993" s="27"/>
      <c r="DU1993" s="27"/>
      <c r="DV1993" s="27"/>
      <c r="DW1993" s="27"/>
      <c r="DX1993" s="27"/>
      <c r="DY1993" s="27"/>
      <c r="DZ1993" s="27"/>
      <c r="EA1993" s="27"/>
      <c r="EB1993" s="27"/>
      <c r="EC1993" s="27"/>
      <c r="ED1993" s="27"/>
      <c r="EE1993" s="27"/>
      <c r="EF1993" s="27"/>
      <c r="EG1993" s="27"/>
      <c r="EH1993" s="27"/>
      <c r="EI1993" s="27"/>
      <c r="EJ1993" s="27"/>
      <c r="EK1993" s="27"/>
      <c r="EL1993" s="27"/>
      <c r="EM1993" s="27"/>
      <c r="EN1993" s="27"/>
      <c r="EO1993" s="27"/>
      <c r="EP1993" s="27"/>
      <c r="EQ1993" s="27"/>
      <c r="ER1993" s="27"/>
      <c r="ES1993" s="27"/>
      <c r="ET1993" s="27"/>
      <c r="EU1993" s="27"/>
      <c r="EV1993" s="27"/>
      <c r="EW1993" s="27"/>
      <c r="EX1993" s="27"/>
      <c r="EY1993" s="27"/>
      <c r="EZ1993" s="27"/>
      <c r="FA1993" s="27"/>
      <c r="FB1993" s="27"/>
      <c r="FC1993" s="27"/>
      <c r="FD1993" s="27"/>
      <c r="FE1993" s="27"/>
      <c r="FF1993" s="27"/>
      <c r="FG1993" s="27"/>
      <c r="FH1993" s="27"/>
    </row>
    <row r="1994" spans="1:164" ht="28.5" x14ac:dyDescent="0.2">
      <c r="A1994" s="19"/>
      <c r="B1994" s="20"/>
      <c r="C1994" s="21"/>
      <c r="D1994" s="21"/>
      <c r="E1994" s="22"/>
      <c r="F1994" s="22"/>
      <c r="G1994" s="22"/>
      <c r="H1994" s="20"/>
      <c r="I1994" s="20"/>
      <c r="J1994" s="22"/>
      <c r="K1994" s="23"/>
      <c r="L1994" s="24" t="str">
        <f t="shared" si="92"/>
        <v>Chyba - viz sloupec L</v>
      </c>
      <c r="M1994" s="25" t="str">
        <f t="shared" si="90"/>
        <v>Není (správně) vyplněna některá z buněk v horní části evidence, viz chyba v buňce C10</v>
      </c>
      <c r="N1994" s="26">
        <f t="shared" si="91"/>
        <v>0</v>
      </c>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c r="BY1994" s="27"/>
      <c r="BZ1994" s="27"/>
      <c r="CA1994" s="27"/>
      <c r="CB1994" s="27"/>
      <c r="CC1994" s="27"/>
      <c r="CD1994" s="27"/>
      <c r="CE1994" s="27"/>
      <c r="CF1994" s="27"/>
      <c r="CG1994" s="27"/>
      <c r="CH1994" s="27"/>
      <c r="CI1994" s="27"/>
      <c r="CJ1994" s="27"/>
      <c r="CK1994" s="27"/>
      <c r="CL1994" s="27"/>
      <c r="CM1994" s="27"/>
      <c r="CN1994" s="27"/>
      <c r="CO1994" s="27"/>
      <c r="CP1994" s="27"/>
      <c r="CQ1994" s="27"/>
      <c r="CR1994" s="27"/>
      <c r="CS1994" s="27"/>
      <c r="CT1994" s="27"/>
      <c r="CU1994" s="27"/>
      <c r="CV1994" s="27"/>
      <c r="CW1994" s="27"/>
      <c r="CX1994" s="27"/>
      <c r="CY1994" s="27"/>
      <c r="CZ1994" s="27"/>
      <c r="DA1994" s="27"/>
      <c r="DB1994" s="27"/>
      <c r="DC1994" s="27"/>
      <c r="DD1994" s="27"/>
      <c r="DE1994" s="27"/>
      <c r="DF1994" s="27"/>
      <c r="DG1994" s="27"/>
      <c r="DH1994" s="27"/>
      <c r="DI1994" s="27"/>
      <c r="DJ1994" s="27"/>
      <c r="DK1994" s="27"/>
      <c r="DL1994" s="27"/>
      <c r="DM1994" s="27"/>
      <c r="DN1994" s="27"/>
      <c r="DO1994" s="27"/>
      <c r="DP1994" s="27"/>
      <c r="DQ1994" s="27"/>
      <c r="DR1994" s="27"/>
      <c r="DS1994" s="27"/>
      <c r="DT1994" s="27"/>
      <c r="DU1994" s="27"/>
      <c r="DV1994" s="27"/>
      <c r="DW1994" s="27"/>
      <c r="DX1994" s="27"/>
      <c r="DY1994" s="27"/>
      <c r="DZ1994" s="27"/>
      <c r="EA1994" s="27"/>
      <c r="EB1994" s="27"/>
      <c r="EC1994" s="27"/>
      <c r="ED1994" s="27"/>
      <c r="EE1994" s="27"/>
      <c r="EF1994" s="27"/>
      <c r="EG1994" s="27"/>
      <c r="EH1994" s="27"/>
      <c r="EI1994" s="27"/>
      <c r="EJ1994" s="27"/>
      <c r="EK1994" s="27"/>
      <c r="EL1994" s="27"/>
      <c r="EM1994" s="27"/>
      <c r="EN1994" s="27"/>
      <c r="EO1994" s="27"/>
      <c r="EP1994" s="27"/>
      <c r="EQ1994" s="27"/>
      <c r="ER1994" s="27"/>
      <c r="ES1994" s="27"/>
      <c r="ET1994" s="27"/>
      <c r="EU1994" s="27"/>
      <c r="EV1994" s="27"/>
      <c r="EW1994" s="27"/>
      <c r="EX1994" s="27"/>
      <c r="EY1994" s="27"/>
      <c r="EZ1994" s="27"/>
      <c r="FA1994" s="27"/>
      <c r="FB1994" s="27"/>
      <c r="FC1994" s="27"/>
      <c r="FD1994" s="27"/>
      <c r="FE1994" s="27"/>
      <c r="FF1994" s="27"/>
      <c r="FG1994" s="27"/>
      <c r="FH1994" s="27"/>
    </row>
    <row r="1995" spans="1:164" ht="28.5" x14ac:dyDescent="0.2">
      <c r="A1995" s="19"/>
      <c r="B1995" s="20"/>
      <c r="C1995" s="21"/>
      <c r="D1995" s="21"/>
      <c r="E1995" s="22"/>
      <c r="F1995" s="22"/>
      <c r="G1995" s="22"/>
      <c r="H1995" s="20"/>
      <c r="I1995" s="20"/>
      <c r="J1995" s="22"/>
      <c r="K1995" s="23"/>
      <c r="L1995" s="24" t="str">
        <f t="shared" si="92"/>
        <v>Chyba - viz sloupec L</v>
      </c>
      <c r="M1995" s="25" t="str">
        <f t="shared" si="90"/>
        <v>Není (správně) vyplněna některá z buněk v horní části evidence, viz chyba v buňce C10</v>
      </c>
      <c r="N1995" s="26">
        <f t="shared" si="91"/>
        <v>0</v>
      </c>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c r="BY1995" s="27"/>
      <c r="BZ1995" s="27"/>
      <c r="CA1995" s="27"/>
      <c r="CB1995" s="27"/>
      <c r="CC1995" s="27"/>
      <c r="CD1995" s="27"/>
      <c r="CE1995" s="27"/>
      <c r="CF1995" s="27"/>
      <c r="CG1995" s="27"/>
      <c r="CH1995" s="27"/>
      <c r="CI1995" s="27"/>
      <c r="CJ1995" s="27"/>
      <c r="CK1995" s="27"/>
      <c r="CL1995" s="27"/>
      <c r="CM1995" s="27"/>
      <c r="CN1995" s="27"/>
      <c r="CO1995" s="27"/>
      <c r="CP1995" s="27"/>
      <c r="CQ1995" s="27"/>
      <c r="CR1995" s="27"/>
      <c r="CS1995" s="27"/>
      <c r="CT1995" s="27"/>
      <c r="CU1995" s="27"/>
      <c r="CV1995" s="27"/>
      <c r="CW1995" s="27"/>
      <c r="CX1995" s="27"/>
      <c r="CY1995" s="27"/>
      <c r="CZ1995" s="27"/>
      <c r="DA1995" s="27"/>
      <c r="DB1995" s="27"/>
      <c r="DC1995" s="27"/>
      <c r="DD1995" s="27"/>
      <c r="DE1995" s="27"/>
      <c r="DF1995" s="27"/>
      <c r="DG1995" s="27"/>
      <c r="DH1995" s="27"/>
      <c r="DI1995" s="27"/>
      <c r="DJ1995" s="27"/>
      <c r="DK1995" s="27"/>
      <c r="DL1995" s="27"/>
      <c r="DM1995" s="27"/>
      <c r="DN1995" s="27"/>
      <c r="DO1995" s="27"/>
      <c r="DP1995" s="27"/>
      <c r="DQ1995" s="27"/>
      <c r="DR1995" s="27"/>
      <c r="DS1995" s="27"/>
      <c r="DT1995" s="27"/>
      <c r="DU1995" s="27"/>
      <c r="DV1995" s="27"/>
      <c r="DW1995" s="27"/>
      <c r="DX1995" s="27"/>
      <c r="DY1995" s="27"/>
      <c r="DZ1995" s="27"/>
      <c r="EA1995" s="27"/>
      <c r="EB1995" s="27"/>
      <c r="EC1995" s="27"/>
      <c r="ED1995" s="27"/>
      <c r="EE1995" s="27"/>
      <c r="EF1995" s="27"/>
      <c r="EG1995" s="27"/>
      <c r="EH1995" s="27"/>
      <c r="EI1995" s="27"/>
      <c r="EJ1995" s="27"/>
      <c r="EK1995" s="27"/>
      <c r="EL1995" s="27"/>
      <c r="EM1995" s="27"/>
      <c r="EN1995" s="27"/>
      <c r="EO1995" s="27"/>
      <c r="EP1995" s="27"/>
      <c r="EQ1995" s="27"/>
      <c r="ER1995" s="27"/>
      <c r="ES1995" s="27"/>
      <c r="ET1995" s="27"/>
      <c r="EU1995" s="27"/>
      <c r="EV1995" s="27"/>
      <c r="EW1995" s="27"/>
      <c r="EX1995" s="27"/>
      <c r="EY1995" s="27"/>
      <c r="EZ1995" s="27"/>
      <c r="FA1995" s="27"/>
      <c r="FB1995" s="27"/>
      <c r="FC1995" s="27"/>
      <c r="FD1995" s="27"/>
      <c r="FE1995" s="27"/>
      <c r="FF1995" s="27"/>
      <c r="FG1995" s="27"/>
      <c r="FH1995" s="27"/>
    </row>
    <row r="1996" spans="1:164" ht="28.5" x14ac:dyDescent="0.2">
      <c r="A1996" s="19"/>
      <c r="B1996" s="20"/>
      <c r="C1996" s="21"/>
      <c r="D1996" s="21"/>
      <c r="E1996" s="22"/>
      <c r="F1996" s="22"/>
      <c r="G1996" s="22"/>
      <c r="H1996" s="20"/>
      <c r="I1996" s="20"/>
      <c r="J1996" s="22"/>
      <c r="K1996" s="23"/>
      <c r="L1996" s="24" t="str">
        <f t="shared" si="92"/>
        <v>Chyba - viz sloupec L</v>
      </c>
      <c r="M1996" s="25" t="str">
        <f t="shared" si="90"/>
        <v>Není (správně) vyplněna některá z buněk v horní části evidence, viz chyba v buňce C10</v>
      </c>
      <c r="N1996" s="26">
        <f t="shared" si="91"/>
        <v>0</v>
      </c>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c r="BY1996" s="27"/>
      <c r="BZ1996" s="27"/>
      <c r="CA1996" s="27"/>
      <c r="CB1996" s="27"/>
      <c r="CC1996" s="27"/>
      <c r="CD1996" s="27"/>
      <c r="CE1996" s="27"/>
      <c r="CF1996" s="27"/>
      <c r="CG1996" s="27"/>
      <c r="CH1996" s="27"/>
      <c r="CI1996" s="27"/>
      <c r="CJ1996" s="27"/>
      <c r="CK1996" s="27"/>
      <c r="CL1996" s="27"/>
      <c r="CM1996" s="27"/>
      <c r="CN1996" s="27"/>
      <c r="CO1996" s="27"/>
      <c r="CP1996" s="27"/>
      <c r="CQ1996" s="27"/>
      <c r="CR1996" s="27"/>
      <c r="CS1996" s="27"/>
      <c r="CT1996" s="27"/>
      <c r="CU1996" s="27"/>
      <c r="CV1996" s="27"/>
      <c r="CW1996" s="27"/>
      <c r="CX1996" s="27"/>
      <c r="CY1996" s="27"/>
      <c r="CZ1996" s="27"/>
      <c r="DA1996" s="27"/>
      <c r="DB1996" s="27"/>
      <c r="DC1996" s="27"/>
      <c r="DD1996" s="27"/>
      <c r="DE1996" s="27"/>
      <c r="DF1996" s="27"/>
      <c r="DG1996" s="27"/>
      <c r="DH1996" s="27"/>
      <c r="DI1996" s="27"/>
      <c r="DJ1996" s="27"/>
      <c r="DK1996" s="27"/>
      <c r="DL1996" s="27"/>
      <c r="DM1996" s="27"/>
      <c r="DN1996" s="27"/>
      <c r="DO1996" s="27"/>
      <c r="DP1996" s="27"/>
      <c r="DQ1996" s="27"/>
      <c r="DR1996" s="27"/>
      <c r="DS1996" s="27"/>
      <c r="DT1996" s="27"/>
      <c r="DU1996" s="27"/>
      <c r="DV1996" s="27"/>
      <c r="DW1996" s="27"/>
      <c r="DX1996" s="27"/>
      <c r="DY1996" s="27"/>
      <c r="DZ1996" s="27"/>
      <c r="EA1996" s="27"/>
      <c r="EB1996" s="27"/>
      <c r="EC1996" s="27"/>
      <c r="ED1996" s="27"/>
      <c r="EE1996" s="27"/>
      <c r="EF1996" s="27"/>
      <c r="EG1996" s="27"/>
      <c r="EH1996" s="27"/>
      <c r="EI1996" s="27"/>
      <c r="EJ1996" s="27"/>
      <c r="EK1996" s="27"/>
      <c r="EL1996" s="27"/>
      <c r="EM1996" s="27"/>
      <c r="EN1996" s="27"/>
      <c r="EO1996" s="27"/>
      <c r="EP1996" s="27"/>
      <c r="EQ1996" s="27"/>
      <c r="ER1996" s="27"/>
      <c r="ES1996" s="27"/>
      <c r="ET1996" s="27"/>
      <c r="EU1996" s="27"/>
      <c r="EV1996" s="27"/>
      <c r="EW1996" s="27"/>
      <c r="EX1996" s="27"/>
      <c r="EY1996" s="27"/>
      <c r="EZ1996" s="27"/>
      <c r="FA1996" s="27"/>
      <c r="FB1996" s="27"/>
      <c r="FC1996" s="27"/>
      <c r="FD1996" s="27"/>
      <c r="FE1996" s="27"/>
      <c r="FF1996" s="27"/>
      <c r="FG1996" s="27"/>
      <c r="FH1996" s="27"/>
    </row>
    <row r="1997" spans="1:164" ht="28.5" x14ac:dyDescent="0.2">
      <c r="A1997" s="19"/>
      <c r="B1997" s="20"/>
      <c r="C1997" s="21"/>
      <c r="D1997" s="21"/>
      <c r="E1997" s="22"/>
      <c r="F1997" s="22"/>
      <c r="G1997" s="22"/>
      <c r="H1997" s="20"/>
      <c r="I1997" s="20"/>
      <c r="J1997" s="22"/>
      <c r="K1997" s="23"/>
      <c r="L1997" s="24" t="str">
        <f t="shared" si="92"/>
        <v>Chyba - viz sloupec L</v>
      </c>
      <c r="M1997" s="25" t="str">
        <f t="shared" si="90"/>
        <v>Není (správně) vyplněna některá z buněk v horní části evidence, viz chyba v buňce C10</v>
      </c>
      <c r="N1997" s="26">
        <f t="shared" si="91"/>
        <v>0</v>
      </c>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c r="BY1997" s="27"/>
      <c r="BZ1997" s="27"/>
      <c r="CA1997" s="27"/>
      <c r="CB1997" s="27"/>
      <c r="CC1997" s="27"/>
      <c r="CD1997" s="27"/>
      <c r="CE1997" s="27"/>
      <c r="CF1997" s="27"/>
      <c r="CG1997" s="27"/>
      <c r="CH1997" s="27"/>
      <c r="CI1997" s="27"/>
      <c r="CJ1997" s="27"/>
      <c r="CK1997" s="27"/>
      <c r="CL1997" s="27"/>
      <c r="CM1997" s="27"/>
      <c r="CN1997" s="27"/>
      <c r="CO1997" s="27"/>
      <c r="CP1997" s="27"/>
      <c r="CQ1997" s="27"/>
      <c r="CR1997" s="27"/>
      <c r="CS1997" s="27"/>
      <c r="CT1997" s="27"/>
      <c r="CU1997" s="27"/>
      <c r="CV1997" s="27"/>
      <c r="CW1997" s="27"/>
      <c r="CX1997" s="27"/>
      <c r="CY1997" s="27"/>
      <c r="CZ1997" s="27"/>
      <c r="DA1997" s="27"/>
      <c r="DB1997" s="27"/>
      <c r="DC1997" s="27"/>
      <c r="DD1997" s="27"/>
      <c r="DE1997" s="27"/>
      <c r="DF1997" s="27"/>
      <c r="DG1997" s="27"/>
      <c r="DH1997" s="27"/>
      <c r="DI1997" s="27"/>
      <c r="DJ1997" s="27"/>
      <c r="DK1997" s="27"/>
      <c r="DL1997" s="27"/>
      <c r="DM1997" s="27"/>
      <c r="DN1997" s="27"/>
      <c r="DO1997" s="27"/>
      <c r="DP1997" s="27"/>
      <c r="DQ1997" s="27"/>
      <c r="DR1997" s="27"/>
      <c r="DS1997" s="27"/>
      <c r="DT1997" s="27"/>
      <c r="DU1997" s="27"/>
      <c r="DV1997" s="27"/>
      <c r="DW1997" s="27"/>
      <c r="DX1997" s="27"/>
      <c r="DY1997" s="27"/>
      <c r="DZ1997" s="27"/>
      <c r="EA1997" s="27"/>
      <c r="EB1997" s="27"/>
      <c r="EC1997" s="27"/>
      <c r="ED1997" s="27"/>
      <c r="EE1997" s="27"/>
      <c r="EF1997" s="27"/>
      <c r="EG1997" s="27"/>
      <c r="EH1997" s="27"/>
      <c r="EI1997" s="27"/>
      <c r="EJ1997" s="27"/>
      <c r="EK1997" s="27"/>
      <c r="EL1997" s="27"/>
      <c r="EM1997" s="27"/>
      <c r="EN1997" s="27"/>
      <c r="EO1997" s="27"/>
      <c r="EP1997" s="27"/>
      <c r="EQ1997" s="27"/>
      <c r="ER1997" s="27"/>
      <c r="ES1997" s="27"/>
      <c r="ET1997" s="27"/>
      <c r="EU1997" s="27"/>
      <c r="EV1997" s="27"/>
      <c r="EW1997" s="27"/>
      <c r="EX1997" s="27"/>
      <c r="EY1997" s="27"/>
      <c r="EZ1997" s="27"/>
      <c r="FA1997" s="27"/>
      <c r="FB1997" s="27"/>
      <c r="FC1997" s="27"/>
      <c r="FD1997" s="27"/>
      <c r="FE1997" s="27"/>
      <c r="FF1997" s="27"/>
      <c r="FG1997" s="27"/>
      <c r="FH1997" s="27"/>
    </row>
    <row r="1998" spans="1:164" ht="28.5" x14ac:dyDescent="0.2">
      <c r="A1998" s="19"/>
      <c r="B1998" s="20"/>
      <c r="C1998" s="21"/>
      <c r="D1998" s="21"/>
      <c r="E1998" s="22"/>
      <c r="F1998" s="22"/>
      <c r="G1998" s="22"/>
      <c r="H1998" s="20"/>
      <c r="I1998" s="20"/>
      <c r="J1998" s="22"/>
      <c r="K1998" s="23"/>
      <c r="L1998" s="24" t="str">
        <f t="shared" si="92"/>
        <v>Chyba - viz sloupec L</v>
      </c>
      <c r="M1998" s="25" t="str">
        <f t="shared" si="90"/>
        <v>Není (správně) vyplněna některá z buněk v horní části evidence, viz chyba v buňce C10</v>
      </c>
      <c r="N1998" s="26">
        <f t="shared" si="91"/>
        <v>0</v>
      </c>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c r="CH1998" s="27"/>
      <c r="CI1998" s="27"/>
      <c r="CJ1998" s="27"/>
      <c r="CK1998" s="27"/>
      <c r="CL1998" s="27"/>
      <c r="CM1998" s="27"/>
      <c r="CN1998" s="27"/>
      <c r="CO1998" s="27"/>
      <c r="CP1998" s="27"/>
      <c r="CQ1998" s="27"/>
      <c r="CR1998" s="27"/>
      <c r="CS1998" s="27"/>
      <c r="CT1998" s="27"/>
      <c r="CU1998" s="27"/>
      <c r="CV1998" s="27"/>
      <c r="CW1998" s="27"/>
      <c r="CX1998" s="27"/>
      <c r="CY1998" s="27"/>
      <c r="CZ1998" s="27"/>
      <c r="DA1998" s="27"/>
      <c r="DB1998" s="27"/>
      <c r="DC1998" s="27"/>
      <c r="DD1998" s="27"/>
      <c r="DE1998" s="27"/>
      <c r="DF1998" s="27"/>
      <c r="DG1998" s="27"/>
      <c r="DH1998" s="27"/>
      <c r="DI1998" s="27"/>
      <c r="DJ1998" s="27"/>
      <c r="DK1998" s="27"/>
      <c r="DL1998" s="27"/>
      <c r="DM1998" s="27"/>
      <c r="DN1998" s="27"/>
      <c r="DO1998" s="27"/>
      <c r="DP1998" s="27"/>
      <c r="DQ1998" s="27"/>
      <c r="DR1998" s="27"/>
      <c r="DS1998" s="27"/>
      <c r="DT1998" s="27"/>
      <c r="DU1998" s="27"/>
      <c r="DV1998" s="27"/>
      <c r="DW1998" s="27"/>
      <c r="DX1998" s="27"/>
      <c r="DY1998" s="27"/>
      <c r="DZ1998" s="27"/>
      <c r="EA1998" s="27"/>
      <c r="EB1998" s="27"/>
      <c r="EC1998" s="27"/>
      <c r="ED1998" s="27"/>
      <c r="EE1998" s="27"/>
      <c r="EF1998" s="27"/>
      <c r="EG1998" s="27"/>
      <c r="EH1998" s="27"/>
      <c r="EI1998" s="27"/>
      <c r="EJ1998" s="27"/>
      <c r="EK1998" s="27"/>
      <c r="EL1998" s="27"/>
      <c r="EM1998" s="27"/>
      <c r="EN1998" s="27"/>
      <c r="EO1998" s="27"/>
      <c r="EP1998" s="27"/>
      <c r="EQ1998" s="27"/>
      <c r="ER1998" s="27"/>
      <c r="ES1998" s="27"/>
      <c r="ET1998" s="27"/>
      <c r="EU1998" s="27"/>
      <c r="EV1998" s="27"/>
      <c r="EW1998" s="27"/>
      <c r="EX1998" s="27"/>
      <c r="EY1998" s="27"/>
      <c r="EZ1998" s="27"/>
      <c r="FA1998" s="27"/>
      <c r="FB1998" s="27"/>
      <c r="FC1998" s="27"/>
      <c r="FD1998" s="27"/>
      <c r="FE1998" s="27"/>
      <c r="FF1998" s="27"/>
      <c r="FG1998" s="27"/>
      <c r="FH1998" s="27"/>
    </row>
    <row r="1999" spans="1:164" ht="28.5" x14ac:dyDescent="0.2">
      <c r="A1999" s="19"/>
      <c r="B1999" s="20"/>
      <c r="C1999" s="21"/>
      <c r="D1999" s="21"/>
      <c r="E1999" s="22"/>
      <c r="F1999" s="22"/>
      <c r="G1999" s="22"/>
      <c r="H1999" s="20"/>
      <c r="I1999" s="20"/>
      <c r="J1999" s="22"/>
      <c r="K1999" s="23"/>
      <c r="L1999" s="24" t="str">
        <f t="shared" si="92"/>
        <v>Chyba - viz sloupec L</v>
      </c>
      <c r="M1999" s="25" t="str">
        <f t="shared" si="90"/>
        <v>Není (správně) vyplněna některá z buněk v horní části evidence, viz chyba v buňce C10</v>
      </c>
      <c r="N1999" s="26">
        <f t="shared" si="91"/>
        <v>0</v>
      </c>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c r="BY1999" s="27"/>
      <c r="BZ1999" s="27"/>
      <c r="CA1999" s="27"/>
      <c r="CB1999" s="27"/>
      <c r="CC1999" s="27"/>
      <c r="CD1999" s="27"/>
      <c r="CE1999" s="27"/>
      <c r="CF1999" s="27"/>
      <c r="CG1999" s="27"/>
      <c r="CH1999" s="27"/>
      <c r="CI1999" s="27"/>
      <c r="CJ1999" s="27"/>
      <c r="CK1999" s="27"/>
      <c r="CL1999" s="27"/>
      <c r="CM1999" s="27"/>
      <c r="CN1999" s="27"/>
      <c r="CO1999" s="27"/>
      <c r="CP1999" s="27"/>
      <c r="CQ1999" s="27"/>
      <c r="CR1999" s="27"/>
      <c r="CS1999" s="27"/>
      <c r="CT1999" s="27"/>
      <c r="CU1999" s="27"/>
      <c r="CV1999" s="27"/>
      <c r="CW1999" s="27"/>
      <c r="CX1999" s="27"/>
      <c r="CY1999" s="27"/>
      <c r="CZ1999" s="27"/>
      <c r="DA1999" s="27"/>
      <c r="DB1999" s="27"/>
      <c r="DC1999" s="27"/>
      <c r="DD1999" s="27"/>
      <c r="DE1999" s="27"/>
      <c r="DF1999" s="27"/>
      <c r="DG1999" s="27"/>
      <c r="DH1999" s="27"/>
      <c r="DI1999" s="27"/>
      <c r="DJ1999" s="27"/>
      <c r="DK1999" s="27"/>
      <c r="DL1999" s="27"/>
      <c r="DM1999" s="27"/>
      <c r="DN1999" s="27"/>
      <c r="DO1999" s="27"/>
      <c r="DP1999" s="27"/>
      <c r="DQ1999" s="27"/>
      <c r="DR1999" s="27"/>
      <c r="DS1999" s="27"/>
      <c r="DT1999" s="27"/>
      <c r="DU1999" s="27"/>
      <c r="DV1999" s="27"/>
      <c r="DW1999" s="27"/>
      <c r="DX1999" s="27"/>
      <c r="DY1999" s="27"/>
      <c r="DZ1999" s="27"/>
      <c r="EA1999" s="27"/>
      <c r="EB1999" s="27"/>
      <c r="EC1999" s="27"/>
      <c r="ED1999" s="27"/>
      <c r="EE1999" s="27"/>
      <c r="EF1999" s="27"/>
      <c r="EG1999" s="27"/>
      <c r="EH1999" s="27"/>
      <c r="EI1999" s="27"/>
      <c r="EJ1999" s="27"/>
      <c r="EK1999" s="27"/>
      <c r="EL1999" s="27"/>
      <c r="EM1999" s="27"/>
      <c r="EN1999" s="27"/>
      <c r="EO1999" s="27"/>
      <c r="EP1999" s="27"/>
      <c r="EQ1999" s="27"/>
      <c r="ER1999" s="27"/>
      <c r="ES1999" s="27"/>
      <c r="ET1999" s="27"/>
      <c r="EU1999" s="27"/>
      <c r="EV1999" s="27"/>
      <c r="EW1999" s="27"/>
      <c r="EX1999" s="27"/>
      <c r="EY1999" s="27"/>
      <c r="EZ1999" s="27"/>
      <c r="FA1999" s="27"/>
      <c r="FB1999" s="27"/>
      <c r="FC1999" s="27"/>
      <c r="FD1999" s="27"/>
      <c r="FE1999" s="27"/>
      <c r="FF1999" s="27"/>
      <c r="FG1999" s="27"/>
      <c r="FH1999" s="27"/>
    </row>
    <row r="2000" spans="1:164" ht="28.5" x14ac:dyDescent="0.2">
      <c r="A2000" s="19"/>
      <c r="B2000" s="20"/>
      <c r="C2000" s="21"/>
      <c r="D2000" s="21"/>
      <c r="E2000" s="22"/>
      <c r="F2000" s="22"/>
      <c r="G2000" s="22"/>
      <c r="H2000" s="20"/>
      <c r="I2000" s="20"/>
      <c r="J2000" s="22"/>
      <c r="K2000" s="23"/>
      <c r="L2000" s="24" t="str">
        <f t="shared" si="92"/>
        <v>Chyba - viz sloupec L</v>
      </c>
      <c r="M2000" s="25" t="str">
        <f t="shared" si="90"/>
        <v>Není (správně) vyplněna některá z buněk v horní části evidence, viz chyba v buňce C10</v>
      </c>
      <c r="N2000" s="26">
        <f t="shared" si="91"/>
        <v>0</v>
      </c>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c r="BY2000" s="27"/>
      <c r="BZ2000" s="27"/>
      <c r="CA2000" s="27"/>
      <c r="CB2000" s="27"/>
      <c r="CC2000" s="27"/>
      <c r="CD2000" s="27"/>
      <c r="CE2000" s="27"/>
      <c r="CF2000" s="27"/>
      <c r="CG2000" s="27"/>
      <c r="CH2000" s="27"/>
      <c r="CI2000" s="27"/>
      <c r="CJ2000" s="27"/>
      <c r="CK2000" s="27"/>
      <c r="CL2000" s="27"/>
      <c r="CM2000" s="27"/>
      <c r="CN2000" s="27"/>
      <c r="CO2000" s="27"/>
      <c r="CP2000" s="27"/>
      <c r="CQ2000" s="27"/>
      <c r="CR2000" s="27"/>
      <c r="CS2000" s="27"/>
      <c r="CT2000" s="27"/>
      <c r="CU2000" s="27"/>
      <c r="CV2000" s="27"/>
      <c r="CW2000" s="27"/>
      <c r="CX2000" s="27"/>
      <c r="CY2000" s="27"/>
      <c r="CZ2000" s="27"/>
      <c r="DA2000" s="27"/>
      <c r="DB2000" s="27"/>
      <c r="DC2000" s="27"/>
      <c r="DD2000" s="27"/>
      <c r="DE2000" s="27"/>
      <c r="DF2000" s="27"/>
      <c r="DG2000" s="27"/>
      <c r="DH2000" s="27"/>
      <c r="DI2000" s="27"/>
      <c r="DJ2000" s="27"/>
      <c r="DK2000" s="27"/>
      <c r="DL2000" s="27"/>
      <c r="DM2000" s="27"/>
      <c r="DN2000" s="27"/>
      <c r="DO2000" s="27"/>
      <c r="DP2000" s="27"/>
      <c r="DQ2000" s="27"/>
      <c r="DR2000" s="27"/>
      <c r="DS2000" s="27"/>
      <c r="DT2000" s="27"/>
      <c r="DU2000" s="27"/>
      <c r="DV2000" s="27"/>
      <c r="DW2000" s="27"/>
      <c r="DX2000" s="27"/>
      <c r="DY2000" s="27"/>
      <c r="DZ2000" s="27"/>
      <c r="EA2000" s="27"/>
      <c r="EB2000" s="27"/>
      <c r="EC2000" s="27"/>
      <c r="ED2000" s="27"/>
      <c r="EE2000" s="27"/>
      <c r="EF2000" s="27"/>
      <c r="EG2000" s="27"/>
      <c r="EH2000" s="27"/>
      <c r="EI2000" s="27"/>
      <c r="EJ2000" s="27"/>
      <c r="EK2000" s="27"/>
      <c r="EL2000" s="27"/>
      <c r="EM2000" s="27"/>
      <c r="EN2000" s="27"/>
      <c r="EO2000" s="27"/>
      <c r="EP2000" s="27"/>
      <c r="EQ2000" s="27"/>
      <c r="ER2000" s="27"/>
      <c r="ES2000" s="27"/>
      <c r="ET2000" s="27"/>
      <c r="EU2000" s="27"/>
      <c r="EV2000" s="27"/>
      <c r="EW2000" s="27"/>
      <c r="EX2000" s="27"/>
      <c r="EY2000" s="27"/>
      <c r="EZ2000" s="27"/>
      <c r="FA2000" s="27"/>
      <c r="FB2000" s="27"/>
      <c r="FC2000" s="27"/>
      <c r="FD2000" s="27"/>
      <c r="FE2000" s="27"/>
      <c r="FF2000" s="27"/>
      <c r="FG2000" s="27"/>
      <c r="FH2000" s="27"/>
    </row>
    <row r="2001" spans="1:164" ht="28.5" x14ac:dyDescent="0.2">
      <c r="A2001" s="19"/>
      <c r="B2001" s="20"/>
      <c r="C2001" s="21"/>
      <c r="D2001" s="21"/>
      <c r="E2001" s="22"/>
      <c r="F2001" s="22"/>
      <c r="G2001" s="22"/>
      <c r="H2001" s="20"/>
      <c r="I2001" s="20"/>
      <c r="J2001" s="22"/>
      <c r="K2001" s="23"/>
      <c r="L2001" s="24" t="str">
        <f t="shared" si="92"/>
        <v>Chyba - viz sloupec L</v>
      </c>
      <c r="M2001" s="25" t="str">
        <f t="shared" si="90"/>
        <v>Není (správně) vyplněna některá z buněk v horní části evidence, viz chyba v buňce C10</v>
      </c>
      <c r="N2001" s="26">
        <f t="shared" si="91"/>
        <v>0</v>
      </c>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c r="BY2001" s="27"/>
      <c r="BZ2001" s="27"/>
      <c r="CA2001" s="27"/>
      <c r="CB2001" s="27"/>
      <c r="CC2001" s="27"/>
      <c r="CD2001" s="27"/>
      <c r="CE2001" s="27"/>
      <c r="CF2001" s="27"/>
      <c r="CG2001" s="27"/>
      <c r="CH2001" s="27"/>
      <c r="CI2001" s="27"/>
      <c r="CJ2001" s="27"/>
      <c r="CK2001" s="27"/>
      <c r="CL2001" s="27"/>
      <c r="CM2001" s="27"/>
      <c r="CN2001" s="27"/>
      <c r="CO2001" s="27"/>
      <c r="CP2001" s="27"/>
      <c r="CQ2001" s="27"/>
      <c r="CR2001" s="27"/>
      <c r="CS2001" s="27"/>
      <c r="CT2001" s="27"/>
      <c r="CU2001" s="27"/>
      <c r="CV2001" s="27"/>
      <c r="CW2001" s="27"/>
      <c r="CX2001" s="27"/>
      <c r="CY2001" s="27"/>
      <c r="CZ2001" s="27"/>
      <c r="DA2001" s="27"/>
      <c r="DB2001" s="27"/>
      <c r="DC2001" s="27"/>
      <c r="DD2001" s="27"/>
      <c r="DE2001" s="27"/>
      <c r="DF2001" s="27"/>
      <c r="DG2001" s="27"/>
      <c r="DH2001" s="27"/>
      <c r="DI2001" s="27"/>
      <c r="DJ2001" s="27"/>
      <c r="DK2001" s="27"/>
      <c r="DL2001" s="27"/>
      <c r="DM2001" s="27"/>
      <c r="DN2001" s="27"/>
      <c r="DO2001" s="27"/>
      <c r="DP2001" s="27"/>
      <c r="DQ2001" s="27"/>
      <c r="DR2001" s="27"/>
      <c r="DS2001" s="27"/>
      <c r="DT2001" s="27"/>
      <c r="DU2001" s="27"/>
      <c r="DV2001" s="27"/>
      <c r="DW2001" s="27"/>
      <c r="DX2001" s="27"/>
      <c r="DY2001" s="27"/>
      <c r="DZ2001" s="27"/>
      <c r="EA2001" s="27"/>
      <c r="EB2001" s="27"/>
      <c r="EC2001" s="27"/>
      <c r="ED2001" s="27"/>
      <c r="EE2001" s="27"/>
      <c r="EF2001" s="27"/>
      <c r="EG2001" s="27"/>
      <c r="EH2001" s="27"/>
      <c r="EI2001" s="27"/>
      <c r="EJ2001" s="27"/>
      <c r="EK2001" s="27"/>
      <c r="EL2001" s="27"/>
      <c r="EM2001" s="27"/>
      <c r="EN2001" s="27"/>
      <c r="EO2001" s="27"/>
      <c r="EP2001" s="27"/>
      <c r="EQ2001" s="27"/>
      <c r="ER2001" s="27"/>
      <c r="ES2001" s="27"/>
      <c r="ET2001" s="27"/>
      <c r="EU2001" s="27"/>
      <c r="EV2001" s="27"/>
      <c r="EW2001" s="27"/>
      <c r="EX2001" s="27"/>
      <c r="EY2001" s="27"/>
      <c r="EZ2001" s="27"/>
      <c r="FA2001" s="27"/>
      <c r="FB2001" s="27"/>
      <c r="FC2001" s="27"/>
      <c r="FD2001" s="27"/>
      <c r="FE2001" s="27"/>
      <c r="FF2001" s="27"/>
      <c r="FG2001" s="27"/>
      <c r="FH2001" s="27"/>
    </row>
    <row r="2002" spans="1:164" ht="28.5" x14ac:dyDescent="0.2">
      <c r="A2002" s="19"/>
      <c r="B2002" s="20"/>
      <c r="C2002" s="21"/>
      <c r="D2002" s="21"/>
      <c r="E2002" s="22"/>
      <c r="F2002" s="22"/>
      <c r="G2002" s="22"/>
      <c r="H2002" s="20"/>
      <c r="I2002" s="20"/>
      <c r="J2002" s="22"/>
      <c r="K2002" s="23"/>
      <c r="L2002" s="24" t="str">
        <f t="shared" si="92"/>
        <v>Chyba - viz sloupec L</v>
      </c>
      <c r="M2002" s="25" t="str">
        <f t="shared" si="90"/>
        <v>Není (správně) vyplněna některá z buněk v horní části evidence, viz chyba v buňce C10</v>
      </c>
      <c r="N2002" s="26">
        <f t="shared" si="91"/>
        <v>0</v>
      </c>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c r="BY2002" s="27"/>
      <c r="BZ2002" s="27"/>
      <c r="CA2002" s="27"/>
      <c r="CB2002" s="27"/>
      <c r="CC2002" s="27"/>
      <c r="CD2002" s="27"/>
      <c r="CE2002" s="27"/>
      <c r="CF2002" s="27"/>
      <c r="CG2002" s="27"/>
      <c r="CH2002" s="27"/>
      <c r="CI2002" s="27"/>
      <c r="CJ2002" s="27"/>
      <c r="CK2002" s="27"/>
      <c r="CL2002" s="27"/>
      <c r="CM2002" s="27"/>
      <c r="CN2002" s="27"/>
      <c r="CO2002" s="27"/>
      <c r="CP2002" s="27"/>
      <c r="CQ2002" s="27"/>
      <c r="CR2002" s="27"/>
      <c r="CS2002" s="27"/>
      <c r="CT2002" s="27"/>
      <c r="CU2002" s="27"/>
      <c r="CV2002" s="27"/>
      <c r="CW2002" s="27"/>
      <c r="CX2002" s="27"/>
      <c r="CY2002" s="27"/>
      <c r="CZ2002" s="27"/>
      <c r="DA2002" s="27"/>
      <c r="DB2002" s="27"/>
      <c r="DC2002" s="27"/>
      <c r="DD2002" s="27"/>
      <c r="DE2002" s="27"/>
      <c r="DF2002" s="27"/>
      <c r="DG2002" s="27"/>
      <c r="DH2002" s="27"/>
      <c r="DI2002" s="27"/>
      <c r="DJ2002" s="27"/>
      <c r="DK2002" s="27"/>
      <c r="DL2002" s="27"/>
      <c r="DM2002" s="27"/>
      <c r="DN2002" s="27"/>
      <c r="DO2002" s="27"/>
      <c r="DP2002" s="27"/>
      <c r="DQ2002" s="27"/>
      <c r="DR2002" s="27"/>
      <c r="DS2002" s="27"/>
      <c r="DT2002" s="27"/>
      <c r="DU2002" s="27"/>
      <c r="DV2002" s="27"/>
      <c r="DW2002" s="27"/>
      <c r="DX2002" s="27"/>
      <c r="DY2002" s="27"/>
      <c r="DZ2002" s="27"/>
      <c r="EA2002" s="27"/>
      <c r="EB2002" s="27"/>
      <c r="EC2002" s="27"/>
      <c r="ED2002" s="27"/>
      <c r="EE2002" s="27"/>
      <c r="EF2002" s="27"/>
      <c r="EG2002" s="27"/>
      <c r="EH2002" s="27"/>
      <c r="EI2002" s="27"/>
      <c r="EJ2002" s="27"/>
      <c r="EK2002" s="27"/>
      <c r="EL2002" s="27"/>
      <c r="EM2002" s="27"/>
      <c r="EN2002" s="27"/>
      <c r="EO2002" s="27"/>
      <c r="EP2002" s="27"/>
      <c r="EQ2002" s="27"/>
      <c r="ER2002" s="27"/>
      <c r="ES2002" s="27"/>
      <c r="ET2002" s="27"/>
      <c r="EU2002" s="27"/>
      <c r="EV2002" s="27"/>
      <c r="EW2002" s="27"/>
      <c r="EX2002" s="27"/>
      <c r="EY2002" s="27"/>
      <c r="EZ2002" s="27"/>
      <c r="FA2002" s="27"/>
      <c r="FB2002" s="27"/>
      <c r="FC2002" s="27"/>
      <c r="FD2002" s="27"/>
      <c r="FE2002" s="27"/>
      <c r="FF2002" s="27"/>
      <c r="FG2002" s="27"/>
      <c r="FH2002" s="27"/>
    </row>
    <row r="2003" spans="1:164" ht="28.5" x14ac:dyDescent="0.2">
      <c r="A2003" s="19"/>
      <c r="B2003" s="20"/>
      <c r="C2003" s="21"/>
      <c r="D2003" s="21"/>
      <c r="E2003" s="22"/>
      <c r="F2003" s="22"/>
      <c r="G2003" s="22"/>
      <c r="H2003" s="20"/>
      <c r="I2003" s="20"/>
      <c r="J2003" s="22"/>
      <c r="K2003" s="23"/>
      <c r="L2003" s="24" t="str">
        <f t="shared" si="92"/>
        <v>Chyba - viz sloupec L</v>
      </c>
      <c r="M2003" s="25" t="str">
        <f t="shared" si="90"/>
        <v>Není (správně) vyplněna některá z buněk v horní části evidence, viz chyba v buňce C10</v>
      </c>
      <c r="N2003" s="26">
        <f t="shared" si="91"/>
        <v>0</v>
      </c>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c r="BY2003" s="27"/>
      <c r="BZ2003" s="27"/>
      <c r="CA2003" s="27"/>
      <c r="CB2003" s="27"/>
      <c r="CC2003" s="27"/>
      <c r="CD2003" s="27"/>
      <c r="CE2003" s="27"/>
      <c r="CF2003" s="27"/>
      <c r="CG2003" s="27"/>
      <c r="CH2003" s="27"/>
      <c r="CI2003" s="27"/>
      <c r="CJ2003" s="27"/>
      <c r="CK2003" s="27"/>
      <c r="CL2003" s="27"/>
      <c r="CM2003" s="27"/>
      <c r="CN2003" s="27"/>
      <c r="CO2003" s="27"/>
      <c r="CP2003" s="27"/>
      <c r="CQ2003" s="27"/>
      <c r="CR2003" s="27"/>
      <c r="CS2003" s="27"/>
      <c r="CT2003" s="27"/>
      <c r="CU2003" s="27"/>
      <c r="CV2003" s="27"/>
      <c r="CW2003" s="27"/>
      <c r="CX2003" s="27"/>
      <c r="CY2003" s="27"/>
      <c r="CZ2003" s="27"/>
      <c r="DA2003" s="27"/>
      <c r="DB2003" s="27"/>
      <c r="DC2003" s="27"/>
      <c r="DD2003" s="27"/>
      <c r="DE2003" s="27"/>
      <c r="DF2003" s="27"/>
      <c r="DG2003" s="27"/>
      <c r="DH2003" s="27"/>
      <c r="DI2003" s="27"/>
      <c r="DJ2003" s="27"/>
      <c r="DK2003" s="27"/>
      <c r="DL2003" s="27"/>
      <c r="DM2003" s="27"/>
      <c r="DN2003" s="27"/>
      <c r="DO2003" s="27"/>
      <c r="DP2003" s="27"/>
      <c r="DQ2003" s="27"/>
      <c r="DR2003" s="27"/>
      <c r="DS2003" s="27"/>
      <c r="DT2003" s="27"/>
      <c r="DU2003" s="27"/>
      <c r="DV2003" s="27"/>
      <c r="DW2003" s="27"/>
      <c r="DX2003" s="27"/>
      <c r="DY2003" s="27"/>
      <c r="DZ2003" s="27"/>
      <c r="EA2003" s="27"/>
      <c r="EB2003" s="27"/>
      <c r="EC2003" s="27"/>
      <c r="ED2003" s="27"/>
      <c r="EE2003" s="27"/>
      <c r="EF2003" s="27"/>
      <c r="EG2003" s="27"/>
      <c r="EH2003" s="27"/>
      <c r="EI2003" s="27"/>
      <c r="EJ2003" s="27"/>
      <c r="EK2003" s="27"/>
      <c r="EL2003" s="27"/>
      <c r="EM2003" s="27"/>
      <c r="EN2003" s="27"/>
      <c r="EO2003" s="27"/>
      <c r="EP2003" s="27"/>
      <c r="EQ2003" s="27"/>
      <c r="ER2003" s="27"/>
      <c r="ES2003" s="27"/>
      <c r="ET2003" s="27"/>
      <c r="EU2003" s="27"/>
      <c r="EV2003" s="27"/>
      <c r="EW2003" s="27"/>
      <c r="EX2003" s="27"/>
      <c r="EY2003" s="27"/>
      <c r="EZ2003" s="27"/>
      <c r="FA2003" s="27"/>
      <c r="FB2003" s="27"/>
      <c r="FC2003" s="27"/>
      <c r="FD2003" s="27"/>
      <c r="FE2003" s="27"/>
      <c r="FF2003" s="27"/>
      <c r="FG2003" s="27"/>
      <c r="FH2003" s="27"/>
    </row>
    <row r="2004" spans="1:164" ht="28.5" x14ac:dyDescent="0.2">
      <c r="A2004" s="19"/>
      <c r="B2004" s="20"/>
      <c r="C2004" s="21"/>
      <c r="D2004" s="21"/>
      <c r="E2004" s="22"/>
      <c r="F2004" s="22"/>
      <c r="G2004" s="22"/>
      <c r="H2004" s="20"/>
      <c r="I2004" s="20"/>
      <c r="J2004" s="22"/>
      <c r="K2004" s="23"/>
      <c r="L2004" s="24" t="str">
        <f t="shared" si="92"/>
        <v>Chyba - viz sloupec L</v>
      </c>
      <c r="M2004" s="25" t="str">
        <f t="shared" si="90"/>
        <v>Není (správně) vyplněna některá z buněk v horní části evidence, viz chyba v buňce C10</v>
      </c>
      <c r="N2004" s="26">
        <f t="shared" si="91"/>
        <v>0</v>
      </c>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c r="BY2004" s="27"/>
      <c r="BZ2004" s="27"/>
      <c r="CA2004" s="27"/>
      <c r="CB2004" s="27"/>
      <c r="CC2004" s="27"/>
      <c r="CD2004" s="27"/>
      <c r="CE2004" s="27"/>
      <c r="CF2004" s="27"/>
      <c r="CG2004" s="27"/>
      <c r="CH2004" s="27"/>
      <c r="CI2004" s="27"/>
      <c r="CJ2004" s="27"/>
      <c r="CK2004" s="27"/>
      <c r="CL2004" s="27"/>
      <c r="CM2004" s="27"/>
      <c r="CN2004" s="27"/>
      <c r="CO2004" s="27"/>
      <c r="CP2004" s="27"/>
      <c r="CQ2004" s="27"/>
      <c r="CR2004" s="27"/>
      <c r="CS2004" s="27"/>
      <c r="CT2004" s="27"/>
      <c r="CU2004" s="27"/>
      <c r="CV2004" s="27"/>
      <c r="CW2004" s="27"/>
      <c r="CX2004" s="27"/>
      <c r="CY2004" s="27"/>
      <c r="CZ2004" s="27"/>
      <c r="DA2004" s="27"/>
      <c r="DB2004" s="27"/>
      <c r="DC2004" s="27"/>
      <c r="DD2004" s="27"/>
      <c r="DE2004" s="27"/>
      <c r="DF2004" s="27"/>
      <c r="DG2004" s="27"/>
      <c r="DH2004" s="27"/>
      <c r="DI2004" s="27"/>
      <c r="DJ2004" s="27"/>
      <c r="DK2004" s="27"/>
      <c r="DL2004" s="27"/>
      <c r="DM2004" s="27"/>
      <c r="DN2004" s="27"/>
      <c r="DO2004" s="27"/>
      <c r="DP2004" s="27"/>
      <c r="DQ2004" s="27"/>
      <c r="DR2004" s="27"/>
      <c r="DS2004" s="27"/>
      <c r="DT2004" s="27"/>
      <c r="DU2004" s="27"/>
      <c r="DV2004" s="27"/>
      <c r="DW2004" s="27"/>
      <c r="DX2004" s="27"/>
      <c r="DY2004" s="27"/>
      <c r="DZ2004" s="27"/>
      <c r="EA2004" s="27"/>
      <c r="EB2004" s="27"/>
      <c r="EC2004" s="27"/>
      <c r="ED2004" s="27"/>
      <c r="EE2004" s="27"/>
      <c r="EF2004" s="27"/>
      <c r="EG2004" s="27"/>
      <c r="EH2004" s="27"/>
      <c r="EI2004" s="27"/>
      <c r="EJ2004" s="27"/>
      <c r="EK2004" s="27"/>
      <c r="EL2004" s="27"/>
      <c r="EM2004" s="27"/>
      <c r="EN2004" s="27"/>
      <c r="EO2004" s="27"/>
      <c r="EP2004" s="27"/>
      <c r="EQ2004" s="27"/>
      <c r="ER2004" s="27"/>
      <c r="ES2004" s="27"/>
      <c r="ET2004" s="27"/>
      <c r="EU2004" s="27"/>
      <c r="EV2004" s="27"/>
      <c r="EW2004" s="27"/>
      <c r="EX2004" s="27"/>
      <c r="EY2004" s="27"/>
      <c r="EZ2004" s="27"/>
      <c r="FA2004" s="27"/>
      <c r="FB2004" s="27"/>
      <c r="FC2004" s="27"/>
      <c r="FD2004" s="27"/>
      <c r="FE2004" s="27"/>
      <c r="FF2004" s="27"/>
      <c r="FG2004" s="27"/>
      <c r="FH2004" s="27"/>
    </row>
    <row r="2005" spans="1:164" ht="28.5" x14ac:dyDescent="0.2">
      <c r="A2005" s="19"/>
      <c r="B2005" s="20"/>
      <c r="C2005" s="21"/>
      <c r="D2005" s="21"/>
      <c r="E2005" s="22"/>
      <c r="F2005" s="22"/>
      <c r="G2005" s="22"/>
      <c r="H2005" s="20"/>
      <c r="I2005" s="20"/>
      <c r="J2005" s="22"/>
      <c r="K2005" s="23"/>
      <c r="L2005" s="24" t="str">
        <f t="shared" si="92"/>
        <v>Chyba - viz sloupec L</v>
      </c>
      <c r="M2005" s="25" t="str">
        <f t="shared" ref="M2005:M2019" si="93">IF($C$10="Není (správně) vyplněna některá z buněk ve sloupci C výše","Není (správně) vyplněna některá z buněk v horní části evidence, viz chyba v buňce C10",IF(AND(A2005&gt;0,OR(ISBLANK(B2005),ISBLANK(C2005),ISBLANK(D2005),ISBLANK(E2005),ISBLANK(H2005),ISBLANK(I2005),ISBLANK(J2005),ISBLANK(K2005),ISBLANK(O2005))),"Nejsou vyplněny všechny sloupce",IF(N2005&lt;E2005*0.8,"Není splněna docházka min. 80 % délky kurzu",IF(J2005&gt;N2005,"Nárokovaný počet hodin Vzdělávání je větší než počet skutečně absolvovaných hodin","OK"))))</f>
        <v>Není (správně) vyplněna některá z buněk v horní části evidence, viz chyba v buňce C10</v>
      </c>
      <c r="N2005" s="26">
        <f t="shared" ref="N2005:N2019" si="94">MIN(E2005,SUM(O2005:FH2005))</f>
        <v>0</v>
      </c>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c r="BY2005" s="27"/>
      <c r="BZ2005" s="27"/>
      <c r="CA2005" s="27"/>
      <c r="CB2005" s="27"/>
      <c r="CC2005" s="27"/>
      <c r="CD2005" s="27"/>
      <c r="CE2005" s="27"/>
      <c r="CF2005" s="27"/>
      <c r="CG2005" s="27"/>
      <c r="CH2005" s="27"/>
      <c r="CI2005" s="27"/>
      <c r="CJ2005" s="27"/>
      <c r="CK2005" s="27"/>
      <c r="CL2005" s="27"/>
      <c r="CM2005" s="27"/>
      <c r="CN2005" s="27"/>
      <c r="CO2005" s="27"/>
      <c r="CP2005" s="27"/>
      <c r="CQ2005" s="27"/>
      <c r="CR2005" s="27"/>
      <c r="CS2005" s="27"/>
      <c r="CT2005" s="27"/>
      <c r="CU2005" s="27"/>
      <c r="CV2005" s="27"/>
      <c r="CW2005" s="27"/>
      <c r="CX2005" s="27"/>
      <c r="CY2005" s="27"/>
      <c r="CZ2005" s="27"/>
      <c r="DA2005" s="27"/>
      <c r="DB2005" s="27"/>
      <c r="DC2005" s="27"/>
      <c r="DD2005" s="27"/>
      <c r="DE2005" s="27"/>
      <c r="DF2005" s="27"/>
      <c r="DG2005" s="27"/>
      <c r="DH2005" s="27"/>
      <c r="DI2005" s="27"/>
      <c r="DJ2005" s="27"/>
      <c r="DK2005" s="27"/>
      <c r="DL2005" s="27"/>
      <c r="DM2005" s="27"/>
      <c r="DN2005" s="27"/>
      <c r="DO2005" s="27"/>
      <c r="DP2005" s="27"/>
      <c r="DQ2005" s="27"/>
      <c r="DR2005" s="27"/>
      <c r="DS2005" s="27"/>
      <c r="DT2005" s="27"/>
      <c r="DU2005" s="27"/>
      <c r="DV2005" s="27"/>
      <c r="DW2005" s="27"/>
      <c r="DX2005" s="27"/>
      <c r="DY2005" s="27"/>
      <c r="DZ2005" s="27"/>
      <c r="EA2005" s="27"/>
      <c r="EB2005" s="27"/>
      <c r="EC2005" s="27"/>
      <c r="ED2005" s="27"/>
      <c r="EE2005" s="27"/>
      <c r="EF2005" s="27"/>
      <c r="EG2005" s="27"/>
      <c r="EH2005" s="27"/>
      <c r="EI2005" s="27"/>
      <c r="EJ2005" s="27"/>
      <c r="EK2005" s="27"/>
      <c r="EL2005" s="27"/>
      <c r="EM2005" s="27"/>
      <c r="EN2005" s="27"/>
      <c r="EO2005" s="27"/>
      <c r="EP2005" s="27"/>
      <c r="EQ2005" s="27"/>
      <c r="ER2005" s="27"/>
      <c r="ES2005" s="27"/>
      <c r="ET2005" s="27"/>
      <c r="EU2005" s="27"/>
      <c r="EV2005" s="27"/>
      <c r="EW2005" s="27"/>
      <c r="EX2005" s="27"/>
      <c r="EY2005" s="27"/>
      <c r="EZ2005" s="27"/>
      <c r="FA2005" s="27"/>
      <c r="FB2005" s="27"/>
      <c r="FC2005" s="27"/>
      <c r="FD2005" s="27"/>
      <c r="FE2005" s="27"/>
      <c r="FF2005" s="27"/>
      <c r="FG2005" s="27"/>
      <c r="FH2005" s="27"/>
    </row>
    <row r="2006" spans="1:164" ht="28.5" x14ac:dyDescent="0.2">
      <c r="A2006" s="19"/>
      <c r="B2006" s="20"/>
      <c r="C2006" s="21"/>
      <c r="D2006" s="21"/>
      <c r="E2006" s="22"/>
      <c r="F2006" s="22"/>
      <c r="G2006" s="22"/>
      <c r="H2006" s="20"/>
      <c r="I2006" s="20"/>
      <c r="J2006" s="22"/>
      <c r="K2006" s="23"/>
      <c r="L2006" s="24" t="str">
        <f t="shared" ref="L2006:L2019" si="95">IF(M2006="OK",(J2006*K2006),"Chyba - viz sloupec L")</f>
        <v>Chyba - viz sloupec L</v>
      </c>
      <c r="M2006" s="25" t="str">
        <f t="shared" si="93"/>
        <v>Není (správně) vyplněna některá z buněk v horní části evidence, viz chyba v buňce C10</v>
      </c>
      <c r="N2006" s="26">
        <f t="shared" si="94"/>
        <v>0</v>
      </c>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c r="BY2006" s="27"/>
      <c r="BZ2006" s="27"/>
      <c r="CA2006" s="27"/>
      <c r="CB2006" s="27"/>
      <c r="CC2006" s="27"/>
      <c r="CD2006" s="27"/>
      <c r="CE2006" s="27"/>
      <c r="CF2006" s="27"/>
      <c r="CG2006" s="27"/>
      <c r="CH2006" s="27"/>
      <c r="CI2006" s="27"/>
      <c r="CJ2006" s="27"/>
      <c r="CK2006" s="27"/>
      <c r="CL2006" s="27"/>
      <c r="CM2006" s="27"/>
      <c r="CN2006" s="27"/>
      <c r="CO2006" s="27"/>
      <c r="CP2006" s="27"/>
      <c r="CQ2006" s="27"/>
      <c r="CR2006" s="27"/>
      <c r="CS2006" s="27"/>
      <c r="CT2006" s="27"/>
      <c r="CU2006" s="27"/>
      <c r="CV2006" s="27"/>
      <c r="CW2006" s="27"/>
      <c r="CX2006" s="27"/>
      <c r="CY2006" s="27"/>
      <c r="CZ2006" s="27"/>
      <c r="DA2006" s="27"/>
      <c r="DB2006" s="27"/>
      <c r="DC2006" s="27"/>
      <c r="DD2006" s="27"/>
      <c r="DE2006" s="27"/>
      <c r="DF2006" s="27"/>
      <c r="DG2006" s="27"/>
      <c r="DH2006" s="27"/>
      <c r="DI2006" s="27"/>
      <c r="DJ2006" s="27"/>
      <c r="DK2006" s="27"/>
      <c r="DL2006" s="27"/>
      <c r="DM2006" s="27"/>
      <c r="DN2006" s="27"/>
      <c r="DO2006" s="27"/>
      <c r="DP2006" s="27"/>
      <c r="DQ2006" s="27"/>
      <c r="DR2006" s="27"/>
      <c r="DS2006" s="27"/>
      <c r="DT2006" s="27"/>
      <c r="DU2006" s="27"/>
      <c r="DV2006" s="27"/>
      <c r="DW2006" s="27"/>
      <c r="DX2006" s="27"/>
      <c r="DY2006" s="27"/>
      <c r="DZ2006" s="27"/>
      <c r="EA2006" s="27"/>
      <c r="EB2006" s="27"/>
      <c r="EC2006" s="27"/>
      <c r="ED2006" s="27"/>
      <c r="EE2006" s="27"/>
      <c r="EF2006" s="27"/>
      <c r="EG2006" s="27"/>
      <c r="EH2006" s="27"/>
      <c r="EI2006" s="27"/>
      <c r="EJ2006" s="27"/>
      <c r="EK2006" s="27"/>
      <c r="EL2006" s="27"/>
      <c r="EM2006" s="27"/>
      <c r="EN2006" s="27"/>
      <c r="EO2006" s="27"/>
      <c r="EP2006" s="27"/>
      <c r="EQ2006" s="27"/>
      <c r="ER2006" s="27"/>
      <c r="ES2006" s="27"/>
      <c r="ET2006" s="27"/>
      <c r="EU2006" s="27"/>
      <c r="EV2006" s="27"/>
      <c r="EW2006" s="27"/>
      <c r="EX2006" s="27"/>
      <c r="EY2006" s="27"/>
      <c r="EZ2006" s="27"/>
      <c r="FA2006" s="27"/>
      <c r="FB2006" s="27"/>
      <c r="FC2006" s="27"/>
      <c r="FD2006" s="27"/>
      <c r="FE2006" s="27"/>
      <c r="FF2006" s="27"/>
      <c r="FG2006" s="27"/>
      <c r="FH2006" s="27"/>
    </row>
    <row r="2007" spans="1:164" ht="28.5" x14ac:dyDescent="0.2">
      <c r="A2007" s="19"/>
      <c r="B2007" s="20"/>
      <c r="C2007" s="21"/>
      <c r="D2007" s="21"/>
      <c r="E2007" s="22"/>
      <c r="F2007" s="22"/>
      <c r="G2007" s="22"/>
      <c r="H2007" s="20"/>
      <c r="I2007" s="20"/>
      <c r="J2007" s="22"/>
      <c r="K2007" s="23"/>
      <c r="L2007" s="24" t="str">
        <f t="shared" si="95"/>
        <v>Chyba - viz sloupec L</v>
      </c>
      <c r="M2007" s="25" t="str">
        <f t="shared" si="93"/>
        <v>Není (správně) vyplněna některá z buněk v horní části evidence, viz chyba v buňce C10</v>
      </c>
      <c r="N2007" s="26">
        <f t="shared" si="94"/>
        <v>0</v>
      </c>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c r="BY2007" s="27"/>
      <c r="BZ2007" s="27"/>
      <c r="CA2007" s="27"/>
      <c r="CB2007" s="27"/>
      <c r="CC2007" s="27"/>
      <c r="CD2007" s="27"/>
      <c r="CE2007" s="27"/>
      <c r="CF2007" s="27"/>
      <c r="CG2007" s="27"/>
      <c r="CH2007" s="27"/>
      <c r="CI2007" s="27"/>
      <c r="CJ2007" s="27"/>
      <c r="CK2007" s="27"/>
      <c r="CL2007" s="27"/>
      <c r="CM2007" s="27"/>
      <c r="CN2007" s="27"/>
      <c r="CO2007" s="27"/>
      <c r="CP2007" s="27"/>
      <c r="CQ2007" s="27"/>
      <c r="CR2007" s="27"/>
      <c r="CS2007" s="27"/>
      <c r="CT2007" s="27"/>
      <c r="CU2007" s="27"/>
      <c r="CV2007" s="27"/>
      <c r="CW2007" s="27"/>
      <c r="CX2007" s="27"/>
      <c r="CY2007" s="27"/>
      <c r="CZ2007" s="27"/>
      <c r="DA2007" s="27"/>
      <c r="DB2007" s="27"/>
      <c r="DC2007" s="27"/>
      <c r="DD2007" s="27"/>
      <c r="DE2007" s="27"/>
      <c r="DF2007" s="27"/>
      <c r="DG2007" s="27"/>
      <c r="DH2007" s="27"/>
      <c r="DI2007" s="27"/>
      <c r="DJ2007" s="27"/>
      <c r="DK2007" s="27"/>
      <c r="DL2007" s="27"/>
      <c r="DM2007" s="27"/>
      <c r="DN2007" s="27"/>
      <c r="DO2007" s="27"/>
      <c r="DP2007" s="27"/>
      <c r="DQ2007" s="27"/>
      <c r="DR2007" s="27"/>
      <c r="DS2007" s="27"/>
      <c r="DT2007" s="27"/>
      <c r="DU2007" s="27"/>
      <c r="DV2007" s="27"/>
      <c r="DW2007" s="27"/>
      <c r="DX2007" s="27"/>
      <c r="DY2007" s="27"/>
      <c r="DZ2007" s="27"/>
      <c r="EA2007" s="27"/>
      <c r="EB2007" s="27"/>
      <c r="EC2007" s="27"/>
      <c r="ED2007" s="27"/>
      <c r="EE2007" s="27"/>
      <c r="EF2007" s="27"/>
      <c r="EG2007" s="27"/>
      <c r="EH2007" s="27"/>
      <c r="EI2007" s="27"/>
      <c r="EJ2007" s="27"/>
      <c r="EK2007" s="27"/>
      <c r="EL2007" s="27"/>
      <c r="EM2007" s="27"/>
      <c r="EN2007" s="27"/>
      <c r="EO2007" s="27"/>
      <c r="EP2007" s="27"/>
      <c r="EQ2007" s="27"/>
      <c r="ER2007" s="27"/>
      <c r="ES2007" s="27"/>
      <c r="ET2007" s="27"/>
      <c r="EU2007" s="27"/>
      <c r="EV2007" s="27"/>
      <c r="EW2007" s="27"/>
      <c r="EX2007" s="27"/>
      <c r="EY2007" s="27"/>
      <c r="EZ2007" s="27"/>
      <c r="FA2007" s="27"/>
      <c r="FB2007" s="27"/>
      <c r="FC2007" s="27"/>
      <c r="FD2007" s="27"/>
      <c r="FE2007" s="27"/>
      <c r="FF2007" s="27"/>
      <c r="FG2007" s="27"/>
      <c r="FH2007" s="27"/>
    </row>
    <row r="2008" spans="1:164" ht="28.5" x14ac:dyDescent="0.2">
      <c r="A2008" s="19"/>
      <c r="B2008" s="20"/>
      <c r="C2008" s="21"/>
      <c r="D2008" s="21"/>
      <c r="E2008" s="22"/>
      <c r="F2008" s="22"/>
      <c r="G2008" s="22"/>
      <c r="H2008" s="20"/>
      <c r="I2008" s="20"/>
      <c r="J2008" s="22"/>
      <c r="K2008" s="23"/>
      <c r="L2008" s="24" t="str">
        <f t="shared" si="95"/>
        <v>Chyba - viz sloupec L</v>
      </c>
      <c r="M2008" s="25" t="str">
        <f t="shared" si="93"/>
        <v>Není (správně) vyplněna některá z buněk v horní části evidence, viz chyba v buňce C10</v>
      </c>
      <c r="N2008" s="26">
        <f t="shared" si="94"/>
        <v>0</v>
      </c>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c r="BY2008" s="27"/>
      <c r="BZ2008" s="27"/>
      <c r="CA2008" s="27"/>
      <c r="CB2008" s="27"/>
      <c r="CC2008" s="27"/>
      <c r="CD2008" s="27"/>
      <c r="CE2008" s="27"/>
      <c r="CF2008" s="27"/>
      <c r="CG2008" s="27"/>
      <c r="CH2008" s="27"/>
      <c r="CI2008" s="27"/>
      <c r="CJ2008" s="27"/>
      <c r="CK2008" s="27"/>
      <c r="CL2008" s="27"/>
      <c r="CM2008" s="27"/>
      <c r="CN2008" s="27"/>
      <c r="CO2008" s="27"/>
      <c r="CP2008" s="27"/>
      <c r="CQ2008" s="27"/>
      <c r="CR2008" s="27"/>
      <c r="CS2008" s="27"/>
      <c r="CT2008" s="27"/>
      <c r="CU2008" s="27"/>
      <c r="CV2008" s="27"/>
      <c r="CW2008" s="27"/>
      <c r="CX2008" s="27"/>
      <c r="CY2008" s="27"/>
      <c r="CZ2008" s="27"/>
      <c r="DA2008" s="27"/>
      <c r="DB2008" s="27"/>
      <c r="DC2008" s="27"/>
      <c r="DD2008" s="27"/>
      <c r="DE2008" s="27"/>
      <c r="DF2008" s="27"/>
      <c r="DG2008" s="27"/>
      <c r="DH2008" s="27"/>
      <c r="DI2008" s="27"/>
      <c r="DJ2008" s="27"/>
      <c r="DK2008" s="27"/>
      <c r="DL2008" s="27"/>
      <c r="DM2008" s="27"/>
      <c r="DN2008" s="27"/>
      <c r="DO2008" s="27"/>
      <c r="DP2008" s="27"/>
      <c r="DQ2008" s="27"/>
      <c r="DR2008" s="27"/>
      <c r="DS2008" s="27"/>
      <c r="DT2008" s="27"/>
      <c r="DU2008" s="27"/>
      <c r="DV2008" s="27"/>
      <c r="DW2008" s="27"/>
      <c r="DX2008" s="27"/>
      <c r="DY2008" s="27"/>
      <c r="DZ2008" s="27"/>
      <c r="EA2008" s="27"/>
      <c r="EB2008" s="27"/>
      <c r="EC2008" s="27"/>
      <c r="ED2008" s="27"/>
      <c r="EE2008" s="27"/>
      <c r="EF2008" s="27"/>
      <c r="EG2008" s="27"/>
      <c r="EH2008" s="27"/>
      <c r="EI2008" s="27"/>
      <c r="EJ2008" s="27"/>
      <c r="EK2008" s="27"/>
      <c r="EL2008" s="27"/>
      <c r="EM2008" s="27"/>
      <c r="EN2008" s="27"/>
      <c r="EO2008" s="27"/>
      <c r="EP2008" s="27"/>
      <c r="EQ2008" s="27"/>
      <c r="ER2008" s="27"/>
      <c r="ES2008" s="27"/>
      <c r="ET2008" s="27"/>
      <c r="EU2008" s="27"/>
      <c r="EV2008" s="27"/>
      <c r="EW2008" s="27"/>
      <c r="EX2008" s="27"/>
      <c r="EY2008" s="27"/>
      <c r="EZ2008" s="27"/>
      <c r="FA2008" s="27"/>
      <c r="FB2008" s="27"/>
      <c r="FC2008" s="27"/>
      <c r="FD2008" s="27"/>
      <c r="FE2008" s="27"/>
      <c r="FF2008" s="27"/>
      <c r="FG2008" s="27"/>
      <c r="FH2008" s="27"/>
    </row>
    <row r="2009" spans="1:164" ht="28.5" x14ac:dyDescent="0.2">
      <c r="A2009" s="19"/>
      <c r="B2009" s="20"/>
      <c r="C2009" s="21"/>
      <c r="D2009" s="21"/>
      <c r="E2009" s="22"/>
      <c r="F2009" s="22"/>
      <c r="G2009" s="22"/>
      <c r="H2009" s="20"/>
      <c r="I2009" s="20"/>
      <c r="J2009" s="22"/>
      <c r="K2009" s="23"/>
      <c r="L2009" s="24" t="str">
        <f t="shared" si="95"/>
        <v>Chyba - viz sloupec L</v>
      </c>
      <c r="M2009" s="25" t="str">
        <f t="shared" si="93"/>
        <v>Není (správně) vyplněna některá z buněk v horní části evidence, viz chyba v buňce C10</v>
      </c>
      <c r="N2009" s="26">
        <f t="shared" si="94"/>
        <v>0</v>
      </c>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c r="BY2009" s="27"/>
      <c r="BZ2009" s="27"/>
      <c r="CA2009" s="27"/>
      <c r="CB2009" s="27"/>
      <c r="CC2009" s="27"/>
      <c r="CD2009" s="27"/>
      <c r="CE2009" s="27"/>
      <c r="CF2009" s="27"/>
      <c r="CG2009" s="27"/>
      <c r="CH2009" s="27"/>
      <c r="CI2009" s="27"/>
      <c r="CJ2009" s="27"/>
      <c r="CK2009" s="27"/>
      <c r="CL2009" s="27"/>
      <c r="CM2009" s="27"/>
      <c r="CN2009" s="27"/>
      <c r="CO2009" s="27"/>
      <c r="CP2009" s="27"/>
      <c r="CQ2009" s="27"/>
      <c r="CR2009" s="27"/>
      <c r="CS2009" s="27"/>
      <c r="CT2009" s="27"/>
      <c r="CU2009" s="27"/>
      <c r="CV2009" s="27"/>
      <c r="CW2009" s="27"/>
      <c r="CX2009" s="27"/>
      <c r="CY2009" s="27"/>
      <c r="CZ2009" s="27"/>
      <c r="DA2009" s="27"/>
      <c r="DB2009" s="27"/>
      <c r="DC2009" s="27"/>
      <c r="DD2009" s="27"/>
      <c r="DE2009" s="27"/>
      <c r="DF2009" s="27"/>
      <c r="DG2009" s="27"/>
      <c r="DH2009" s="27"/>
      <c r="DI2009" s="27"/>
      <c r="DJ2009" s="27"/>
      <c r="DK2009" s="27"/>
      <c r="DL2009" s="27"/>
      <c r="DM2009" s="27"/>
      <c r="DN2009" s="27"/>
      <c r="DO2009" s="27"/>
      <c r="DP2009" s="27"/>
      <c r="DQ2009" s="27"/>
      <c r="DR2009" s="27"/>
      <c r="DS2009" s="27"/>
      <c r="DT2009" s="27"/>
      <c r="DU2009" s="27"/>
      <c r="DV2009" s="27"/>
      <c r="DW2009" s="27"/>
      <c r="DX2009" s="27"/>
      <c r="DY2009" s="27"/>
      <c r="DZ2009" s="27"/>
      <c r="EA2009" s="27"/>
      <c r="EB2009" s="27"/>
      <c r="EC2009" s="27"/>
      <c r="ED2009" s="27"/>
      <c r="EE2009" s="27"/>
      <c r="EF2009" s="27"/>
      <c r="EG2009" s="27"/>
      <c r="EH2009" s="27"/>
      <c r="EI2009" s="27"/>
      <c r="EJ2009" s="27"/>
      <c r="EK2009" s="27"/>
      <c r="EL2009" s="27"/>
      <c r="EM2009" s="27"/>
      <c r="EN2009" s="27"/>
      <c r="EO2009" s="27"/>
      <c r="EP2009" s="27"/>
      <c r="EQ2009" s="27"/>
      <c r="ER2009" s="27"/>
      <c r="ES2009" s="27"/>
      <c r="ET2009" s="27"/>
      <c r="EU2009" s="27"/>
      <c r="EV2009" s="27"/>
      <c r="EW2009" s="27"/>
      <c r="EX2009" s="27"/>
      <c r="EY2009" s="27"/>
      <c r="EZ2009" s="27"/>
      <c r="FA2009" s="27"/>
      <c r="FB2009" s="27"/>
      <c r="FC2009" s="27"/>
      <c r="FD2009" s="27"/>
      <c r="FE2009" s="27"/>
      <c r="FF2009" s="27"/>
      <c r="FG2009" s="27"/>
      <c r="FH2009" s="27"/>
    </row>
    <row r="2010" spans="1:164" ht="28.5" x14ac:dyDescent="0.2">
      <c r="A2010" s="19"/>
      <c r="B2010" s="20"/>
      <c r="C2010" s="21"/>
      <c r="D2010" s="21"/>
      <c r="E2010" s="22"/>
      <c r="F2010" s="22"/>
      <c r="G2010" s="22"/>
      <c r="H2010" s="20"/>
      <c r="I2010" s="20"/>
      <c r="J2010" s="22"/>
      <c r="K2010" s="23"/>
      <c r="L2010" s="24" t="str">
        <f t="shared" si="95"/>
        <v>Chyba - viz sloupec L</v>
      </c>
      <c r="M2010" s="25" t="str">
        <f t="shared" si="93"/>
        <v>Není (správně) vyplněna některá z buněk v horní části evidence, viz chyba v buňce C10</v>
      </c>
      <c r="N2010" s="26">
        <f t="shared" si="94"/>
        <v>0</v>
      </c>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c r="BY2010" s="27"/>
      <c r="BZ2010" s="27"/>
      <c r="CA2010" s="27"/>
      <c r="CB2010" s="27"/>
      <c r="CC2010" s="27"/>
      <c r="CD2010" s="27"/>
      <c r="CE2010" s="27"/>
      <c r="CF2010" s="27"/>
      <c r="CG2010" s="27"/>
      <c r="CH2010" s="27"/>
      <c r="CI2010" s="27"/>
      <c r="CJ2010" s="27"/>
      <c r="CK2010" s="27"/>
      <c r="CL2010" s="27"/>
      <c r="CM2010" s="27"/>
      <c r="CN2010" s="27"/>
      <c r="CO2010" s="27"/>
      <c r="CP2010" s="27"/>
      <c r="CQ2010" s="27"/>
      <c r="CR2010" s="27"/>
      <c r="CS2010" s="27"/>
      <c r="CT2010" s="27"/>
      <c r="CU2010" s="27"/>
      <c r="CV2010" s="27"/>
      <c r="CW2010" s="27"/>
      <c r="CX2010" s="27"/>
      <c r="CY2010" s="27"/>
      <c r="CZ2010" s="27"/>
      <c r="DA2010" s="27"/>
      <c r="DB2010" s="27"/>
      <c r="DC2010" s="27"/>
      <c r="DD2010" s="27"/>
      <c r="DE2010" s="27"/>
      <c r="DF2010" s="27"/>
      <c r="DG2010" s="27"/>
      <c r="DH2010" s="27"/>
      <c r="DI2010" s="27"/>
      <c r="DJ2010" s="27"/>
      <c r="DK2010" s="27"/>
      <c r="DL2010" s="27"/>
      <c r="DM2010" s="27"/>
      <c r="DN2010" s="27"/>
      <c r="DO2010" s="27"/>
      <c r="DP2010" s="27"/>
      <c r="DQ2010" s="27"/>
      <c r="DR2010" s="27"/>
      <c r="DS2010" s="27"/>
      <c r="DT2010" s="27"/>
      <c r="DU2010" s="27"/>
      <c r="DV2010" s="27"/>
      <c r="DW2010" s="27"/>
      <c r="DX2010" s="27"/>
      <c r="DY2010" s="27"/>
      <c r="DZ2010" s="27"/>
      <c r="EA2010" s="27"/>
      <c r="EB2010" s="27"/>
      <c r="EC2010" s="27"/>
      <c r="ED2010" s="27"/>
      <c r="EE2010" s="27"/>
      <c r="EF2010" s="27"/>
      <c r="EG2010" s="27"/>
      <c r="EH2010" s="27"/>
      <c r="EI2010" s="27"/>
      <c r="EJ2010" s="27"/>
      <c r="EK2010" s="27"/>
      <c r="EL2010" s="27"/>
      <c r="EM2010" s="27"/>
      <c r="EN2010" s="27"/>
      <c r="EO2010" s="27"/>
      <c r="EP2010" s="27"/>
      <c r="EQ2010" s="27"/>
      <c r="ER2010" s="27"/>
      <c r="ES2010" s="27"/>
      <c r="ET2010" s="27"/>
      <c r="EU2010" s="27"/>
      <c r="EV2010" s="27"/>
      <c r="EW2010" s="27"/>
      <c r="EX2010" s="27"/>
      <c r="EY2010" s="27"/>
      <c r="EZ2010" s="27"/>
      <c r="FA2010" s="27"/>
      <c r="FB2010" s="27"/>
      <c r="FC2010" s="27"/>
      <c r="FD2010" s="27"/>
      <c r="FE2010" s="27"/>
      <c r="FF2010" s="27"/>
      <c r="FG2010" s="27"/>
      <c r="FH2010" s="27"/>
    </row>
    <row r="2011" spans="1:164" ht="28.5" x14ac:dyDescent="0.2">
      <c r="A2011" s="19"/>
      <c r="B2011" s="20"/>
      <c r="C2011" s="21"/>
      <c r="D2011" s="21"/>
      <c r="E2011" s="22"/>
      <c r="F2011" s="22"/>
      <c r="G2011" s="22"/>
      <c r="H2011" s="20"/>
      <c r="I2011" s="20"/>
      <c r="J2011" s="22"/>
      <c r="K2011" s="23"/>
      <c r="L2011" s="24" t="str">
        <f t="shared" si="95"/>
        <v>Chyba - viz sloupec L</v>
      </c>
      <c r="M2011" s="25" t="str">
        <f t="shared" si="93"/>
        <v>Není (správně) vyplněna některá z buněk v horní části evidence, viz chyba v buňce C10</v>
      </c>
      <c r="N2011" s="26">
        <f t="shared" si="94"/>
        <v>0</v>
      </c>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c r="BY2011" s="27"/>
      <c r="BZ2011" s="27"/>
      <c r="CA2011" s="27"/>
      <c r="CB2011" s="27"/>
      <c r="CC2011" s="27"/>
      <c r="CD2011" s="27"/>
      <c r="CE2011" s="27"/>
      <c r="CF2011" s="27"/>
      <c r="CG2011" s="27"/>
      <c r="CH2011" s="27"/>
      <c r="CI2011" s="27"/>
      <c r="CJ2011" s="27"/>
      <c r="CK2011" s="27"/>
      <c r="CL2011" s="27"/>
      <c r="CM2011" s="27"/>
      <c r="CN2011" s="27"/>
      <c r="CO2011" s="27"/>
      <c r="CP2011" s="27"/>
      <c r="CQ2011" s="27"/>
      <c r="CR2011" s="27"/>
      <c r="CS2011" s="27"/>
      <c r="CT2011" s="27"/>
      <c r="CU2011" s="27"/>
      <c r="CV2011" s="27"/>
      <c r="CW2011" s="27"/>
      <c r="CX2011" s="27"/>
      <c r="CY2011" s="27"/>
      <c r="CZ2011" s="27"/>
      <c r="DA2011" s="27"/>
      <c r="DB2011" s="27"/>
      <c r="DC2011" s="27"/>
      <c r="DD2011" s="27"/>
      <c r="DE2011" s="27"/>
      <c r="DF2011" s="27"/>
      <c r="DG2011" s="27"/>
      <c r="DH2011" s="27"/>
      <c r="DI2011" s="27"/>
      <c r="DJ2011" s="27"/>
      <c r="DK2011" s="27"/>
      <c r="DL2011" s="27"/>
      <c r="DM2011" s="27"/>
      <c r="DN2011" s="27"/>
      <c r="DO2011" s="27"/>
      <c r="DP2011" s="27"/>
      <c r="DQ2011" s="27"/>
      <c r="DR2011" s="27"/>
      <c r="DS2011" s="27"/>
      <c r="DT2011" s="27"/>
      <c r="DU2011" s="27"/>
      <c r="DV2011" s="27"/>
      <c r="DW2011" s="27"/>
      <c r="DX2011" s="27"/>
      <c r="DY2011" s="27"/>
      <c r="DZ2011" s="27"/>
      <c r="EA2011" s="27"/>
      <c r="EB2011" s="27"/>
      <c r="EC2011" s="27"/>
      <c r="ED2011" s="27"/>
      <c r="EE2011" s="27"/>
      <c r="EF2011" s="27"/>
      <c r="EG2011" s="27"/>
      <c r="EH2011" s="27"/>
      <c r="EI2011" s="27"/>
      <c r="EJ2011" s="27"/>
      <c r="EK2011" s="27"/>
      <c r="EL2011" s="27"/>
      <c r="EM2011" s="27"/>
      <c r="EN2011" s="27"/>
      <c r="EO2011" s="27"/>
      <c r="EP2011" s="27"/>
      <c r="EQ2011" s="27"/>
      <c r="ER2011" s="27"/>
      <c r="ES2011" s="27"/>
      <c r="ET2011" s="27"/>
      <c r="EU2011" s="27"/>
      <c r="EV2011" s="27"/>
      <c r="EW2011" s="27"/>
      <c r="EX2011" s="27"/>
      <c r="EY2011" s="27"/>
      <c r="EZ2011" s="27"/>
      <c r="FA2011" s="27"/>
      <c r="FB2011" s="27"/>
      <c r="FC2011" s="27"/>
      <c r="FD2011" s="27"/>
      <c r="FE2011" s="27"/>
      <c r="FF2011" s="27"/>
      <c r="FG2011" s="27"/>
      <c r="FH2011" s="27"/>
    </row>
    <row r="2012" spans="1:164" ht="28.5" x14ac:dyDescent="0.2">
      <c r="A2012" s="19"/>
      <c r="B2012" s="20"/>
      <c r="C2012" s="21"/>
      <c r="D2012" s="21"/>
      <c r="E2012" s="22"/>
      <c r="F2012" s="22"/>
      <c r="G2012" s="22"/>
      <c r="H2012" s="20"/>
      <c r="I2012" s="20"/>
      <c r="J2012" s="22"/>
      <c r="K2012" s="23"/>
      <c r="L2012" s="24" t="str">
        <f t="shared" si="95"/>
        <v>Chyba - viz sloupec L</v>
      </c>
      <c r="M2012" s="25" t="str">
        <f t="shared" si="93"/>
        <v>Není (správně) vyplněna některá z buněk v horní části evidence, viz chyba v buňce C10</v>
      </c>
      <c r="N2012" s="26">
        <f t="shared" si="94"/>
        <v>0</v>
      </c>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c r="BY2012" s="27"/>
      <c r="BZ2012" s="27"/>
      <c r="CA2012" s="27"/>
      <c r="CB2012" s="27"/>
      <c r="CC2012" s="27"/>
      <c r="CD2012" s="27"/>
      <c r="CE2012" s="27"/>
      <c r="CF2012" s="27"/>
      <c r="CG2012" s="27"/>
      <c r="CH2012" s="27"/>
      <c r="CI2012" s="27"/>
      <c r="CJ2012" s="27"/>
      <c r="CK2012" s="27"/>
      <c r="CL2012" s="27"/>
      <c r="CM2012" s="27"/>
      <c r="CN2012" s="27"/>
      <c r="CO2012" s="27"/>
      <c r="CP2012" s="27"/>
      <c r="CQ2012" s="27"/>
      <c r="CR2012" s="27"/>
      <c r="CS2012" s="27"/>
      <c r="CT2012" s="27"/>
      <c r="CU2012" s="27"/>
      <c r="CV2012" s="27"/>
      <c r="CW2012" s="27"/>
      <c r="CX2012" s="27"/>
      <c r="CY2012" s="27"/>
      <c r="CZ2012" s="27"/>
      <c r="DA2012" s="27"/>
      <c r="DB2012" s="27"/>
      <c r="DC2012" s="27"/>
      <c r="DD2012" s="27"/>
      <c r="DE2012" s="27"/>
      <c r="DF2012" s="27"/>
      <c r="DG2012" s="27"/>
      <c r="DH2012" s="27"/>
      <c r="DI2012" s="27"/>
      <c r="DJ2012" s="27"/>
      <c r="DK2012" s="27"/>
      <c r="DL2012" s="27"/>
      <c r="DM2012" s="27"/>
      <c r="DN2012" s="27"/>
      <c r="DO2012" s="27"/>
      <c r="DP2012" s="27"/>
      <c r="DQ2012" s="27"/>
      <c r="DR2012" s="27"/>
      <c r="DS2012" s="27"/>
      <c r="DT2012" s="27"/>
      <c r="DU2012" s="27"/>
      <c r="DV2012" s="27"/>
      <c r="DW2012" s="27"/>
      <c r="DX2012" s="27"/>
      <c r="DY2012" s="27"/>
      <c r="DZ2012" s="27"/>
      <c r="EA2012" s="27"/>
      <c r="EB2012" s="27"/>
      <c r="EC2012" s="27"/>
      <c r="ED2012" s="27"/>
      <c r="EE2012" s="27"/>
      <c r="EF2012" s="27"/>
      <c r="EG2012" s="27"/>
      <c r="EH2012" s="27"/>
      <c r="EI2012" s="27"/>
      <c r="EJ2012" s="27"/>
      <c r="EK2012" s="27"/>
      <c r="EL2012" s="27"/>
      <c r="EM2012" s="27"/>
      <c r="EN2012" s="27"/>
      <c r="EO2012" s="27"/>
      <c r="EP2012" s="27"/>
      <c r="EQ2012" s="27"/>
      <c r="ER2012" s="27"/>
      <c r="ES2012" s="27"/>
      <c r="ET2012" s="27"/>
      <c r="EU2012" s="27"/>
      <c r="EV2012" s="27"/>
      <c r="EW2012" s="27"/>
      <c r="EX2012" s="27"/>
      <c r="EY2012" s="27"/>
      <c r="EZ2012" s="27"/>
      <c r="FA2012" s="27"/>
      <c r="FB2012" s="27"/>
      <c r="FC2012" s="27"/>
      <c r="FD2012" s="27"/>
      <c r="FE2012" s="27"/>
      <c r="FF2012" s="27"/>
      <c r="FG2012" s="27"/>
      <c r="FH2012" s="27"/>
    </row>
    <row r="2013" spans="1:164" ht="28.5" x14ac:dyDescent="0.2">
      <c r="A2013" s="19"/>
      <c r="B2013" s="20"/>
      <c r="C2013" s="21"/>
      <c r="D2013" s="21"/>
      <c r="E2013" s="22"/>
      <c r="F2013" s="22"/>
      <c r="G2013" s="22"/>
      <c r="H2013" s="20"/>
      <c r="I2013" s="20"/>
      <c r="J2013" s="22"/>
      <c r="K2013" s="23"/>
      <c r="L2013" s="24" t="str">
        <f t="shared" si="95"/>
        <v>Chyba - viz sloupec L</v>
      </c>
      <c r="M2013" s="25" t="str">
        <f t="shared" si="93"/>
        <v>Není (správně) vyplněna některá z buněk v horní části evidence, viz chyba v buňce C10</v>
      </c>
      <c r="N2013" s="26">
        <f t="shared" si="94"/>
        <v>0</v>
      </c>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c r="BY2013" s="27"/>
      <c r="BZ2013" s="27"/>
      <c r="CA2013" s="27"/>
      <c r="CB2013" s="27"/>
      <c r="CC2013" s="27"/>
      <c r="CD2013" s="27"/>
      <c r="CE2013" s="27"/>
      <c r="CF2013" s="27"/>
      <c r="CG2013" s="27"/>
      <c r="CH2013" s="27"/>
      <c r="CI2013" s="27"/>
      <c r="CJ2013" s="27"/>
      <c r="CK2013" s="27"/>
      <c r="CL2013" s="27"/>
      <c r="CM2013" s="27"/>
      <c r="CN2013" s="27"/>
      <c r="CO2013" s="27"/>
      <c r="CP2013" s="27"/>
      <c r="CQ2013" s="27"/>
      <c r="CR2013" s="27"/>
      <c r="CS2013" s="27"/>
      <c r="CT2013" s="27"/>
      <c r="CU2013" s="27"/>
      <c r="CV2013" s="27"/>
      <c r="CW2013" s="27"/>
      <c r="CX2013" s="27"/>
      <c r="CY2013" s="27"/>
      <c r="CZ2013" s="27"/>
      <c r="DA2013" s="27"/>
      <c r="DB2013" s="27"/>
      <c r="DC2013" s="27"/>
      <c r="DD2013" s="27"/>
      <c r="DE2013" s="27"/>
      <c r="DF2013" s="27"/>
      <c r="DG2013" s="27"/>
      <c r="DH2013" s="27"/>
      <c r="DI2013" s="27"/>
      <c r="DJ2013" s="27"/>
      <c r="DK2013" s="27"/>
      <c r="DL2013" s="27"/>
      <c r="DM2013" s="27"/>
      <c r="DN2013" s="27"/>
      <c r="DO2013" s="27"/>
      <c r="DP2013" s="27"/>
      <c r="DQ2013" s="27"/>
      <c r="DR2013" s="27"/>
      <c r="DS2013" s="27"/>
      <c r="DT2013" s="27"/>
      <c r="DU2013" s="27"/>
      <c r="DV2013" s="27"/>
      <c r="DW2013" s="27"/>
      <c r="DX2013" s="27"/>
      <c r="DY2013" s="27"/>
      <c r="DZ2013" s="27"/>
      <c r="EA2013" s="27"/>
      <c r="EB2013" s="27"/>
      <c r="EC2013" s="27"/>
      <c r="ED2013" s="27"/>
      <c r="EE2013" s="27"/>
      <c r="EF2013" s="27"/>
      <c r="EG2013" s="27"/>
      <c r="EH2013" s="27"/>
      <c r="EI2013" s="27"/>
      <c r="EJ2013" s="27"/>
      <c r="EK2013" s="27"/>
      <c r="EL2013" s="27"/>
      <c r="EM2013" s="27"/>
      <c r="EN2013" s="27"/>
      <c r="EO2013" s="27"/>
      <c r="EP2013" s="27"/>
      <c r="EQ2013" s="27"/>
      <c r="ER2013" s="27"/>
      <c r="ES2013" s="27"/>
      <c r="ET2013" s="27"/>
      <c r="EU2013" s="27"/>
      <c r="EV2013" s="27"/>
      <c r="EW2013" s="27"/>
      <c r="EX2013" s="27"/>
      <c r="EY2013" s="27"/>
      <c r="EZ2013" s="27"/>
      <c r="FA2013" s="27"/>
      <c r="FB2013" s="27"/>
      <c r="FC2013" s="27"/>
      <c r="FD2013" s="27"/>
      <c r="FE2013" s="27"/>
      <c r="FF2013" s="27"/>
      <c r="FG2013" s="27"/>
      <c r="FH2013" s="27"/>
    </row>
    <row r="2014" spans="1:164" ht="28.5" x14ac:dyDescent="0.2">
      <c r="A2014" s="19"/>
      <c r="B2014" s="20"/>
      <c r="C2014" s="21"/>
      <c r="D2014" s="21"/>
      <c r="E2014" s="22"/>
      <c r="F2014" s="22"/>
      <c r="G2014" s="22"/>
      <c r="H2014" s="20"/>
      <c r="I2014" s="20"/>
      <c r="J2014" s="22"/>
      <c r="K2014" s="23"/>
      <c r="L2014" s="24" t="str">
        <f t="shared" si="95"/>
        <v>Chyba - viz sloupec L</v>
      </c>
      <c r="M2014" s="25" t="str">
        <f t="shared" si="93"/>
        <v>Není (správně) vyplněna některá z buněk v horní části evidence, viz chyba v buňce C10</v>
      </c>
      <c r="N2014" s="26">
        <f t="shared" si="94"/>
        <v>0</v>
      </c>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c r="BY2014" s="27"/>
      <c r="BZ2014" s="27"/>
      <c r="CA2014" s="27"/>
      <c r="CB2014" s="27"/>
      <c r="CC2014" s="27"/>
      <c r="CD2014" s="27"/>
      <c r="CE2014" s="27"/>
      <c r="CF2014" s="27"/>
      <c r="CG2014" s="27"/>
      <c r="CH2014" s="27"/>
      <c r="CI2014" s="27"/>
      <c r="CJ2014" s="27"/>
      <c r="CK2014" s="27"/>
      <c r="CL2014" s="27"/>
      <c r="CM2014" s="27"/>
      <c r="CN2014" s="27"/>
      <c r="CO2014" s="27"/>
      <c r="CP2014" s="27"/>
      <c r="CQ2014" s="27"/>
      <c r="CR2014" s="27"/>
      <c r="CS2014" s="27"/>
      <c r="CT2014" s="27"/>
      <c r="CU2014" s="27"/>
      <c r="CV2014" s="27"/>
      <c r="CW2014" s="27"/>
      <c r="CX2014" s="27"/>
      <c r="CY2014" s="27"/>
      <c r="CZ2014" s="27"/>
      <c r="DA2014" s="27"/>
      <c r="DB2014" s="27"/>
      <c r="DC2014" s="27"/>
      <c r="DD2014" s="27"/>
      <c r="DE2014" s="27"/>
      <c r="DF2014" s="27"/>
      <c r="DG2014" s="27"/>
      <c r="DH2014" s="27"/>
      <c r="DI2014" s="27"/>
      <c r="DJ2014" s="27"/>
      <c r="DK2014" s="27"/>
      <c r="DL2014" s="27"/>
      <c r="DM2014" s="27"/>
      <c r="DN2014" s="27"/>
      <c r="DO2014" s="27"/>
      <c r="DP2014" s="27"/>
      <c r="DQ2014" s="27"/>
      <c r="DR2014" s="27"/>
      <c r="DS2014" s="27"/>
      <c r="DT2014" s="27"/>
      <c r="DU2014" s="27"/>
      <c r="DV2014" s="27"/>
      <c r="DW2014" s="27"/>
      <c r="DX2014" s="27"/>
      <c r="DY2014" s="27"/>
      <c r="DZ2014" s="27"/>
      <c r="EA2014" s="27"/>
      <c r="EB2014" s="27"/>
      <c r="EC2014" s="27"/>
      <c r="ED2014" s="27"/>
      <c r="EE2014" s="27"/>
      <c r="EF2014" s="27"/>
      <c r="EG2014" s="27"/>
      <c r="EH2014" s="27"/>
      <c r="EI2014" s="27"/>
      <c r="EJ2014" s="27"/>
      <c r="EK2014" s="27"/>
      <c r="EL2014" s="27"/>
      <c r="EM2014" s="27"/>
      <c r="EN2014" s="27"/>
      <c r="EO2014" s="27"/>
      <c r="EP2014" s="27"/>
      <c r="EQ2014" s="27"/>
      <c r="ER2014" s="27"/>
      <c r="ES2014" s="27"/>
      <c r="ET2014" s="27"/>
      <c r="EU2014" s="27"/>
      <c r="EV2014" s="27"/>
      <c r="EW2014" s="27"/>
      <c r="EX2014" s="27"/>
      <c r="EY2014" s="27"/>
      <c r="EZ2014" s="27"/>
      <c r="FA2014" s="27"/>
      <c r="FB2014" s="27"/>
      <c r="FC2014" s="27"/>
      <c r="FD2014" s="27"/>
      <c r="FE2014" s="27"/>
      <c r="FF2014" s="27"/>
      <c r="FG2014" s="27"/>
      <c r="FH2014" s="27"/>
    </row>
    <row r="2015" spans="1:164" ht="28.5" x14ac:dyDescent="0.2">
      <c r="A2015" s="19"/>
      <c r="B2015" s="20"/>
      <c r="C2015" s="21"/>
      <c r="D2015" s="21"/>
      <c r="E2015" s="22"/>
      <c r="F2015" s="22"/>
      <c r="G2015" s="22"/>
      <c r="H2015" s="20"/>
      <c r="I2015" s="20"/>
      <c r="J2015" s="22"/>
      <c r="K2015" s="23"/>
      <c r="L2015" s="24" t="str">
        <f t="shared" si="95"/>
        <v>Chyba - viz sloupec L</v>
      </c>
      <c r="M2015" s="25" t="str">
        <f t="shared" si="93"/>
        <v>Není (správně) vyplněna některá z buněk v horní části evidence, viz chyba v buňce C10</v>
      </c>
      <c r="N2015" s="26">
        <f t="shared" si="94"/>
        <v>0</v>
      </c>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c r="BY2015" s="27"/>
      <c r="BZ2015" s="27"/>
      <c r="CA2015" s="27"/>
      <c r="CB2015" s="27"/>
      <c r="CC2015" s="27"/>
      <c r="CD2015" s="27"/>
      <c r="CE2015" s="27"/>
      <c r="CF2015" s="27"/>
      <c r="CG2015" s="27"/>
      <c r="CH2015" s="27"/>
      <c r="CI2015" s="27"/>
      <c r="CJ2015" s="27"/>
      <c r="CK2015" s="27"/>
      <c r="CL2015" s="27"/>
      <c r="CM2015" s="27"/>
      <c r="CN2015" s="27"/>
      <c r="CO2015" s="27"/>
      <c r="CP2015" s="27"/>
      <c r="CQ2015" s="27"/>
      <c r="CR2015" s="27"/>
      <c r="CS2015" s="27"/>
      <c r="CT2015" s="27"/>
      <c r="CU2015" s="27"/>
      <c r="CV2015" s="27"/>
      <c r="CW2015" s="27"/>
      <c r="CX2015" s="27"/>
      <c r="CY2015" s="27"/>
      <c r="CZ2015" s="27"/>
      <c r="DA2015" s="27"/>
      <c r="DB2015" s="27"/>
      <c r="DC2015" s="27"/>
      <c r="DD2015" s="27"/>
      <c r="DE2015" s="27"/>
      <c r="DF2015" s="27"/>
      <c r="DG2015" s="27"/>
      <c r="DH2015" s="27"/>
      <c r="DI2015" s="27"/>
      <c r="DJ2015" s="27"/>
      <c r="DK2015" s="27"/>
      <c r="DL2015" s="27"/>
      <c r="DM2015" s="27"/>
      <c r="DN2015" s="27"/>
      <c r="DO2015" s="27"/>
      <c r="DP2015" s="27"/>
      <c r="DQ2015" s="27"/>
      <c r="DR2015" s="27"/>
      <c r="DS2015" s="27"/>
      <c r="DT2015" s="27"/>
      <c r="DU2015" s="27"/>
      <c r="DV2015" s="27"/>
      <c r="DW2015" s="27"/>
      <c r="DX2015" s="27"/>
      <c r="DY2015" s="27"/>
      <c r="DZ2015" s="27"/>
      <c r="EA2015" s="27"/>
      <c r="EB2015" s="27"/>
      <c r="EC2015" s="27"/>
      <c r="ED2015" s="27"/>
      <c r="EE2015" s="27"/>
      <c r="EF2015" s="27"/>
      <c r="EG2015" s="27"/>
      <c r="EH2015" s="27"/>
      <c r="EI2015" s="27"/>
      <c r="EJ2015" s="27"/>
      <c r="EK2015" s="27"/>
      <c r="EL2015" s="27"/>
      <c r="EM2015" s="27"/>
      <c r="EN2015" s="27"/>
      <c r="EO2015" s="27"/>
      <c r="EP2015" s="27"/>
      <c r="EQ2015" s="27"/>
      <c r="ER2015" s="27"/>
      <c r="ES2015" s="27"/>
      <c r="ET2015" s="27"/>
      <c r="EU2015" s="27"/>
      <c r="EV2015" s="27"/>
      <c r="EW2015" s="27"/>
      <c r="EX2015" s="27"/>
      <c r="EY2015" s="27"/>
      <c r="EZ2015" s="27"/>
      <c r="FA2015" s="27"/>
      <c r="FB2015" s="27"/>
      <c r="FC2015" s="27"/>
      <c r="FD2015" s="27"/>
      <c r="FE2015" s="27"/>
      <c r="FF2015" s="27"/>
      <c r="FG2015" s="27"/>
      <c r="FH2015" s="27"/>
    </row>
    <row r="2016" spans="1:164" ht="28.5" x14ac:dyDescent="0.2">
      <c r="A2016" s="19"/>
      <c r="B2016" s="20"/>
      <c r="C2016" s="21"/>
      <c r="D2016" s="21"/>
      <c r="E2016" s="22"/>
      <c r="F2016" s="22"/>
      <c r="G2016" s="22"/>
      <c r="H2016" s="20"/>
      <c r="I2016" s="20"/>
      <c r="J2016" s="22"/>
      <c r="K2016" s="23"/>
      <c r="L2016" s="24" t="str">
        <f t="shared" si="95"/>
        <v>Chyba - viz sloupec L</v>
      </c>
      <c r="M2016" s="25" t="str">
        <f t="shared" si="93"/>
        <v>Není (správně) vyplněna některá z buněk v horní části evidence, viz chyba v buňce C10</v>
      </c>
      <c r="N2016" s="26">
        <f t="shared" si="94"/>
        <v>0</v>
      </c>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c r="BY2016" s="27"/>
      <c r="BZ2016" s="27"/>
      <c r="CA2016" s="27"/>
      <c r="CB2016" s="27"/>
      <c r="CC2016" s="27"/>
      <c r="CD2016" s="27"/>
      <c r="CE2016" s="27"/>
      <c r="CF2016" s="27"/>
      <c r="CG2016" s="27"/>
      <c r="CH2016" s="27"/>
      <c r="CI2016" s="27"/>
      <c r="CJ2016" s="27"/>
      <c r="CK2016" s="27"/>
      <c r="CL2016" s="27"/>
      <c r="CM2016" s="27"/>
      <c r="CN2016" s="27"/>
      <c r="CO2016" s="27"/>
      <c r="CP2016" s="27"/>
      <c r="CQ2016" s="27"/>
      <c r="CR2016" s="27"/>
      <c r="CS2016" s="27"/>
      <c r="CT2016" s="27"/>
      <c r="CU2016" s="27"/>
      <c r="CV2016" s="27"/>
      <c r="CW2016" s="27"/>
      <c r="CX2016" s="27"/>
      <c r="CY2016" s="27"/>
      <c r="CZ2016" s="27"/>
      <c r="DA2016" s="27"/>
      <c r="DB2016" s="27"/>
      <c r="DC2016" s="27"/>
      <c r="DD2016" s="27"/>
      <c r="DE2016" s="27"/>
      <c r="DF2016" s="27"/>
      <c r="DG2016" s="27"/>
      <c r="DH2016" s="27"/>
      <c r="DI2016" s="27"/>
      <c r="DJ2016" s="27"/>
      <c r="DK2016" s="27"/>
      <c r="DL2016" s="27"/>
      <c r="DM2016" s="27"/>
      <c r="DN2016" s="27"/>
      <c r="DO2016" s="27"/>
      <c r="DP2016" s="27"/>
      <c r="DQ2016" s="27"/>
      <c r="DR2016" s="27"/>
      <c r="DS2016" s="27"/>
      <c r="DT2016" s="27"/>
      <c r="DU2016" s="27"/>
      <c r="DV2016" s="27"/>
      <c r="DW2016" s="27"/>
      <c r="DX2016" s="27"/>
      <c r="DY2016" s="27"/>
      <c r="DZ2016" s="27"/>
      <c r="EA2016" s="27"/>
      <c r="EB2016" s="27"/>
      <c r="EC2016" s="27"/>
      <c r="ED2016" s="27"/>
      <c r="EE2016" s="27"/>
      <c r="EF2016" s="27"/>
      <c r="EG2016" s="27"/>
      <c r="EH2016" s="27"/>
      <c r="EI2016" s="27"/>
      <c r="EJ2016" s="27"/>
      <c r="EK2016" s="27"/>
      <c r="EL2016" s="27"/>
      <c r="EM2016" s="27"/>
      <c r="EN2016" s="27"/>
      <c r="EO2016" s="27"/>
      <c r="EP2016" s="27"/>
      <c r="EQ2016" s="27"/>
      <c r="ER2016" s="27"/>
      <c r="ES2016" s="27"/>
      <c r="ET2016" s="27"/>
      <c r="EU2016" s="27"/>
      <c r="EV2016" s="27"/>
      <c r="EW2016" s="27"/>
      <c r="EX2016" s="27"/>
      <c r="EY2016" s="27"/>
      <c r="EZ2016" s="27"/>
      <c r="FA2016" s="27"/>
      <c r="FB2016" s="27"/>
      <c r="FC2016" s="27"/>
      <c r="FD2016" s="27"/>
      <c r="FE2016" s="27"/>
      <c r="FF2016" s="27"/>
      <c r="FG2016" s="27"/>
      <c r="FH2016" s="27"/>
    </row>
    <row r="2017" spans="1:164" ht="28.5" x14ac:dyDescent="0.2">
      <c r="A2017" s="19"/>
      <c r="B2017" s="20"/>
      <c r="C2017" s="21"/>
      <c r="D2017" s="21"/>
      <c r="E2017" s="22"/>
      <c r="F2017" s="22"/>
      <c r="G2017" s="22"/>
      <c r="H2017" s="20"/>
      <c r="I2017" s="20"/>
      <c r="J2017" s="22"/>
      <c r="K2017" s="23"/>
      <c r="L2017" s="24" t="str">
        <f t="shared" si="95"/>
        <v>Chyba - viz sloupec L</v>
      </c>
      <c r="M2017" s="25" t="str">
        <f t="shared" si="93"/>
        <v>Není (správně) vyplněna některá z buněk v horní části evidence, viz chyba v buňce C10</v>
      </c>
      <c r="N2017" s="26">
        <f t="shared" si="94"/>
        <v>0</v>
      </c>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c r="BY2017" s="27"/>
      <c r="BZ2017" s="27"/>
      <c r="CA2017" s="27"/>
      <c r="CB2017" s="27"/>
      <c r="CC2017" s="27"/>
      <c r="CD2017" s="27"/>
      <c r="CE2017" s="27"/>
      <c r="CF2017" s="27"/>
      <c r="CG2017" s="27"/>
      <c r="CH2017" s="27"/>
      <c r="CI2017" s="27"/>
      <c r="CJ2017" s="27"/>
      <c r="CK2017" s="27"/>
      <c r="CL2017" s="27"/>
      <c r="CM2017" s="27"/>
      <c r="CN2017" s="27"/>
      <c r="CO2017" s="27"/>
      <c r="CP2017" s="27"/>
      <c r="CQ2017" s="27"/>
      <c r="CR2017" s="27"/>
      <c r="CS2017" s="27"/>
      <c r="CT2017" s="27"/>
      <c r="CU2017" s="27"/>
      <c r="CV2017" s="27"/>
      <c r="CW2017" s="27"/>
      <c r="CX2017" s="27"/>
      <c r="CY2017" s="27"/>
      <c r="CZ2017" s="27"/>
      <c r="DA2017" s="27"/>
      <c r="DB2017" s="27"/>
      <c r="DC2017" s="27"/>
      <c r="DD2017" s="27"/>
      <c r="DE2017" s="27"/>
      <c r="DF2017" s="27"/>
      <c r="DG2017" s="27"/>
      <c r="DH2017" s="27"/>
      <c r="DI2017" s="27"/>
      <c r="DJ2017" s="27"/>
      <c r="DK2017" s="27"/>
      <c r="DL2017" s="27"/>
      <c r="DM2017" s="27"/>
      <c r="DN2017" s="27"/>
      <c r="DO2017" s="27"/>
      <c r="DP2017" s="27"/>
      <c r="DQ2017" s="27"/>
      <c r="DR2017" s="27"/>
      <c r="DS2017" s="27"/>
      <c r="DT2017" s="27"/>
      <c r="DU2017" s="27"/>
      <c r="DV2017" s="27"/>
      <c r="DW2017" s="27"/>
      <c r="DX2017" s="27"/>
      <c r="DY2017" s="27"/>
      <c r="DZ2017" s="27"/>
      <c r="EA2017" s="27"/>
      <c r="EB2017" s="27"/>
      <c r="EC2017" s="27"/>
      <c r="ED2017" s="27"/>
      <c r="EE2017" s="27"/>
      <c r="EF2017" s="27"/>
      <c r="EG2017" s="27"/>
      <c r="EH2017" s="27"/>
      <c r="EI2017" s="27"/>
      <c r="EJ2017" s="27"/>
      <c r="EK2017" s="27"/>
      <c r="EL2017" s="27"/>
      <c r="EM2017" s="27"/>
      <c r="EN2017" s="27"/>
      <c r="EO2017" s="27"/>
      <c r="EP2017" s="27"/>
      <c r="EQ2017" s="27"/>
      <c r="ER2017" s="27"/>
      <c r="ES2017" s="27"/>
      <c r="ET2017" s="27"/>
      <c r="EU2017" s="27"/>
      <c r="EV2017" s="27"/>
      <c r="EW2017" s="27"/>
      <c r="EX2017" s="27"/>
      <c r="EY2017" s="27"/>
      <c r="EZ2017" s="27"/>
      <c r="FA2017" s="27"/>
      <c r="FB2017" s="27"/>
      <c r="FC2017" s="27"/>
      <c r="FD2017" s="27"/>
      <c r="FE2017" s="27"/>
      <c r="FF2017" s="27"/>
      <c r="FG2017" s="27"/>
      <c r="FH2017" s="27"/>
    </row>
    <row r="2018" spans="1:164" ht="28.5" x14ac:dyDescent="0.2">
      <c r="A2018" s="19"/>
      <c r="B2018" s="20"/>
      <c r="C2018" s="21"/>
      <c r="D2018" s="21"/>
      <c r="E2018" s="22"/>
      <c r="F2018" s="22"/>
      <c r="G2018" s="22"/>
      <c r="H2018" s="20"/>
      <c r="I2018" s="20"/>
      <c r="J2018" s="22"/>
      <c r="K2018" s="23"/>
      <c r="L2018" s="24" t="str">
        <f t="shared" si="95"/>
        <v>Chyba - viz sloupec L</v>
      </c>
      <c r="M2018" s="25" t="str">
        <f t="shared" si="93"/>
        <v>Není (správně) vyplněna některá z buněk v horní části evidence, viz chyba v buňce C10</v>
      </c>
      <c r="N2018" s="26">
        <f t="shared" si="94"/>
        <v>0</v>
      </c>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c r="BY2018" s="27"/>
      <c r="BZ2018" s="27"/>
      <c r="CA2018" s="27"/>
      <c r="CB2018" s="27"/>
      <c r="CC2018" s="27"/>
      <c r="CD2018" s="27"/>
      <c r="CE2018" s="27"/>
      <c r="CF2018" s="27"/>
      <c r="CG2018" s="27"/>
      <c r="CH2018" s="27"/>
      <c r="CI2018" s="27"/>
      <c r="CJ2018" s="27"/>
      <c r="CK2018" s="27"/>
      <c r="CL2018" s="27"/>
      <c r="CM2018" s="27"/>
      <c r="CN2018" s="27"/>
      <c r="CO2018" s="27"/>
      <c r="CP2018" s="27"/>
      <c r="CQ2018" s="27"/>
      <c r="CR2018" s="27"/>
      <c r="CS2018" s="27"/>
      <c r="CT2018" s="27"/>
      <c r="CU2018" s="27"/>
      <c r="CV2018" s="27"/>
      <c r="CW2018" s="27"/>
      <c r="CX2018" s="27"/>
      <c r="CY2018" s="27"/>
      <c r="CZ2018" s="27"/>
      <c r="DA2018" s="27"/>
      <c r="DB2018" s="27"/>
      <c r="DC2018" s="27"/>
      <c r="DD2018" s="27"/>
      <c r="DE2018" s="27"/>
      <c r="DF2018" s="27"/>
      <c r="DG2018" s="27"/>
      <c r="DH2018" s="27"/>
      <c r="DI2018" s="27"/>
      <c r="DJ2018" s="27"/>
      <c r="DK2018" s="27"/>
      <c r="DL2018" s="27"/>
      <c r="DM2018" s="27"/>
      <c r="DN2018" s="27"/>
      <c r="DO2018" s="27"/>
      <c r="DP2018" s="27"/>
      <c r="DQ2018" s="27"/>
      <c r="DR2018" s="27"/>
      <c r="DS2018" s="27"/>
      <c r="DT2018" s="27"/>
      <c r="DU2018" s="27"/>
      <c r="DV2018" s="27"/>
      <c r="DW2018" s="27"/>
      <c r="DX2018" s="27"/>
      <c r="DY2018" s="27"/>
      <c r="DZ2018" s="27"/>
      <c r="EA2018" s="27"/>
      <c r="EB2018" s="27"/>
      <c r="EC2018" s="27"/>
      <c r="ED2018" s="27"/>
      <c r="EE2018" s="27"/>
      <c r="EF2018" s="27"/>
      <c r="EG2018" s="27"/>
      <c r="EH2018" s="27"/>
      <c r="EI2018" s="27"/>
      <c r="EJ2018" s="27"/>
      <c r="EK2018" s="27"/>
      <c r="EL2018" s="27"/>
      <c r="EM2018" s="27"/>
      <c r="EN2018" s="27"/>
      <c r="EO2018" s="27"/>
      <c r="EP2018" s="27"/>
      <c r="EQ2018" s="27"/>
      <c r="ER2018" s="27"/>
      <c r="ES2018" s="27"/>
      <c r="ET2018" s="27"/>
      <c r="EU2018" s="27"/>
      <c r="EV2018" s="27"/>
      <c r="EW2018" s="27"/>
      <c r="EX2018" s="27"/>
      <c r="EY2018" s="27"/>
      <c r="EZ2018" s="27"/>
      <c r="FA2018" s="27"/>
      <c r="FB2018" s="27"/>
      <c r="FC2018" s="27"/>
      <c r="FD2018" s="27"/>
      <c r="FE2018" s="27"/>
      <c r="FF2018" s="27"/>
      <c r="FG2018" s="27"/>
      <c r="FH2018" s="27"/>
    </row>
    <row r="2019" spans="1:164" ht="28.5" x14ac:dyDescent="0.2">
      <c r="A2019" s="19"/>
      <c r="B2019" s="20"/>
      <c r="C2019" s="21"/>
      <c r="D2019" s="21"/>
      <c r="E2019" s="22"/>
      <c r="F2019" s="22"/>
      <c r="G2019" s="22"/>
      <c r="H2019" s="20"/>
      <c r="I2019" s="20"/>
      <c r="J2019" s="22"/>
      <c r="K2019" s="23"/>
      <c r="L2019" s="24" t="str">
        <f t="shared" si="95"/>
        <v>Chyba - viz sloupec L</v>
      </c>
      <c r="M2019" s="25" t="str">
        <f t="shared" si="93"/>
        <v>Není (správně) vyplněna některá z buněk v horní části evidence, viz chyba v buňce C10</v>
      </c>
      <c r="N2019" s="26">
        <f t="shared" si="94"/>
        <v>0</v>
      </c>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c r="BY2019" s="27"/>
      <c r="BZ2019" s="27"/>
      <c r="CA2019" s="27"/>
      <c r="CB2019" s="27"/>
      <c r="CC2019" s="27"/>
      <c r="CD2019" s="27"/>
      <c r="CE2019" s="27"/>
      <c r="CF2019" s="27"/>
      <c r="CG2019" s="27"/>
      <c r="CH2019" s="27"/>
      <c r="CI2019" s="27"/>
      <c r="CJ2019" s="27"/>
      <c r="CK2019" s="27"/>
      <c r="CL2019" s="27"/>
      <c r="CM2019" s="27"/>
      <c r="CN2019" s="27"/>
      <c r="CO2019" s="27"/>
      <c r="CP2019" s="27"/>
      <c r="CQ2019" s="27"/>
      <c r="CR2019" s="27"/>
      <c r="CS2019" s="27"/>
      <c r="CT2019" s="27"/>
      <c r="CU2019" s="27"/>
      <c r="CV2019" s="27"/>
      <c r="CW2019" s="27"/>
      <c r="CX2019" s="27"/>
      <c r="CY2019" s="27"/>
      <c r="CZ2019" s="27"/>
      <c r="DA2019" s="27"/>
      <c r="DB2019" s="27"/>
      <c r="DC2019" s="27"/>
      <c r="DD2019" s="27"/>
      <c r="DE2019" s="27"/>
      <c r="DF2019" s="27"/>
      <c r="DG2019" s="27"/>
      <c r="DH2019" s="27"/>
      <c r="DI2019" s="27"/>
      <c r="DJ2019" s="27"/>
      <c r="DK2019" s="27"/>
      <c r="DL2019" s="27"/>
      <c r="DM2019" s="27"/>
      <c r="DN2019" s="27"/>
      <c r="DO2019" s="27"/>
      <c r="DP2019" s="27"/>
      <c r="DQ2019" s="27"/>
      <c r="DR2019" s="27"/>
      <c r="DS2019" s="27"/>
      <c r="DT2019" s="27"/>
      <c r="DU2019" s="27"/>
      <c r="DV2019" s="27"/>
      <c r="DW2019" s="27"/>
      <c r="DX2019" s="27"/>
      <c r="DY2019" s="27"/>
      <c r="DZ2019" s="27"/>
      <c r="EA2019" s="27"/>
      <c r="EB2019" s="27"/>
      <c r="EC2019" s="27"/>
      <c r="ED2019" s="27"/>
      <c r="EE2019" s="27"/>
      <c r="EF2019" s="27"/>
      <c r="EG2019" s="27"/>
      <c r="EH2019" s="27"/>
      <c r="EI2019" s="27"/>
      <c r="EJ2019" s="27"/>
      <c r="EK2019" s="27"/>
      <c r="EL2019" s="27"/>
      <c r="EM2019" s="27"/>
      <c r="EN2019" s="27"/>
      <c r="EO2019" s="27"/>
      <c r="EP2019" s="27"/>
      <c r="EQ2019" s="27"/>
      <c r="ER2019" s="27"/>
      <c r="ES2019" s="27"/>
      <c r="ET2019" s="27"/>
      <c r="EU2019" s="27"/>
      <c r="EV2019" s="27"/>
      <c r="EW2019" s="27"/>
      <c r="EX2019" s="27"/>
      <c r="EY2019" s="27"/>
      <c r="EZ2019" s="27"/>
      <c r="FA2019" s="27"/>
      <c r="FB2019" s="27"/>
      <c r="FC2019" s="27"/>
      <c r="FD2019" s="27"/>
      <c r="FE2019" s="27"/>
      <c r="FF2019" s="27"/>
      <c r="FG2019" s="27"/>
      <c r="FH2019" s="27"/>
    </row>
  </sheetData>
  <autoFilter ref="A20:FH2019" xr:uid="{00000000-0001-0000-0000-000000000000}"/>
  <mergeCells count="27">
    <mergeCell ref="C8:D8"/>
    <mergeCell ref="A10:B10"/>
    <mergeCell ref="C10:D10"/>
    <mergeCell ref="A13:B13"/>
    <mergeCell ref="A4:B4"/>
    <mergeCell ref="C4:D4"/>
    <mergeCell ref="A5:B5"/>
    <mergeCell ref="C5:D5"/>
    <mergeCell ref="A6:B6"/>
    <mergeCell ref="C6:D6"/>
    <mergeCell ref="A7:B7"/>
    <mergeCell ref="C7:D7"/>
    <mergeCell ref="A8:B8"/>
    <mergeCell ref="A12:C12"/>
    <mergeCell ref="O19:FH19"/>
    <mergeCell ref="J19:L19"/>
    <mergeCell ref="J14:L14"/>
    <mergeCell ref="J15:J16"/>
    <mergeCell ref="K15:K16"/>
    <mergeCell ref="L15:L16"/>
    <mergeCell ref="A14:B14"/>
    <mergeCell ref="A19:E19"/>
    <mergeCell ref="H19:I19"/>
    <mergeCell ref="M19:M20"/>
    <mergeCell ref="N19:N20"/>
    <mergeCell ref="A16:B16"/>
    <mergeCell ref="C16:D16"/>
  </mergeCells>
  <conditionalFormatting sqref="C10:D10">
    <cfRule type="containsText" dxfId="29" priority="4" operator="containsText" text="Výše čistých">
      <formula>NOT(ISERROR(SEARCH("Výše čistých",C10)))</formula>
    </cfRule>
    <cfRule type="cellIs" dxfId="28" priority="5" operator="equal">
      <formula>"OK"</formula>
    </cfRule>
    <cfRule type="containsText" dxfId="27" priority="6" operator="containsText" text="Není (správně)">
      <formula>NOT(ISERROR(SEARCH("Není (správně)",C10)))</formula>
    </cfRule>
  </conditionalFormatting>
  <conditionalFormatting sqref="D13:D14">
    <cfRule type="containsText" dxfId="26" priority="2" operator="containsText" text="U některé z osob">
      <formula>NOT(ISERROR(SEARCH("U některé z osob",D13)))</formula>
    </cfRule>
    <cfRule type="containsText" dxfId="25" priority="3" operator="containsText" text="Chyba">
      <formula>NOT(ISERROR(SEARCH("Chyba",D13)))</formula>
    </cfRule>
    <cfRule type="cellIs" dxfId="24" priority="8" operator="equal">
      <formula>"ok"</formula>
    </cfRule>
  </conditionalFormatting>
  <conditionalFormatting sqref="H16:H17">
    <cfRule type="cellIs" dxfId="23" priority="1" operator="equal">
      <formula>"nesplněno"</formula>
    </cfRule>
  </conditionalFormatting>
  <conditionalFormatting sqref="J1:J2 J10:J11 J17:J18">
    <cfRule type="cellIs" dxfId="22" priority="15" operator="equal">
      <formula>"nesplněno"</formula>
    </cfRule>
  </conditionalFormatting>
  <conditionalFormatting sqref="J20">
    <cfRule type="cellIs" dxfId="21" priority="14" operator="equal">
      <formula>"nesplněno"</formula>
    </cfRule>
  </conditionalFormatting>
  <conditionalFormatting sqref="L21:N2019">
    <cfRule type="containsText" dxfId="20" priority="9" operator="containsText" text="chyba">
      <formula>NOT(ISERROR(SEARCH("chyba",L21)))</formula>
    </cfRule>
  </conditionalFormatting>
  <conditionalFormatting sqref="M21:M2019">
    <cfRule type="containsText" dxfId="19" priority="7" operator="containsText" text="nejsou vyplněny">
      <formula>NOT(ISERROR(SEARCH("nejsou vyplněny",M21)))</formula>
    </cfRule>
    <cfRule type="cellIs" dxfId="18" priority="10" operator="equal">
      <formula>"OK"</formula>
    </cfRule>
    <cfRule type="containsText" dxfId="17" priority="11" operator="containsText" text="osobohodin">
      <formula>NOT(ISERROR(SEARCH("osobohodin",M21)))</formula>
    </cfRule>
    <cfRule type="containsText" dxfId="16" priority="12" operator="containsText" text="není">
      <formula>NOT(ISERROR(SEARCH("není",M21)))</formula>
    </cfRule>
  </conditionalFormatting>
  <conditionalFormatting sqref="N19 L20">
    <cfRule type="cellIs" dxfId="15" priority="13" operator="equal">
      <formula>"nesplněno"</formula>
    </cfRule>
  </conditionalFormatting>
  <dataValidations count="8">
    <dataValidation type="whole" allowBlank="1" showInputMessage="1" showErrorMessage="1" errorTitle="CHYBA" error="Zadejte číslo zprávy o realizaci, např. &quot;1&quot;." sqref="C8:D9" xr:uid="{AE0C415D-47CD-4D6A-BBD4-46B30EFE1AF0}">
      <formula1>1</formula1>
      <formula2>20</formula2>
    </dataValidation>
    <dataValidation type="textLength" operator="equal" allowBlank="1" showInputMessage="1" showErrorMessage="1" errorTitle="CHYBA" error="Zadejte číslo projektu ve formátu CZ.10.xx.xx/00/xx_xxx/000xxxx." sqref="C4:D4" xr:uid="{2DDB11A7-577F-4C4A-81BB-4399F16999A6}">
      <formula1>29</formula1>
    </dataValidation>
    <dataValidation type="decimal" allowBlank="1" showInputMessage="1" showErrorMessage="1" errorTitle="CHYBA" error="Mzdový příspěvek nesmí být vyšší než trojnásobek minimální mzdy  v roce 2025 (124,40 Kč/hod.)" sqref="K21:K2019" xr:uid="{AA74BD6F-10AB-4B24-A92F-5F5E9EF34DC9}">
      <formula1>0</formula1>
      <formula2>124.4*3</formula2>
    </dataValidation>
    <dataValidation type="date" allowBlank="1" showInputMessage="1" showErrorMessage="1" errorTitle="CHYBA" error="Zadejte datum ukončení kurzu ve formátu DD.MM.RRRR. Datum ukončení kurzu nesmí být později než datum ukončení realizace projektu." sqref="D21:D2019" xr:uid="{D9621C04-CEF2-423D-A3C0-4D40AB53C832}">
      <formula1>45352</formula1>
      <formula2>47848</formula2>
    </dataValidation>
    <dataValidation type="date" allowBlank="1" showInputMessage="1" showErrorMessage="1" errorTitle="CHYBA" error="Zadejte datum zahájení kurzu ve formátu DD.MM.RRRR. Datum zahájení kurzu nesmí předcházet datu zahájení realizace projektu." sqref="C21:C2019" xr:uid="{E7DC73A0-C8CB-4869-A257-A75F6D2F0104}">
      <formula1>45352</formula1>
      <formula2>47848</formula2>
    </dataValidation>
    <dataValidation type="decimal" operator="greaterThan" allowBlank="1" showInputMessage="1" showErrorMessage="1" errorTitle="CHYBA" error="Zadejte číselnou nenulovou hodnotu." sqref="J21:J2019" xr:uid="{F44AB27B-0C9A-4391-B047-AEF4F0D964FF}">
      <formula1>0</formula1>
    </dataValidation>
    <dataValidation type="decimal" operator="greaterThan" allowBlank="1" showInputMessage="1" showErrorMessage="1" errorTitle="CHYBA" error="Zadejte číselný údaj." sqref="E21:G2019" xr:uid="{C0242F8E-69B1-4DEE-B4D1-512F91F4CA14}">
      <formula1>0</formula1>
    </dataValidation>
    <dataValidation type="decimal" allowBlank="1" showInputMessage="1" showErrorMessage="1" errorTitle="CHYBA" error="Počet absolvovaných osobohodin zadejte do jednotlivých lekcí dle prezenční listiny. V jedné lekci lze zadat max. 12 hodin." sqref="O21:FH2019" xr:uid="{544ED630-9C79-4568-AAC7-8C1100C26D03}">
      <formula1>0</formula1>
      <formula2>12</formula2>
    </dataValidation>
  </dataValidations>
  <pageMargins left="0.7" right="0.7" top="0.78740157499999996" bottom="0.78740157499999996" header="0.3" footer="0.3"/>
  <pageSetup paperSize="9" scale="22"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FI2020"/>
  <sheetViews>
    <sheetView zoomScale="80" zoomScaleNormal="80" workbookViewId="0">
      <selection activeCell="L24" sqref="L24"/>
    </sheetView>
  </sheetViews>
  <sheetFormatPr defaultColWidth="6.7109375" defaultRowHeight="14.25" x14ac:dyDescent="0.25"/>
  <cols>
    <col min="1" max="1" width="24.85546875" style="4" customWidth="1"/>
    <col min="2" max="4" width="36.140625" style="4" customWidth="1"/>
    <col min="5" max="6" width="36.140625" style="6" customWidth="1"/>
    <col min="7" max="8" width="36.140625" style="4" customWidth="1"/>
    <col min="9" max="11" width="20.42578125" style="4" customWidth="1"/>
    <col min="12" max="12" width="56.85546875" style="4" customWidth="1"/>
    <col min="13" max="13" width="19.28515625" style="4" customWidth="1"/>
    <col min="14" max="163" width="7.85546875" style="4" customWidth="1"/>
    <col min="164" max="165" width="6.7109375" style="4"/>
    <col min="166" max="16384" width="6.7109375" style="1"/>
  </cols>
  <sheetData>
    <row r="1" spans="1:78" ht="70.5" customHeight="1" x14ac:dyDescent="0.25">
      <c r="E1" s="4"/>
      <c r="F1" s="4"/>
    </row>
    <row r="2" spans="1:78" ht="30" customHeight="1" x14ac:dyDescent="0.3">
      <c r="A2" s="3" t="s">
        <v>174</v>
      </c>
      <c r="E2" s="4"/>
      <c r="F2" s="4"/>
    </row>
    <row r="3" spans="1:78" ht="30" customHeight="1" x14ac:dyDescent="0.25">
      <c r="E3" s="4"/>
      <c r="F3" s="4"/>
    </row>
    <row r="4" spans="1:78" ht="30" customHeight="1" x14ac:dyDescent="0.25">
      <c r="A4" s="65" t="s">
        <v>169</v>
      </c>
      <c r="B4" s="65"/>
      <c r="C4" s="58"/>
      <c r="D4" s="59"/>
      <c r="G4" s="6"/>
      <c r="H4" s="6"/>
    </row>
    <row r="5" spans="1:78" ht="30" customHeight="1" x14ac:dyDescent="0.25">
      <c r="A5" s="65" t="s">
        <v>37</v>
      </c>
      <c r="B5" s="65"/>
      <c r="C5" s="66"/>
      <c r="D5" s="67"/>
      <c r="E5" s="4"/>
      <c r="F5" s="4"/>
    </row>
    <row r="6" spans="1:78" ht="30" customHeight="1" x14ac:dyDescent="0.25">
      <c r="A6" s="65" t="s">
        <v>38</v>
      </c>
      <c r="B6" s="65"/>
      <c r="C6" s="66"/>
      <c r="D6" s="67"/>
      <c r="E6" s="4"/>
      <c r="F6" s="4"/>
    </row>
    <row r="7" spans="1:78" ht="30" customHeight="1" x14ac:dyDescent="0.25">
      <c r="A7" s="65" t="s">
        <v>190</v>
      </c>
      <c r="B7" s="65"/>
      <c r="C7" s="58"/>
      <c r="D7" s="59"/>
      <c r="E7" s="4"/>
      <c r="F7" s="4"/>
    </row>
    <row r="8" spans="1:78" ht="30" customHeight="1" x14ac:dyDescent="0.25">
      <c r="A8" s="49" t="s">
        <v>116</v>
      </c>
      <c r="B8" s="49"/>
      <c r="C8" s="58"/>
      <c r="D8" s="59"/>
      <c r="E8" s="4"/>
      <c r="F8" s="4"/>
    </row>
    <row r="9" spans="1:78" ht="30" customHeight="1" x14ac:dyDescent="0.25">
      <c r="E9" s="4"/>
      <c r="F9" s="4"/>
    </row>
    <row r="10" spans="1:78" ht="30" customHeight="1" x14ac:dyDescent="0.25">
      <c r="A10" s="60" t="s">
        <v>115</v>
      </c>
      <c r="B10" s="61"/>
      <c r="C10" s="62" t="str">
        <f>IF(OR(ISBLANK(C4),C4="CZ.03.01.03/00/23_047/000xxxx",ISBLANK(C5),ISBLANK(C6),ISBLANK(C7),ISBLANK(C8),),"Není (správně) vyplněna některá z buněk ve sloupci C výše","OK")</f>
        <v>Není (správně) vyplněna některá z buněk ve sloupci C výše</v>
      </c>
      <c r="D10" s="63"/>
      <c r="E10" s="5"/>
      <c r="F10" s="5"/>
      <c r="G10" s="5"/>
      <c r="H10" s="5"/>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row>
    <row r="11" spans="1:78" ht="30" customHeight="1" x14ac:dyDescent="0.25">
      <c r="A11" s="5"/>
      <c r="B11" s="6"/>
      <c r="C11" s="6"/>
      <c r="D11" s="6"/>
      <c r="E11" s="5"/>
      <c r="F11" s="5"/>
      <c r="G11" s="5"/>
      <c r="H11" s="5"/>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row>
    <row r="12" spans="1:78" ht="30" customHeight="1" x14ac:dyDescent="0.25">
      <c r="A12" s="71" t="s">
        <v>112</v>
      </c>
      <c r="B12" s="71"/>
      <c r="C12" s="7" t="s">
        <v>176</v>
      </c>
      <c r="D12" s="7" t="s">
        <v>115</v>
      </c>
      <c r="G12" s="6"/>
      <c r="H12" s="6"/>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row>
    <row r="13" spans="1:78" ht="30" customHeight="1" x14ac:dyDescent="0.25">
      <c r="A13" s="64" t="s">
        <v>113</v>
      </c>
      <c r="B13" s="64"/>
      <c r="C13" s="8">
        <f>SUMIFS(I21:I19999,L21:L19999,"OK")</f>
        <v>0</v>
      </c>
      <c r="D13" s="9" t="str">
        <f>IF(C10="Není (správně) vyplněna některá z buněk ve sloupci C výše","Chyba - viz buňka C10",IF(ROUNDDOWN(C13,0)=C13,"OK","U některé z osob je potřeba ponížit hodnotu ve sloupci H o "&amp;ROUND(C13-ROUNDDOWN(C13,0),2)&amp;"."))</f>
        <v>Chyba - viz buňka C10</v>
      </c>
      <c r="G13" s="6"/>
      <c r="H13" s="6"/>
      <c r="I13" s="11"/>
      <c r="J13" s="11"/>
      <c r="K13" s="11"/>
      <c r="L13" s="11"/>
      <c r="M13" s="11"/>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row>
    <row r="14" spans="1:78" ht="30" customHeight="1" x14ac:dyDescent="0.25">
      <c r="A14" s="64" t="s">
        <v>114</v>
      </c>
      <c r="B14" s="64"/>
      <c r="C14" s="8">
        <f>SUMIFS(J21:J19999,L21:L19999,"OK")</f>
        <v>0</v>
      </c>
      <c r="D14" s="9" t="str">
        <f>IF(C10="Není (správně) vyplněna některá z buněk ve sloupci C výše","Chyba - viz buňka C10",IF(ROUNDDOWN(C14,0)=C14,"OK","U některé z osob je potřeba ponížit hodnotu ve sloupci I o "&amp;ROUND(C14-ROUNDDOWN(C14,0),2)&amp;"."))</f>
        <v>Chyba - viz buňka C10</v>
      </c>
      <c r="G14" s="6"/>
      <c r="H14" s="6"/>
      <c r="I14" s="74" t="s">
        <v>170</v>
      </c>
      <c r="J14" s="75"/>
      <c r="K14" s="76"/>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row>
    <row r="15" spans="1:78" ht="30" customHeight="1" x14ac:dyDescent="0.25">
      <c r="A15" s="5"/>
      <c r="B15" s="6"/>
      <c r="C15" s="6"/>
      <c r="D15" s="6"/>
      <c r="E15" s="5"/>
      <c r="F15" s="5"/>
      <c r="G15" s="5"/>
      <c r="H15" s="5"/>
      <c r="I15" s="56" t="s">
        <v>189</v>
      </c>
      <c r="J15" s="56" t="s">
        <v>110</v>
      </c>
      <c r="K15" s="57" t="s">
        <v>173</v>
      </c>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row>
    <row r="16" spans="1:78" ht="30" customHeight="1" x14ac:dyDescent="0.25">
      <c r="A16" s="49" t="s">
        <v>182</v>
      </c>
      <c r="B16" s="49"/>
      <c r="C16" s="50">
        <f>(C13*322)+(C14*272)</f>
        <v>0</v>
      </c>
      <c r="D16" s="50"/>
      <c r="E16" s="5"/>
      <c r="F16" s="5"/>
      <c r="I16" s="56"/>
      <c r="J16" s="56"/>
      <c r="K16" s="57"/>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row>
    <row r="17" spans="1:165" ht="30" customHeight="1" x14ac:dyDescent="0.25">
      <c r="A17" s="5"/>
      <c r="B17" s="5"/>
      <c r="C17" s="5"/>
      <c r="D17" s="5"/>
      <c r="E17" s="5"/>
      <c r="F17" s="5"/>
      <c r="I17" s="14">
        <f>SUBTOTAL(109,I21:I19991)</f>
        <v>0</v>
      </c>
      <c r="J17" s="14">
        <f t="shared" ref="J17:K17" si="0">SUBTOTAL(109,J21:J19991)</f>
        <v>0</v>
      </c>
      <c r="K17" s="15">
        <f t="shared" si="0"/>
        <v>0</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row>
    <row r="18" spans="1:165" ht="20.100000000000001" customHeight="1" x14ac:dyDescent="0.25">
      <c r="A18" s="5"/>
      <c r="B18" s="6"/>
      <c r="C18" s="6"/>
      <c r="D18" s="6"/>
      <c r="E18" s="5"/>
      <c r="F18" s="5"/>
      <c r="K18" s="11"/>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row>
    <row r="19" spans="1:165" ht="12.75" customHeight="1" x14ac:dyDescent="0.25">
      <c r="A19" s="45" t="s">
        <v>111</v>
      </c>
      <c r="B19" s="45"/>
      <c r="C19" s="45"/>
      <c r="D19" s="45"/>
      <c r="E19" s="45"/>
      <c r="F19" s="16"/>
      <c r="G19" s="46" t="s">
        <v>6</v>
      </c>
      <c r="H19" s="46"/>
      <c r="I19" s="72" t="s">
        <v>171</v>
      </c>
      <c r="J19" s="73"/>
      <c r="K19" s="28" t="s">
        <v>109</v>
      </c>
      <c r="L19" s="47" t="s">
        <v>115</v>
      </c>
      <c r="M19" s="48" t="s">
        <v>172</v>
      </c>
      <c r="N19" s="51" t="s">
        <v>185</v>
      </c>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row>
    <row r="20" spans="1:165" ht="76.5" customHeight="1" x14ac:dyDescent="0.25">
      <c r="A20" s="12" t="s">
        <v>1</v>
      </c>
      <c r="B20" s="12" t="s">
        <v>0</v>
      </c>
      <c r="C20" s="12" t="s">
        <v>2</v>
      </c>
      <c r="D20" s="12" t="s">
        <v>3</v>
      </c>
      <c r="E20" s="12" t="s">
        <v>117</v>
      </c>
      <c r="F20" s="12" t="s">
        <v>218</v>
      </c>
      <c r="G20" s="7" t="s">
        <v>4</v>
      </c>
      <c r="H20" s="7" t="s">
        <v>5</v>
      </c>
      <c r="I20" s="17" t="s">
        <v>118</v>
      </c>
      <c r="J20" s="18" t="s">
        <v>178</v>
      </c>
      <c r="K20" s="13" t="s">
        <v>177</v>
      </c>
      <c r="L20" s="47"/>
      <c r="M20" s="48"/>
      <c r="N20" s="7" t="s">
        <v>7</v>
      </c>
      <c r="O20" s="7" t="s">
        <v>8</v>
      </c>
      <c r="P20" s="7" t="s">
        <v>9</v>
      </c>
      <c r="Q20" s="7" t="s">
        <v>10</v>
      </c>
      <c r="R20" s="7" t="s">
        <v>11</v>
      </c>
      <c r="S20" s="7" t="s">
        <v>12</v>
      </c>
      <c r="T20" s="7" t="s">
        <v>13</v>
      </c>
      <c r="U20" s="7" t="s">
        <v>14</v>
      </c>
      <c r="V20" s="7" t="s">
        <v>15</v>
      </c>
      <c r="W20" s="7" t="s">
        <v>16</v>
      </c>
      <c r="X20" s="7" t="s">
        <v>17</v>
      </c>
      <c r="Y20" s="7" t="s">
        <v>18</v>
      </c>
      <c r="Z20" s="7" t="s">
        <v>19</v>
      </c>
      <c r="AA20" s="7" t="s">
        <v>20</v>
      </c>
      <c r="AB20" s="7" t="s">
        <v>21</v>
      </c>
      <c r="AC20" s="7" t="s">
        <v>22</v>
      </c>
      <c r="AD20" s="7" t="s">
        <v>23</v>
      </c>
      <c r="AE20" s="7" t="s">
        <v>24</v>
      </c>
      <c r="AF20" s="7" t="s">
        <v>25</v>
      </c>
      <c r="AG20" s="7" t="s">
        <v>26</v>
      </c>
      <c r="AH20" s="7" t="s">
        <v>27</v>
      </c>
      <c r="AI20" s="7" t="s">
        <v>28</v>
      </c>
      <c r="AJ20" s="7" t="s">
        <v>29</v>
      </c>
      <c r="AK20" s="7" t="s">
        <v>30</v>
      </c>
      <c r="AL20" s="7" t="s">
        <v>31</v>
      </c>
      <c r="AM20" s="7" t="s">
        <v>32</v>
      </c>
      <c r="AN20" s="7" t="s">
        <v>33</v>
      </c>
      <c r="AO20" s="7" t="s">
        <v>34</v>
      </c>
      <c r="AP20" s="7" t="s">
        <v>35</v>
      </c>
      <c r="AQ20" s="7" t="s">
        <v>36</v>
      </c>
      <c r="AR20" s="7" t="s">
        <v>39</v>
      </c>
      <c r="AS20" s="7" t="s">
        <v>40</v>
      </c>
      <c r="AT20" s="7" t="s">
        <v>41</v>
      </c>
      <c r="AU20" s="7" t="s">
        <v>42</v>
      </c>
      <c r="AV20" s="7" t="s">
        <v>43</v>
      </c>
      <c r="AW20" s="7" t="s">
        <v>44</v>
      </c>
      <c r="AX20" s="7" t="s">
        <v>45</v>
      </c>
      <c r="AY20" s="7" t="s">
        <v>46</v>
      </c>
      <c r="AZ20" s="7" t="s">
        <v>47</v>
      </c>
      <c r="BA20" s="7" t="s">
        <v>48</v>
      </c>
      <c r="BB20" s="7" t="s">
        <v>49</v>
      </c>
      <c r="BC20" s="7" t="s">
        <v>50</v>
      </c>
      <c r="BD20" s="7" t="s">
        <v>51</v>
      </c>
      <c r="BE20" s="7" t="s">
        <v>52</v>
      </c>
      <c r="BF20" s="7" t="s">
        <v>53</v>
      </c>
      <c r="BG20" s="7" t="s">
        <v>54</v>
      </c>
      <c r="BH20" s="7" t="s">
        <v>55</v>
      </c>
      <c r="BI20" s="7" t="s">
        <v>56</v>
      </c>
      <c r="BJ20" s="7" t="s">
        <v>57</v>
      </c>
      <c r="BK20" s="7" t="s">
        <v>58</v>
      </c>
      <c r="BL20" s="7" t="s">
        <v>59</v>
      </c>
      <c r="BM20" s="7" t="s">
        <v>60</v>
      </c>
      <c r="BN20" s="7" t="s">
        <v>61</v>
      </c>
      <c r="BO20" s="7" t="s">
        <v>62</v>
      </c>
      <c r="BP20" s="7" t="s">
        <v>63</v>
      </c>
      <c r="BQ20" s="7" t="s">
        <v>64</v>
      </c>
      <c r="BR20" s="7" t="s">
        <v>65</v>
      </c>
      <c r="BS20" s="7" t="s">
        <v>66</v>
      </c>
      <c r="BT20" s="7" t="s">
        <v>67</v>
      </c>
      <c r="BU20" s="7" t="s">
        <v>68</v>
      </c>
      <c r="BV20" s="7" t="s">
        <v>69</v>
      </c>
      <c r="BW20" s="7" t="s">
        <v>70</v>
      </c>
      <c r="BX20" s="7" t="s">
        <v>71</v>
      </c>
      <c r="BY20" s="7" t="s">
        <v>72</v>
      </c>
      <c r="BZ20" s="7" t="s">
        <v>73</v>
      </c>
      <c r="CA20" s="7" t="s">
        <v>74</v>
      </c>
      <c r="CB20" s="7" t="s">
        <v>75</v>
      </c>
      <c r="CC20" s="7" t="s">
        <v>76</v>
      </c>
      <c r="CD20" s="7" t="s">
        <v>77</v>
      </c>
      <c r="CE20" s="7" t="s">
        <v>78</v>
      </c>
      <c r="CF20" s="7" t="s">
        <v>79</v>
      </c>
      <c r="CG20" s="7" t="s">
        <v>80</v>
      </c>
      <c r="CH20" s="7" t="s">
        <v>81</v>
      </c>
      <c r="CI20" s="7" t="s">
        <v>82</v>
      </c>
      <c r="CJ20" s="7" t="s">
        <v>83</v>
      </c>
      <c r="CK20" s="7" t="s">
        <v>84</v>
      </c>
      <c r="CL20" s="7" t="s">
        <v>85</v>
      </c>
      <c r="CM20" s="7" t="s">
        <v>86</v>
      </c>
      <c r="CN20" s="7" t="s">
        <v>87</v>
      </c>
      <c r="CO20" s="7" t="s">
        <v>88</v>
      </c>
      <c r="CP20" s="7" t="s">
        <v>89</v>
      </c>
      <c r="CQ20" s="7" t="s">
        <v>90</v>
      </c>
      <c r="CR20" s="7" t="s">
        <v>91</v>
      </c>
      <c r="CS20" s="7" t="s">
        <v>92</v>
      </c>
      <c r="CT20" s="7" t="s">
        <v>93</v>
      </c>
      <c r="CU20" s="7" t="s">
        <v>94</v>
      </c>
      <c r="CV20" s="7" t="s">
        <v>95</v>
      </c>
      <c r="CW20" s="7" t="s">
        <v>96</v>
      </c>
      <c r="CX20" s="7" t="s">
        <v>97</v>
      </c>
      <c r="CY20" s="7" t="s">
        <v>98</v>
      </c>
      <c r="CZ20" s="7" t="s">
        <v>99</v>
      </c>
      <c r="DA20" s="7" t="s">
        <v>100</v>
      </c>
      <c r="DB20" s="7" t="s">
        <v>101</v>
      </c>
      <c r="DC20" s="7" t="s">
        <v>102</v>
      </c>
      <c r="DD20" s="7" t="s">
        <v>103</v>
      </c>
      <c r="DE20" s="7" t="s">
        <v>104</v>
      </c>
      <c r="DF20" s="7" t="s">
        <v>105</v>
      </c>
      <c r="DG20" s="7" t="s">
        <v>106</v>
      </c>
      <c r="DH20" s="7" t="s">
        <v>107</v>
      </c>
      <c r="DI20" s="7" t="s">
        <v>108</v>
      </c>
      <c r="DJ20" s="7" t="s">
        <v>119</v>
      </c>
      <c r="DK20" s="7" t="s">
        <v>120</v>
      </c>
      <c r="DL20" s="7" t="s">
        <v>121</v>
      </c>
      <c r="DM20" s="7" t="s">
        <v>122</v>
      </c>
      <c r="DN20" s="7" t="s">
        <v>123</v>
      </c>
      <c r="DO20" s="7" t="s">
        <v>124</v>
      </c>
      <c r="DP20" s="7" t="s">
        <v>125</v>
      </c>
      <c r="DQ20" s="7" t="s">
        <v>126</v>
      </c>
      <c r="DR20" s="7" t="s">
        <v>127</v>
      </c>
      <c r="DS20" s="7" t="s">
        <v>128</v>
      </c>
      <c r="DT20" s="7" t="s">
        <v>129</v>
      </c>
      <c r="DU20" s="7" t="s">
        <v>130</v>
      </c>
      <c r="DV20" s="7" t="s">
        <v>131</v>
      </c>
      <c r="DW20" s="7" t="s">
        <v>132</v>
      </c>
      <c r="DX20" s="7" t="s">
        <v>133</v>
      </c>
      <c r="DY20" s="7" t="s">
        <v>134</v>
      </c>
      <c r="DZ20" s="7" t="s">
        <v>135</v>
      </c>
      <c r="EA20" s="7" t="s">
        <v>136</v>
      </c>
      <c r="EB20" s="7" t="s">
        <v>137</v>
      </c>
      <c r="EC20" s="7" t="s">
        <v>138</v>
      </c>
      <c r="ED20" s="7" t="s">
        <v>139</v>
      </c>
      <c r="EE20" s="7" t="s">
        <v>140</v>
      </c>
      <c r="EF20" s="7" t="s">
        <v>141</v>
      </c>
      <c r="EG20" s="7" t="s">
        <v>142</v>
      </c>
      <c r="EH20" s="7" t="s">
        <v>143</v>
      </c>
      <c r="EI20" s="7" t="s">
        <v>144</v>
      </c>
      <c r="EJ20" s="7" t="s">
        <v>145</v>
      </c>
      <c r="EK20" s="7" t="s">
        <v>146</v>
      </c>
      <c r="EL20" s="7" t="s">
        <v>147</v>
      </c>
      <c r="EM20" s="7" t="s">
        <v>148</v>
      </c>
      <c r="EN20" s="7" t="s">
        <v>149</v>
      </c>
      <c r="EO20" s="7" t="s">
        <v>150</v>
      </c>
      <c r="EP20" s="7" t="s">
        <v>151</v>
      </c>
      <c r="EQ20" s="7" t="s">
        <v>152</v>
      </c>
      <c r="ER20" s="7" t="s">
        <v>153</v>
      </c>
      <c r="ES20" s="7" t="s">
        <v>154</v>
      </c>
      <c r="ET20" s="7" t="s">
        <v>155</v>
      </c>
      <c r="EU20" s="7" t="s">
        <v>156</v>
      </c>
      <c r="EV20" s="7" t="s">
        <v>157</v>
      </c>
      <c r="EW20" s="7" t="s">
        <v>158</v>
      </c>
      <c r="EX20" s="7" t="s">
        <v>159</v>
      </c>
      <c r="EY20" s="7" t="s">
        <v>160</v>
      </c>
      <c r="EZ20" s="7" t="s">
        <v>161</v>
      </c>
      <c r="FA20" s="7" t="s">
        <v>162</v>
      </c>
      <c r="FB20" s="7" t="s">
        <v>163</v>
      </c>
      <c r="FC20" s="7" t="s">
        <v>164</v>
      </c>
      <c r="FD20" s="7" t="s">
        <v>165</v>
      </c>
      <c r="FE20" s="7" t="s">
        <v>166</v>
      </c>
      <c r="FF20" s="7" t="s">
        <v>167</v>
      </c>
      <c r="FG20" s="7" t="s">
        <v>168</v>
      </c>
    </row>
    <row r="21" spans="1:165" s="2" customFormat="1" ht="28.5" x14ac:dyDescent="0.25">
      <c r="A21" s="19"/>
      <c r="B21" s="20"/>
      <c r="C21" s="21"/>
      <c r="D21" s="21"/>
      <c r="E21" s="22"/>
      <c r="F21" s="22"/>
      <c r="G21" s="20"/>
      <c r="H21" s="20"/>
      <c r="I21" s="22"/>
      <c r="J21" s="22"/>
      <c r="K21" s="24" t="str">
        <f>IF(L21="OK",(I21*322)+(J21*272),"Chyba - viz sloupec L")</f>
        <v>Chyba - viz sloupec L</v>
      </c>
      <c r="L21" s="25" t="str">
        <f>IF($C$10="Není (správně) vyplněna některá z buněk ve sloupci C výše","Není (správně) vyplněna některá z buněk v horní části evidence, viz chyba v buňce C10",IF(AND(A21&gt;0,OR(ISBLANK(B21),ISBLANK(C21),ISBLANK(D21),ISBLANK(E21),ISBLANK(G21),ISBLANK(H21),ISBLANK(I21),ISBLANK(J21),ISBLANK(N21))),"Nejsou vyplněny všechny sloupce",IF(M21&lt;E21*0.8,"Není splněna docházka min. 80 % délky kurzu",IF(I21&gt;M21,"Nárokovaný počet osobohodin v jednotce Vzdělávání je větší než počet skutečně absolvovaných osobohodin",IF(J21&gt;I21,"V jednotce Mzdový příspěvek je nárokováno více osobohodin než v jednotce Vzdělávání","OK")))))</f>
        <v>Není (správně) vyplněna některá z buněk v horní části evidence, viz chyba v buňce C10</v>
      </c>
      <c r="M21" s="26">
        <f t="shared" ref="M21:M84" si="1">MIN(E21,SUM(N21:FG21))</f>
        <v>0</v>
      </c>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9"/>
      <c r="FI21" s="29"/>
    </row>
    <row r="22" spans="1:165" ht="28.5" x14ac:dyDescent="0.25">
      <c r="A22" s="19"/>
      <c r="B22" s="20"/>
      <c r="C22" s="21"/>
      <c r="D22" s="21"/>
      <c r="E22" s="22"/>
      <c r="F22" s="22"/>
      <c r="G22" s="20"/>
      <c r="H22" s="20"/>
      <c r="I22" s="22"/>
      <c r="J22" s="22"/>
      <c r="K22" s="24" t="str">
        <f t="shared" ref="K22:K85" si="2">IF(L22="OK",(I22*322)+(J22*272),"Chyba - viz sloupec L")</f>
        <v>Chyba - viz sloupec L</v>
      </c>
      <c r="L22" s="25" t="str">
        <f t="shared" ref="L22:L85" si="3">IF($C$10="Není (správně) vyplněna některá z buněk ve sloupci C výše","Není (správně) vyplněna některá z buněk v horní části evidence, viz chyba v buňce C10",IF(AND(A22&gt;0,OR(ISBLANK(B22),ISBLANK(C22),ISBLANK(D22),ISBLANK(E22),ISBLANK(G22),ISBLANK(H22),ISBLANK(I22),ISBLANK(J22),ISBLANK(N22))),"Nejsou vyplněny všechny sloupce",IF(M22&lt;E22*0.8,"Není splněna docházka min. 80 % délky kurzu",IF(I22&gt;M22,"Nárokovaný počet osobohodin v jednotce Vzdělávání je větší než počet skutečně absolvovaných osobohodin",IF(J22&gt;I22,"V jednotce Mzdový příspěvek je nárokováno více osobohodin než v jednotce Vzdělávání","OK")))))</f>
        <v>Není (správně) vyplněna některá z buněk v horní části evidence, viz chyba v buňce C10</v>
      </c>
      <c r="M22" s="26">
        <f t="shared" si="1"/>
        <v>0</v>
      </c>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row>
    <row r="23" spans="1:165" ht="28.5" x14ac:dyDescent="0.25">
      <c r="A23" s="19"/>
      <c r="B23" s="20"/>
      <c r="C23" s="21"/>
      <c r="D23" s="21"/>
      <c r="E23" s="22"/>
      <c r="F23" s="22"/>
      <c r="G23" s="20"/>
      <c r="H23" s="20"/>
      <c r="I23" s="22"/>
      <c r="J23" s="22"/>
      <c r="K23" s="24" t="str">
        <f t="shared" si="2"/>
        <v>Chyba - viz sloupec L</v>
      </c>
      <c r="L23" s="25" t="str">
        <f t="shared" si="3"/>
        <v>Není (správně) vyplněna některá z buněk v horní části evidence, viz chyba v buňce C10</v>
      </c>
      <c r="M23" s="26">
        <f t="shared" si="1"/>
        <v>0</v>
      </c>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row>
    <row r="24" spans="1:165" ht="28.5" x14ac:dyDescent="0.25">
      <c r="A24" s="19"/>
      <c r="B24" s="20"/>
      <c r="C24" s="21"/>
      <c r="D24" s="21"/>
      <c r="E24" s="22"/>
      <c r="F24" s="22"/>
      <c r="G24" s="20"/>
      <c r="H24" s="20"/>
      <c r="I24" s="22"/>
      <c r="J24" s="22"/>
      <c r="K24" s="24" t="str">
        <f t="shared" si="2"/>
        <v>Chyba - viz sloupec L</v>
      </c>
      <c r="L24" s="25" t="str">
        <f t="shared" si="3"/>
        <v>Není (správně) vyplněna některá z buněk v horní části evidence, viz chyba v buňce C10</v>
      </c>
      <c r="M24" s="26">
        <f t="shared" si="1"/>
        <v>0</v>
      </c>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row>
    <row r="25" spans="1:165" ht="28.5" x14ac:dyDescent="0.25">
      <c r="A25" s="19"/>
      <c r="B25" s="20"/>
      <c r="C25" s="21"/>
      <c r="D25" s="21"/>
      <c r="E25" s="22"/>
      <c r="F25" s="22"/>
      <c r="G25" s="20"/>
      <c r="H25" s="20"/>
      <c r="I25" s="22"/>
      <c r="J25" s="22"/>
      <c r="K25" s="24" t="str">
        <f t="shared" si="2"/>
        <v>Chyba - viz sloupec L</v>
      </c>
      <c r="L25" s="25" t="str">
        <f t="shared" si="3"/>
        <v>Není (správně) vyplněna některá z buněk v horní části evidence, viz chyba v buňce C10</v>
      </c>
      <c r="M25" s="26">
        <f t="shared" si="1"/>
        <v>0</v>
      </c>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row>
    <row r="26" spans="1:165" ht="28.5" x14ac:dyDescent="0.25">
      <c r="A26" s="19"/>
      <c r="B26" s="20"/>
      <c r="C26" s="21"/>
      <c r="D26" s="21"/>
      <c r="E26" s="22"/>
      <c r="F26" s="22"/>
      <c r="G26" s="20"/>
      <c r="H26" s="20"/>
      <c r="I26" s="22"/>
      <c r="J26" s="22"/>
      <c r="K26" s="24" t="str">
        <f t="shared" si="2"/>
        <v>Chyba - viz sloupec L</v>
      </c>
      <c r="L26" s="25" t="str">
        <f t="shared" si="3"/>
        <v>Není (správně) vyplněna některá z buněk v horní části evidence, viz chyba v buňce C10</v>
      </c>
      <c r="M26" s="26">
        <f t="shared" si="1"/>
        <v>0</v>
      </c>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row>
    <row r="27" spans="1:165" ht="28.5" x14ac:dyDescent="0.25">
      <c r="A27" s="19"/>
      <c r="B27" s="20"/>
      <c r="C27" s="21"/>
      <c r="D27" s="21"/>
      <c r="E27" s="22"/>
      <c r="F27" s="22"/>
      <c r="G27" s="20"/>
      <c r="H27" s="20"/>
      <c r="I27" s="22"/>
      <c r="J27" s="22"/>
      <c r="K27" s="24" t="str">
        <f t="shared" si="2"/>
        <v>Chyba - viz sloupec L</v>
      </c>
      <c r="L27" s="25" t="str">
        <f t="shared" si="3"/>
        <v>Není (správně) vyplněna některá z buněk v horní části evidence, viz chyba v buňce C10</v>
      </c>
      <c r="M27" s="26">
        <f t="shared" si="1"/>
        <v>0</v>
      </c>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row>
    <row r="28" spans="1:165" ht="28.5" x14ac:dyDescent="0.25">
      <c r="A28" s="19"/>
      <c r="B28" s="20"/>
      <c r="C28" s="21"/>
      <c r="D28" s="21"/>
      <c r="E28" s="22"/>
      <c r="F28" s="22"/>
      <c r="G28" s="20"/>
      <c r="H28" s="20"/>
      <c r="I28" s="22"/>
      <c r="J28" s="22"/>
      <c r="K28" s="24" t="str">
        <f t="shared" si="2"/>
        <v>Chyba - viz sloupec L</v>
      </c>
      <c r="L28" s="25" t="str">
        <f t="shared" si="3"/>
        <v>Není (správně) vyplněna některá z buněk v horní části evidence, viz chyba v buňce C10</v>
      </c>
      <c r="M28" s="26">
        <f t="shared" si="1"/>
        <v>0</v>
      </c>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row>
    <row r="29" spans="1:165" ht="28.5" x14ac:dyDescent="0.25">
      <c r="A29" s="19"/>
      <c r="B29" s="20"/>
      <c r="C29" s="21"/>
      <c r="D29" s="21"/>
      <c r="E29" s="22"/>
      <c r="F29" s="22"/>
      <c r="G29" s="20"/>
      <c r="H29" s="20"/>
      <c r="I29" s="22"/>
      <c r="J29" s="22"/>
      <c r="K29" s="24" t="str">
        <f t="shared" si="2"/>
        <v>Chyba - viz sloupec L</v>
      </c>
      <c r="L29" s="25" t="str">
        <f t="shared" si="3"/>
        <v>Není (správně) vyplněna některá z buněk v horní části evidence, viz chyba v buňce C10</v>
      </c>
      <c r="M29" s="26">
        <f t="shared" si="1"/>
        <v>0</v>
      </c>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row>
    <row r="30" spans="1:165" ht="28.5" x14ac:dyDescent="0.25">
      <c r="A30" s="19"/>
      <c r="B30" s="20"/>
      <c r="C30" s="21"/>
      <c r="D30" s="21"/>
      <c r="E30" s="22"/>
      <c r="F30" s="22"/>
      <c r="G30" s="20"/>
      <c r="H30" s="20"/>
      <c r="I30" s="22"/>
      <c r="J30" s="22"/>
      <c r="K30" s="24" t="str">
        <f t="shared" si="2"/>
        <v>Chyba - viz sloupec L</v>
      </c>
      <c r="L30" s="25" t="str">
        <f t="shared" si="3"/>
        <v>Není (správně) vyplněna některá z buněk v horní části evidence, viz chyba v buňce C10</v>
      </c>
      <c r="M30" s="26">
        <f t="shared" si="1"/>
        <v>0</v>
      </c>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row>
    <row r="31" spans="1:165" ht="28.5" x14ac:dyDescent="0.25">
      <c r="A31" s="19"/>
      <c r="B31" s="20"/>
      <c r="C31" s="21"/>
      <c r="D31" s="21"/>
      <c r="E31" s="22"/>
      <c r="F31" s="22"/>
      <c r="G31" s="20"/>
      <c r="H31" s="20"/>
      <c r="I31" s="22"/>
      <c r="J31" s="22"/>
      <c r="K31" s="24" t="str">
        <f t="shared" si="2"/>
        <v>Chyba - viz sloupec L</v>
      </c>
      <c r="L31" s="25" t="str">
        <f t="shared" si="3"/>
        <v>Není (správně) vyplněna některá z buněk v horní části evidence, viz chyba v buňce C10</v>
      </c>
      <c r="M31" s="26">
        <f t="shared" si="1"/>
        <v>0</v>
      </c>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row>
    <row r="32" spans="1:165" ht="28.5" x14ac:dyDescent="0.25">
      <c r="A32" s="19"/>
      <c r="B32" s="20"/>
      <c r="C32" s="21"/>
      <c r="D32" s="21"/>
      <c r="E32" s="22"/>
      <c r="F32" s="22"/>
      <c r="G32" s="20"/>
      <c r="H32" s="20"/>
      <c r="I32" s="22"/>
      <c r="J32" s="22"/>
      <c r="K32" s="24" t="str">
        <f t="shared" si="2"/>
        <v>Chyba - viz sloupec L</v>
      </c>
      <c r="L32" s="25" t="str">
        <f t="shared" si="3"/>
        <v>Není (správně) vyplněna některá z buněk v horní části evidence, viz chyba v buňce C10</v>
      </c>
      <c r="M32" s="26">
        <f t="shared" si="1"/>
        <v>0</v>
      </c>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row>
    <row r="33" spans="1:163" ht="28.5" x14ac:dyDescent="0.25">
      <c r="A33" s="19"/>
      <c r="B33" s="20"/>
      <c r="C33" s="21"/>
      <c r="D33" s="21"/>
      <c r="E33" s="22"/>
      <c r="F33" s="22"/>
      <c r="G33" s="20"/>
      <c r="H33" s="20"/>
      <c r="I33" s="22"/>
      <c r="J33" s="22"/>
      <c r="K33" s="24" t="str">
        <f t="shared" si="2"/>
        <v>Chyba - viz sloupec L</v>
      </c>
      <c r="L33" s="25" t="str">
        <f t="shared" si="3"/>
        <v>Není (správně) vyplněna některá z buněk v horní části evidence, viz chyba v buňce C10</v>
      </c>
      <c r="M33" s="26">
        <f t="shared" si="1"/>
        <v>0</v>
      </c>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row>
    <row r="34" spans="1:163" ht="28.5" x14ac:dyDescent="0.25">
      <c r="A34" s="19"/>
      <c r="B34" s="20"/>
      <c r="C34" s="21"/>
      <c r="D34" s="21"/>
      <c r="E34" s="22"/>
      <c r="F34" s="22"/>
      <c r="G34" s="20"/>
      <c r="H34" s="20"/>
      <c r="I34" s="22"/>
      <c r="J34" s="22"/>
      <c r="K34" s="24" t="str">
        <f t="shared" si="2"/>
        <v>Chyba - viz sloupec L</v>
      </c>
      <c r="L34" s="25" t="str">
        <f t="shared" si="3"/>
        <v>Není (správně) vyplněna některá z buněk v horní části evidence, viz chyba v buňce C10</v>
      </c>
      <c r="M34" s="26">
        <f t="shared" si="1"/>
        <v>0</v>
      </c>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row>
    <row r="35" spans="1:163" ht="28.5" x14ac:dyDescent="0.25">
      <c r="A35" s="19"/>
      <c r="B35" s="20"/>
      <c r="C35" s="21"/>
      <c r="D35" s="21"/>
      <c r="E35" s="22"/>
      <c r="F35" s="22"/>
      <c r="G35" s="20"/>
      <c r="H35" s="20"/>
      <c r="I35" s="22"/>
      <c r="J35" s="22"/>
      <c r="K35" s="24" t="str">
        <f t="shared" si="2"/>
        <v>Chyba - viz sloupec L</v>
      </c>
      <c r="L35" s="25" t="str">
        <f t="shared" si="3"/>
        <v>Není (správně) vyplněna některá z buněk v horní části evidence, viz chyba v buňce C10</v>
      </c>
      <c r="M35" s="26">
        <f t="shared" si="1"/>
        <v>0</v>
      </c>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row>
    <row r="36" spans="1:163" ht="28.5" x14ac:dyDescent="0.25">
      <c r="A36" s="19"/>
      <c r="B36" s="20"/>
      <c r="C36" s="21"/>
      <c r="D36" s="21"/>
      <c r="E36" s="22"/>
      <c r="F36" s="22"/>
      <c r="G36" s="20"/>
      <c r="H36" s="20"/>
      <c r="I36" s="22"/>
      <c r="J36" s="22"/>
      <c r="K36" s="24" t="str">
        <f t="shared" si="2"/>
        <v>Chyba - viz sloupec L</v>
      </c>
      <c r="L36" s="25" t="str">
        <f t="shared" si="3"/>
        <v>Není (správně) vyplněna některá z buněk v horní části evidence, viz chyba v buňce C10</v>
      </c>
      <c r="M36" s="26">
        <f t="shared" si="1"/>
        <v>0</v>
      </c>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row>
    <row r="37" spans="1:163" ht="28.5" x14ac:dyDescent="0.25">
      <c r="A37" s="19"/>
      <c r="B37" s="20"/>
      <c r="C37" s="21"/>
      <c r="D37" s="21"/>
      <c r="E37" s="22"/>
      <c r="F37" s="22"/>
      <c r="G37" s="20"/>
      <c r="H37" s="20"/>
      <c r="I37" s="22"/>
      <c r="J37" s="22"/>
      <c r="K37" s="24" t="str">
        <f t="shared" si="2"/>
        <v>Chyba - viz sloupec L</v>
      </c>
      <c r="L37" s="25" t="str">
        <f t="shared" si="3"/>
        <v>Není (správně) vyplněna některá z buněk v horní části evidence, viz chyba v buňce C10</v>
      </c>
      <c r="M37" s="26">
        <f t="shared" si="1"/>
        <v>0</v>
      </c>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row>
    <row r="38" spans="1:163" ht="28.5" x14ac:dyDescent="0.25">
      <c r="A38" s="19"/>
      <c r="B38" s="20"/>
      <c r="C38" s="21"/>
      <c r="D38" s="21"/>
      <c r="E38" s="22"/>
      <c r="F38" s="22"/>
      <c r="G38" s="20"/>
      <c r="H38" s="20"/>
      <c r="I38" s="22"/>
      <c r="J38" s="22"/>
      <c r="K38" s="24" t="str">
        <f t="shared" si="2"/>
        <v>Chyba - viz sloupec L</v>
      </c>
      <c r="L38" s="25" t="str">
        <f t="shared" si="3"/>
        <v>Není (správně) vyplněna některá z buněk v horní části evidence, viz chyba v buňce C10</v>
      </c>
      <c r="M38" s="26">
        <f t="shared" si="1"/>
        <v>0</v>
      </c>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row>
    <row r="39" spans="1:163" ht="28.5" x14ac:dyDescent="0.25">
      <c r="A39" s="19"/>
      <c r="B39" s="20"/>
      <c r="C39" s="21"/>
      <c r="D39" s="21"/>
      <c r="E39" s="22"/>
      <c r="F39" s="22"/>
      <c r="G39" s="20"/>
      <c r="H39" s="20"/>
      <c r="I39" s="22"/>
      <c r="J39" s="22"/>
      <c r="K39" s="24" t="str">
        <f t="shared" si="2"/>
        <v>Chyba - viz sloupec L</v>
      </c>
      <c r="L39" s="25" t="str">
        <f t="shared" si="3"/>
        <v>Není (správně) vyplněna některá z buněk v horní části evidence, viz chyba v buňce C10</v>
      </c>
      <c r="M39" s="26">
        <f t="shared" si="1"/>
        <v>0</v>
      </c>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row>
    <row r="40" spans="1:163" ht="28.5" x14ac:dyDescent="0.25">
      <c r="A40" s="19"/>
      <c r="B40" s="20"/>
      <c r="C40" s="21"/>
      <c r="D40" s="21"/>
      <c r="E40" s="22"/>
      <c r="F40" s="22"/>
      <c r="G40" s="20"/>
      <c r="H40" s="20"/>
      <c r="I40" s="22"/>
      <c r="J40" s="22"/>
      <c r="K40" s="24" t="str">
        <f t="shared" si="2"/>
        <v>Chyba - viz sloupec L</v>
      </c>
      <c r="L40" s="25" t="str">
        <f t="shared" si="3"/>
        <v>Není (správně) vyplněna některá z buněk v horní části evidence, viz chyba v buňce C10</v>
      </c>
      <c r="M40" s="26">
        <f t="shared" si="1"/>
        <v>0</v>
      </c>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row>
    <row r="41" spans="1:163" ht="28.5" x14ac:dyDescent="0.25">
      <c r="A41" s="19"/>
      <c r="B41" s="20"/>
      <c r="C41" s="21"/>
      <c r="D41" s="21"/>
      <c r="E41" s="22"/>
      <c r="F41" s="22"/>
      <c r="G41" s="20"/>
      <c r="H41" s="20"/>
      <c r="I41" s="22"/>
      <c r="J41" s="22"/>
      <c r="K41" s="24" t="str">
        <f t="shared" si="2"/>
        <v>Chyba - viz sloupec L</v>
      </c>
      <c r="L41" s="25" t="str">
        <f t="shared" si="3"/>
        <v>Není (správně) vyplněna některá z buněk v horní části evidence, viz chyba v buňce C10</v>
      </c>
      <c r="M41" s="26">
        <f t="shared" si="1"/>
        <v>0</v>
      </c>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row>
    <row r="42" spans="1:163" ht="28.5" x14ac:dyDescent="0.25">
      <c r="A42" s="19"/>
      <c r="B42" s="20"/>
      <c r="C42" s="21"/>
      <c r="D42" s="21"/>
      <c r="E42" s="22"/>
      <c r="F42" s="22"/>
      <c r="G42" s="20"/>
      <c r="H42" s="20"/>
      <c r="I42" s="22"/>
      <c r="J42" s="22"/>
      <c r="K42" s="24" t="str">
        <f t="shared" si="2"/>
        <v>Chyba - viz sloupec L</v>
      </c>
      <c r="L42" s="25" t="str">
        <f t="shared" si="3"/>
        <v>Není (správně) vyplněna některá z buněk v horní části evidence, viz chyba v buňce C10</v>
      </c>
      <c r="M42" s="26">
        <f t="shared" si="1"/>
        <v>0</v>
      </c>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row>
    <row r="43" spans="1:163" ht="28.5" x14ac:dyDescent="0.25">
      <c r="A43" s="19"/>
      <c r="B43" s="20"/>
      <c r="C43" s="21"/>
      <c r="D43" s="21"/>
      <c r="E43" s="22"/>
      <c r="F43" s="22"/>
      <c r="G43" s="20"/>
      <c r="H43" s="20"/>
      <c r="I43" s="22"/>
      <c r="J43" s="22"/>
      <c r="K43" s="24" t="str">
        <f t="shared" si="2"/>
        <v>Chyba - viz sloupec L</v>
      </c>
      <c r="L43" s="25" t="str">
        <f t="shared" si="3"/>
        <v>Není (správně) vyplněna některá z buněk v horní části evidence, viz chyba v buňce C10</v>
      </c>
      <c r="M43" s="26">
        <f t="shared" si="1"/>
        <v>0</v>
      </c>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row>
    <row r="44" spans="1:163" ht="28.5" x14ac:dyDescent="0.25">
      <c r="A44" s="19"/>
      <c r="B44" s="20"/>
      <c r="C44" s="21"/>
      <c r="D44" s="21"/>
      <c r="E44" s="22"/>
      <c r="F44" s="22"/>
      <c r="G44" s="20"/>
      <c r="H44" s="20"/>
      <c r="I44" s="22"/>
      <c r="J44" s="22"/>
      <c r="K44" s="24" t="str">
        <f t="shared" si="2"/>
        <v>Chyba - viz sloupec L</v>
      </c>
      <c r="L44" s="25" t="str">
        <f t="shared" si="3"/>
        <v>Není (správně) vyplněna některá z buněk v horní části evidence, viz chyba v buňce C10</v>
      </c>
      <c r="M44" s="26">
        <f t="shared" si="1"/>
        <v>0</v>
      </c>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row>
    <row r="45" spans="1:163" ht="28.5" x14ac:dyDescent="0.25">
      <c r="A45" s="19"/>
      <c r="B45" s="20"/>
      <c r="C45" s="21"/>
      <c r="D45" s="21"/>
      <c r="E45" s="22"/>
      <c r="F45" s="22"/>
      <c r="G45" s="20"/>
      <c r="H45" s="20"/>
      <c r="I45" s="22"/>
      <c r="J45" s="22"/>
      <c r="K45" s="24" t="str">
        <f t="shared" si="2"/>
        <v>Chyba - viz sloupec L</v>
      </c>
      <c r="L45" s="25" t="str">
        <f t="shared" si="3"/>
        <v>Není (správně) vyplněna některá z buněk v horní části evidence, viz chyba v buňce C10</v>
      </c>
      <c r="M45" s="26">
        <f t="shared" si="1"/>
        <v>0</v>
      </c>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row>
    <row r="46" spans="1:163" ht="28.5" x14ac:dyDescent="0.25">
      <c r="A46" s="19"/>
      <c r="B46" s="20"/>
      <c r="C46" s="21"/>
      <c r="D46" s="21"/>
      <c r="E46" s="22"/>
      <c r="F46" s="22"/>
      <c r="G46" s="20"/>
      <c r="H46" s="20"/>
      <c r="I46" s="22"/>
      <c r="J46" s="22"/>
      <c r="K46" s="24" t="str">
        <f t="shared" si="2"/>
        <v>Chyba - viz sloupec L</v>
      </c>
      <c r="L46" s="25" t="str">
        <f t="shared" si="3"/>
        <v>Není (správně) vyplněna některá z buněk v horní části evidence, viz chyba v buňce C10</v>
      </c>
      <c r="M46" s="26">
        <f t="shared" si="1"/>
        <v>0</v>
      </c>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row>
    <row r="47" spans="1:163" ht="28.5" x14ac:dyDescent="0.25">
      <c r="A47" s="19"/>
      <c r="B47" s="20"/>
      <c r="C47" s="21"/>
      <c r="D47" s="21"/>
      <c r="E47" s="22"/>
      <c r="F47" s="22"/>
      <c r="G47" s="20"/>
      <c r="H47" s="20"/>
      <c r="I47" s="22"/>
      <c r="J47" s="22"/>
      <c r="K47" s="24" t="str">
        <f t="shared" si="2"/>
        <v>Chyba - viz sloupec L</v>
      </c>
      <c r="L47" s="25" t="str">
        <f t="shared" si="3"/>
        <v>Není (správně) vyplněna některá z buněk v horní části evidence, viz chyba v buňce C10</v>
      </c>
      <c r="M47" s="26">
        <f t="shared" si="1"/>
        <v>0</v>
      </c>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row>
    <row r="48" spans="1:163" ht="28.5" x14ac:dyDescent="0.25">
      <c r="A48" s="19"/>
      <c r="B48" s="20"/>
      <c r="C48" s="21"/>
      <c r="D48" s="21"/>
      <c r="E48" s="22"/>
      <c r="F48" s="22"/>
      <c r="G48" s="20"/>
      <c r="H48" s="20"/>
      <c r="I48" s="22"/>
      <c r="J48" s="22"/>
      <c r="K48" s="24" t="str">
        <f t="shared" si="2"/>
        <v>Chyba - viz sloupec L</v>
      </c>
      <c r="L48" s="25" t="str">
        <f t="shared" si="3"/>
        <v>Není (správně) vyplněna některá z buněk v horní části evidence, viz chyba v buňce C10</v>
      </c>
      <c r="M48" s="26">
        <f t="shared" si="1"/>
        <v>0</v>
      </c>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row>
    <row r="49" spans="1:163" ht="28.5" x14ac:dyDescent="0.25">
      <c r="A49" s="19"/>
      <c r="B49" s="20"/>
      <c r="C49" s="21"/>
      <c r="D49" s="21"/>
      <c r="E49" s="22"/>
      <c r="F49" s="22"/>
      <c r="G49" s="20"/>
      <c r="H49" s="20"/>
      <c r="I49" s="22"/>
      <c r="J49" s="22"/>
      <c r="K49" s="24" t="str">
        <f t="shared" si="2"/>
        <v>Chyba - viz sloupec L</v>
      </c>
      <c r="L49" s="25" t="str">
        <f t="shared" si="3"/>
        <v>Není (správně) vyplněna některá z buněk v horní části evidence, viz chyba v buňce C10</v>
      </c>
      <c r="M49" s="26">
        <f t="shared" si="1"/>
        <v>0</v>
      </c>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row>
    <row r="50" spans="1:163" ht="28.5" x14ac:dyDescent="0.25">
      <c r="A50" s="19"/>
      <c r="B50" s="20"/>
      <c r="C50" s="21"/>
      <c r="D50" s="21"/>
      <c r="E50" s="22"/>
      <c r="F50" s="22"/>
      <c r="G50" s="20"/>
      <c r="H50" s="20"/>
      <c r="I50" s="22"/>
      <c r="J50" s="22"/>
      <c r="K50" s="24" t="str">
        <f t="shared" si="2"/>
        <v>Chyba - viz sloupec L</v>
      </c>
      <c r="L50" s="25" t="str">
        <f t="shared" si="3"/>
        <v>Není (správně) vyplněna některá z buněk v horní části evidence, viz chyba v buňce C10</v>
      </c>
      <c r="M50" s="26">
        <f t="shared" si="1"/>
        <v>0</v>
      </c>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row>
    <row r="51" spans="1:163" ht="28.5" x14ac:dyDescent="0.25">
      <c r="A51" s="19"/>
      <c r="B51" s="20"/>
      <c r="C51" s="21"/>
      <c r="D51" s="21"/>
      <c r="E51" s="22"/>
      <c r="F51" s="22"/>
      <c r="G51" s="20"/>
      <c r="H51" s="20"/>
      <c r="I51" s="22"/>
      <c r="J51" s="22"/>
      <c r="K51" s="24" t="str">
        <f t="shared" si="2"/>
        <v>Chyba - viz sloupec L</v>
      </c>
      <c r="L51" s="25" t="str">
        <f t="shared" si="3"/>
        <v>Není (správně) vyplněna některá z buněk v horní části evidence, viz chyba v buňce C10</v>
      </c>
      <c r="M51" s="26">
        <f t="shared" si="1"/>
        <v>0</v>
      </c>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row>
    <row r="52" spans="1:163" ht="28.5" x14ac:dyDescent="0.25">
      <c r="A52" s="19"/>
      <c r="B52" s="20"/>
      <c r="C52" s="21"/>
      <c r="D52" s="21"/>
      <c r="E52" s="22"/>
      <c r="F52" s="22"/>
      <c r="G52" s="20"/>
      <c r="H52" s="20"/>
      <c r="I52" s="22"/>
      <c r="J52" s="22"/>
      <c r="K52" s="24" t="str">
        <f t="shared" si="2"/>
        <v>Chyba - viz sloupec L</v>
      </c>
      <c r="L52" s="25" t="str">
        <f t="shared" si="3"/>
        <v>Není (správně) vyplněna některá z buněk v horní části evidence, viz chyba v buňce C10</v>
      </c>
      <c r="M52" s="26">
        <f t="shared" si="1"/>
        <v>0</v>
      </c>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row>
    <row r="53" spans="1:163" ht="28.5" x14ac:dyDescent="0.25">
      <c r="A53" s="19"/>
      <c r="B53" s="20"/>
      <c r="C53" s="21"/>
      <c r="D53" s="21"/>
      <c r="E53" s="22"/>
      <c r="F53" s="22"/>
      <c r="G53" s="20"/>
      <c r="H53" s="20"/>
      <c r="I53" s="22"/>
      <c r="J53" s="22"/>
      <c r="K53" s="24" t="str">
        <f t="shared" si="2"/>
        <v>Chyba - viz sloupec L</v>
      </c>
      <c r="L53" s="25" t="str">
        <f t="shared" si="3"/>
        <v>Není (správně) vyplněna některá z buněk v horní části evidence, viz chyba v buňce C10</v>
      </c>
      <c r="M53" s="26">
        <f t="shared" si="1"/>
        <v>0</v>
      </c>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row>
    <row r="54" spans="1:163" ht="28.5" x14ac:dyDescent="0.25">
      <c r="A54" s="19"/>
      <c r="B54" s="20"/>
      <c r="C54" s="21"/>
      <c r="D54" s="21"/>
      <c r="E54" s="22"/>
      <c r="F54" s="22"/>
      <c r="G54" s="20"/>
      <c r="H54" s="20"/>
      <c r="I54" s="22"/>
      <c r="J54" s="22"/>
      <c r="K54" s="24" t="str">
        <f t="shared" si="2"/>
        <v>Chyba - viz sloupec L</v>
      </c>
      <c r="L54" s="25" t="str">
        <f t="shared" si="3"/>
        <v>Není (správně) vyplněna některá z buněk v horní části evidence, viz chyba v buňce C10</v>
      </c>
      <c r="M54" s="26">
        <f t="shared" si="1"/>
        <v>0</v>
      </c>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row>
    <row r="55" spans="1:163" ht="28.5" x14ac:dyDescent="0.25">
      <c r="A55" s="19"/>
      <c r="B55" s="20"/>
      <c r="C55" s="21"/>
      <c r="D55" s="21"/>
      <c r="E55" s="22"/>
      <c r="F55" s="22"/>
      <c r="G55" s="20"/>
      <c r="H55" s="20"/>
      <c r="I55" s="22"/>
      <c r="J55" s="22"/>
      <c r="K55" s="24" t="str">
        <f t="shared" si="2"/>
        <v>Chyba - viz sloupec L</v>
      </c>
      <c r="L55" s="25" t="str">
        <f t="shared" si="3"/>
        <v>Není (správně) vyplněna některá z buněk v horní části evidence, viz chyba v buňce C10</v>
      </c>
      <c r="M55" s="26">
        <f t="shared" si="1"/>
        <v>0</v>
      </c>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row>
    <row r="56" spans="1:163" ht="28.5" x14ac:dyDescent="0.25">
      <c r="A56" s="19"/>
      <c r="B56" s="20"/>
      <c r="C56" s="21"/>
      <c r="D56" s="21"/>
      <c r="E56" s="22"/>
      <c r="F56" s="22"/>
      <c r="G56" s="20"/>
      <c r="H56" s="20"/>
      <c r="I56" s="22"/>
      <c r="J56" s="22"/>
      <c r="K56" s="24" t="str">
        <f t="shared" si="2"/>
        <v>Chyba - viz sloupec L</v>
      </c>
      <c r="L56" s="25" t="str">
        <f t="shared" si="3"/>
        <v>Není (správně) vyplněna některá z buněk v horní části evidence, viz chyba v buňce C10</v>
      </c>
      <c r="M56" s="26">
        <f t="shared" si="1"/>
        <v>0</v>
      </c>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row>
    <row r="57" spans="1:163" ht="28.5" x14ac:dyDescent="0.25">
      <c r="A57" s="19"/>
      <c r="B57" s="20"/>
      <c r="C57" s="21"/>
      <c r="D57" s="21"/>
      <c r="E57" s="22"/>
      <c r="F57" s="22"/>
      <c r="G57" s="20"/>
      <c r="H57" s="20"/>
      <c r="I57" s="22"/>
      <c r="J57" s="22"/>
      <c r="K57" s="24" t="str">
        <f t="shared" si="2"/>
        <v>Chyba - viz sloupec L</v>
      </c>
      <c r="L57" s="25" t="str">
        <f t="shared" si="3"/>
        <v>Není (správně) vyplněna některá z buněk v horní části evidence, viz chyba v buňce C10</v>
      </c>
      <c r="M57" s="26">
        <f t="shared" si="1"/>
        <v>0</v>
      </c>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row>
    <row r="58" spans="1:163" ht="28.5" x14ac:dyDescent="0.25">
      <c r="A58" s="19"/>
      <c r="B58" s="20"/>
      <c r="C58" s="21"/>
      <c r="D58" s="21"/>
      <c r="E58" s="22"/>
      <c r="F58" s="22"/>
      <c r="G58" s="20"/>
      <c r="H58" s="20"/>
      <c r="I58" s="22"/>
      <c r="J58" s="22"/>
      <c r="K58" s="24" t="str">
        <f t="shared" si="2"/>
        <v>Chyba - viz sloupec L</v>
      </c>
      <c r="L58" s="25" t="str">
        <f t="shared" si="3"/>
        <v>Není (správně) vyplněna některá z buněk v horní části evidence, viz chyba v buňce C10</v>
      </c>
      <c r="M58" s="26">
        <f t="shared" si="1"/>
        <v>0</v>
      </c>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row>
    <row r="59" spans="1:163" ht="28.5" x14ac:dyDescent="0.25">
      <c r="A59" s="19"/>
      <c r="B59" s="20"/>
      <c r="C59" s="21"/>
      <c r="D59" s="21"/>
      <c r="E59" s="22"/>
      <c r="F59" s="22"/>
      <c r="G59" s="20"/>
      <c r="H59" s="20"/>
      <c r="I59" s="22"/>
      <c r="J59" s="22"/>
      <c r="K59" s="24" t="str">
        <f t="shared" si="2"/>
        <v>Chyba - viz sloupec L</v>
      </c>
      <c r="L59" s="25" t="str">
        <f t="shared" si="3"/>
        <v>Není (správně) vyplněna některá z buněk v horní části evidence, viz chyba v buňce C10</v>
      </c>
      <c r="M59" s="26">
        <f t="shared" si="1"/>
        <v>0</v>
      </c>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row>
    <row r="60" spans="1:163" ht="28.5" x14ac:dyDescent="0.25">
      <c r="A60" s="19"/>
      <c r="B60" s="20"/>
      <c r="C60" s="21"/>
      <c r="D60" s="21"/>
      <c r="E60" s="22"/>
      <c r="F60" s="22"/>
      <c r="G60" s="20"/>
      <c r="H60" s="20"/>
      <c r="I60" s="22"/>
      <c r="J60" s="22"/>
      <c r="K60" s="24" t="str">
        <f t="shared" si="2"/>
        <v>Chyba - viz sloupec L</v>
      </c>
      <c r="L60" s="25" t="str">
        <f t="shared" si="3"/>
        <v>Není (správně) vyplněna některá z buněk v horní části evidence, viz chyba v buňce C10</v>
      </c>
      <c r="M60" s="26">
        <f t="shared" si="1"/>
        <v>0</v>
      </c>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row>
    <row r="61" spans="1:163" ht="28.5" x14ac:dyDescent="0.25">
      <c r="A61" s="19"/>
      <c r="B61" s="20"/>
      <c r="C61" s="21"/>
      <c r="D61" s="21"/>
      <c r="E61" s="22"/>
      <c r="F61" s="22"/>
      <c r="G61" s="20"/>
      <c r="H61" s="20"/>
      <c r="I61" s="22"/>
      <c r="J61" s="22"/>
      <c r="K61" s="24" t="str">
        <f t="shared" si="2"/>
        <v>Chyba - viz sloupec L</v>
      </c>
      <c r="L61" s="25" t="str">
        <f t="shared" si="3"/>
        <v>Není (správně) vyplněna některá z buněk v horní části evidence, viz chyba v buňce C10</v>
      </c>
      <c r="M61" s="26">
        <f t="shared" si="1"/>
        <v>0</v>
      </c>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row>
    <row r="62" spans="1:163" ht="28.5" x14ac:dyDescent="0.25">
      <c r="A62" s="19"/>
      <c r="B62" s="20"/>
      <c r="C62" s="21"/>
      <c r="D62" s="21"/>
      <c r="E62" s="22"/>
      <c r="F62" s="22"/>
      <c r="G62" s="20"/>
      <c r="H62" s="20"/>
      <c r="I62" s="22"/>
      <c r="J62" s="22"/>
      <c r="K62" s="24" t="str">
        <f t="shared" si="2"/>
        <v>Chyba - viz sloupec L</v>
      </c>
      <c r="L62" s="25" t="str">
        <f t="shared" si="3"/>
        <v>Není (správně) vyplněna některá z buněk v horní části evidence, viz chyba v buňce C10</v>
      </c>
      <c r="M62" s="26">
        <f t="shared" si="1"/>
        <v>0</v>
      </c>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row>
    <row r="63" spans="1:163" ht="28.5" x14ac:dyDescent="0.25">
      <c r="A63" s="19"/>
      <c r="B63" s="20"/>
      <c r="C63" s="21"/>
      <c r="D63" s="21"/>
      <c r="E63" s="22"/>
      <c r="F63" s="22"/>
      <c r="G63" s="20"/>
      <c r="H63" s="20"/>
      <c r="I63" s="22"/>
      <c r="J63" s="22"/>
      <c r="K63" s="24" t="str">
        <f t="shared" si="2"/>
        <v>Chyba - viz sloupec L</v>
      </c>
      <c r="L63" s="25" t="str">
        <f t="shared" si="3"/>
        <v>Není (správně) vyplněna některá z buněk v horní části evidence, viz chyba v buňce C10</v>
      </c>
      <c r="M63" s="26">
        <f t="shared" si="1"/>
        <v>0</v>
      </c>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row>
    <row r="64" spans="1:163" ht="28.5" x14ac:dyDescent="0.25">
      <c r="A64" s="19"/>
      <c r="B64" s="20"/>
      <c r="C64" s="21"/>
      <c r="D64" s="21"/>
      <c r="E64" s="22"/>
      <c r="F64" s="22"/>
      <c r="G64" s="20"/>
      <c r="H64" s="20"/>
      <c r="I64" s="22"/>
      <c r="J64" s="22"/>
      <c r="K64" s="24" t="str">
        <f t="shared" si="2"/>
        <v>Chyba - viz sloupec L</v>
      </c>
      <c r="L64" s="25" t="str">
        <f t="shared" si="3"/>
        <v>Není (správně) vyplněna některá z buněk v horní části evidence, viz chyba v buňce C10</v>
      </c>
      <c r="M64" s="26">
        <f t="shared" si="1"/>
        <v>0</v>
      </c>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row>
    <row r="65" spans="1:163" ht="28.5" x14ac:dyDescent="0.25">
      <c r="A65" s="19"/>
      <c r="B65" s="20"/>
      <c r="C65" s="21"/>
      <c r="D65" s="21"/>
      <c r="E65" s="22"/>
      <c r="F65" s="22"/>
      <c r="G65" s="20"/>
      <c r="H65" s="20"/>
      <c r="I65" s="22"/>
      <c r="J65" s="22"/>
      <c r="K65" s="24" t="str">
        <f t="shared" si="2"/>
        <v>Chyba - viz sloupec L</v>
      </c>
      <c r="L65" s="25" t="str">
        <f t="shared" si="3"/>
        <v>Není (správně) vyplněna některá z buněk v horní části evidence, viz chyba v buňce C10</v>
      </c>
      <c r="M65" s="26">
        <f t="shared" si="1"/>
        <v>0</v>
      </c>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row>
    <row r="66" spans="1:163" ht="28.5" x14ac:dyDescent="0.25">
      <c r="A66" s="19"/>
      <c r="B66" s="20"/>
      <c r="C66" s="21"/>
      <c r="D66" s="21"/>
      <c r="E66" s="22"/>
      <c r="F66" s="22"/>
      <c r="G66" s="20"/>
      <c r="H66" s="20"/>
      <c r="I66" s="22"/>
      <c r="J66" s="22"/>
      <c r="K66" s="24" t="str">
        <f t="shared" si="2"/>
        <v>Chyba - viz sloupec L</v>
      </c>
      <c r="L66" s="25" t="str">
        <f t="shared" si="3"/>
        <v>Není (správně) vyplněna některá z buněk v horní části evidence, viz chyba v buňce C10</v>
      </c>
      <c r="M66" s="26">
        <f t="shared" si="1"/>
        <v>0</v>
      </c>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row>
    <row r="67" spans="1:163" ht="28.5" x14ac:dyDescent="0.25">
      <c r="A67" s="19"/>
      <c r="B67" s="20"/>
      <c r="C67" s="21"/>
      <c r="D67" s="21"/>
      <c r="E67" s="22"/>
      <c r="F67" s="22"/>
      <c r="G67" s="20"/>
      <c r="H67" s="20"/>
      <c r="I67" s="22"/>
      <c r="J67" s="22"/>
      <c r="K67" s="24" t="str">
        <f t="shared" si="2"/>
        <v>Chyba - viz sloupec L</v>
      </c>
      <c r="L67" s="25" t="str">
        <f t="shared" si="3"/>
        <v>Není (správně) vyplněna některá z buněk v horní části evidence, viz chyba v buňce C10</v>
      </c>
      <c r="M67" s="26">
        <f t="shared" si="1"/>
        <v>0</v>
      </c>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row>
    <row r="68" spans="1:163" ht="28.5" x14ac:dyDescent="0.25">
      <c r="A68" s="19"/>
      <c r="B68" s="20"/>
      <c r="C68" s="21"/>
      <c r="D68" s="21"/>
      <c r="E68" s="22"/>
      <c r="F68" s="22"/>
      <c r="G68" s="20"/>
      <c r="H68" s="20"/>
      <c r="I68" s="22"/>
      <c r="J68" s="22"/>
      <c r="K68" s="24" t="str">
        <f t="shared" si="2"/>
        <v>Chyba - viz sloupec L</v>
      </c>
      <c r="L68" s="25" t="str">
        <f t="shared" si="3"/>
        <v>Není (správně) vyplněna některá z buněk v horní části evidence, viz chyba v buňce C10</v>
      </c>
      <c r="M68" s="26">
        <f t="shared" si="1"/>
        <v>0</v>
      </c>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row>
    <row r="69" spans="1:163" ht="28.5" x14ac:dyDescent="0.25">
      <c r="A69" s="19"/>
      <c r="B69" s="20"/>
      <c r="C69" s="21"/>
      <c r="D69" s="21"/>
      <c r="E69" s="22"/>
      <c r="F69" s="22"/>
      <c r="G69" s="20"/>
      <c r="H69" s="20"/>
      <c r="I69" s="22"/>
      <c r="J69" s="22"/>
      <c r="K69" s="24" t="str">
        <f t="shared" si="2"/>
        <v>Chyba - viz sloupec L</v>
      </c>
      <c r="L69" s="25" t="str">
        <f t="shared" si="3"/>
        <v>Není (správně) vyplněna některá z buněk v horní části evidence, viz chyba v buňce C10</v>
      </c>
      <c r="M69" s="26">
        <f t="shared" si="1"/>
        <v>0</v>
      </c>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row>
    <row r="70" spans="1:163" ht="28.5" x14ac:dyDescent="0.25">
      <c r="A70" s="19"/>
      <c r="B70" s="20"/>
      <c r="C70" s="21"/>
      <c r="D70" s="21"/>
      <c r="E70" s="22"/>
      <c r="F70" s="22"/>
      <c r="G70" s="20"/>
      <c r="H70" s="20"/>
      <c r="I70" s="22"/>
      <c r="J70" s="22"/>
      <c r="K70" s="24" t="str">
        <f t="shared" si="2"/>
        <v>Chyba - viz sloupec L</v>
      </c>
      <c r="L70" s="25" t="str">
        <f t="shared" si="3"/>
        <v>Není (správně) vyplněna některá z buněk v horní části evidence, viz chyba v buňce C10</v>
      </c>
      <c r="M70" s="26">
        <f t="shared" si="1"/>
        <v>0</v>
      </c>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row>
    <row r="71" spans="1:163" ht="28.5" x14ac:dyDescent="0.25">
      <c r="A71" s="19"/>
      <c r="B71" s="20"/>
      <c r="C71" s="21"/>
      <c r="D71" s="21"/>
      <c r="E71" s="22"/>
      <c r="F71" s="22"/>
      <c r="G71" s="20"/>
      <c r="H71" s="20"/>
      <c r="I71" s="22"/>
      <c r="J71" s="22"/>
      <c r="K71" s="24" t="str">
        <f t="shared" si="2"/>
        <v>Chyba - viz sloupec L</v>
      </c>
      <c r="L71" s="25" t="str">
        <f t="shared" si="3"/>
        <v>Není (správně) vyplněna některá z buněk v horní části evidence, viz chyba v buňce C10</v>
      </c>
      <c r="M71" s="26">
        <f t="shared" si="1"/>
        <v>0</v>
      </c>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row>
    <row r="72" spans="1:163" ht="28.5" x14ac:dyDescent="0.25">
      <c r="A72" s="19"/>
      <c r="B72" s="20"/>
      <c r="C72" s="21"/>
      <c r="D72" s="21"/>
      <c r="E72" s="22"/>
      <c r="F72" s="22"/>
      <c r="G72" s="20"/>
      <c r="H72" s="20"/>
      <c r="I72" s="22"/>
      <c r="J72" s="22"/>
      <c r="K72" s="24" t="str">
        <f t="shared" si="2"/>
        <v>Chyba - viz sloupec L</v>
      </c>
      <c r="L72" s="25" t="str">
        <f t="shared" si="3"/>
        <v>Není (správně) vyplněna některá z buněk v horní části evidence, viz chyba v buňce C10</v>
      </c>
      <c r="M72" s="26">
        <f t="shared" si="1"/>
        <v>0</v>
      </c>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row>
    <row r="73" spans="1:163" ht="28.5" x14ac:dyDescent="0.25">
      <c r="A73" s="19"/>
      <c r="B73" s="20"/>
      <c r="C73" s="21"/>
      <c r="D73" s="21"/>
      <c r="E73" s="22"/>
      <c r="F73" s="22"/>
      <c r="G73" s="20"/>
      <c r="H73" s="20"/>
      <c r="I73" s="22"/>
      <c r="J73" s="22"/>
      <c r="K73" s="24" t="str">
        <f t="shared" si="2"/>
        <v>Chyba - viz sloupec L</v>
      </c>
      <c r="L73" s="25" t="str">
        <f t="shared" si="3"/>
        <v>Není (správně) vyplněna některá z buněk v horní části evidence, viz chyba v buňce C10</v>
      </c>
      <c r="M73" s="26">
        <f t="shared" si="1"/>
        <v>0</v>
      </c>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row>
    <row r="74" spans="1:163" ht="28.5" x14ac:dyDescent="0.25">
      <c r="A74" s="19"/>
      <c r="B74" s="20"/>
      <c r="C74" s="21"/>
      <c r="D74" s="21"/>
      <c r="E74" s="22"/>
      <c r="F74" s="22"/>
      <c r="G74" s="20"/>
      <c r="H74" s="20"/>
      <c r="I74" s="22"/>
      <c r="J74" s="22"/>
      <c r="K74" s="24" t="str">
        <f t="shared" si="2"/>
        <v>Chyba - viz sloupec L</v>
      </c>
      <c r="L74" s="25" t="str">
        <f t="shared" si="3"/>
        <v>Není (správně) vyplněna některá z buněk v horní části evidence, viz chyba v buňce C10</v>
      </c>
      <c r="M74" s="26">
        <f t="shared" si="1"/>
        <v>0</v>
      </c>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row>
    <row r="75" spans="1:163" ht="28.5" x14ac:dyDescent="0.25">
      <c r="A75" s="19"/>
      <c r="B75" s="20"/>
      <c r="C75" s="21"/>
      <c r="D75" s="21"/>
      <c r="E75" s="22"/>
      <c r="F75" s="22"/>
      <c r="G75" s="20"/>
      <c r="H75" s="20"/>
      <c r="I75" s="22"/>
      <c r="J75" s="22"/>
      <c r="K75" s="24" t="str">
        <f t="shared" si="2"/>
        <v>Chyba - viz sloupec L</v>
      </c>
      <c r="L75" s="25" t="str">
        <f t="shared" si="3"/>
        <v>Není (správně) vyplněna některá z buněk v horní části evidence, viz chyba v buňce C10</v>
      </c>
      <c r="M75" s="26">
        <f t="shared" si="1"/>
        <v>0</v>
      </c>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row>
    <row r="76" spans="1:163" ht="28.5" x14ac:dyDescent="0.25">
      <c r="A76" s="19"/>
      <c r="B76" s="20"/>
      <c r="C76" s="21"/>
      <c r="D76" s="21"/>
      <c r="E76" s="22"/>
      <c r="F76" s="22"/>
      <c r="G76" s="20"/>
      <c r="H76" s="20"/>
      <c r="I76" s="22"/>
      <c r="J76" s="22"/>
      <c r="K76" s="24" t="str">
        <f t="shared" si="2"/>
        <v>Chyba - viz sloupec L</v>
      </c>
      <c r="L76" s="25" t="str">
        <f t="shared" si="3"/>
        <v>Není (správně) vyplněna některá z buněk v horní části evidence, viz chyba v buňce C10</v>
      </c>
      <c r="M76" s="26">
        <f t="shared" si="1"/>
        <v>0</v>
      </c>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row>
    <row r="77" spans="1:163" ht="28.5" x14ac:dyDescent="0.25">
      <c r="A77" s="19"/>
      <c r="B77" s="20"/>
      <c r="C77" s="21"/>
      <c r="D77" s="21"/>
      <c r="E77" s="22"/>
      <c r="F77" s="22"/>
      <c r="G77" s="20"/>
      <c r="H77" s="20"/>
      <c r="I77" s="22"/>
      <c r="J77" s="22"/>
      <c r="K77" s="24" t="str">
        <f t="shared" si="2"/>
        <v>Chyba - viz sloupec L</v>
      </c>
      <c r="L77" s="25" t="str">
        <f t="shared" si="3"/>
        <v>Není (správně) vyplněna některá z buněk v horní části evidence, viz chyba v buňce C10</v>
      </c>
      <c r="M77" s="26">
        <f t="shared" si="1"/>
        <v>0</v>
      </c>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row>
    <row r="78" spans="1:163" ht="28.5" x14ac:dyDescent="0.25">
      <c r="A78" s="19"/>
      <c r="B78" s="20"/>
      <c r="C78" s="21"/>
      <c r="D78" s="21"/>
      <c r="E78" s="22"/>
      <c r="F78" s="22"/>
      <c r="G78" s="20"/>
      <c r="H78" s="20"/>
      <c r="I78" s="22"/>
      <c r="J78" s="22"/>
      <c r="K78" s="24" t="str">
        <f t="shared" si="2"/>
        <v>Chyba - viz sloupec L</v>
      </c>
      <c r="L78" s="25" t="str">
        <f t="shared" si="3"/>
        <v>Není (správně) vyplněna některá z buněk v horní části evidence, viz chyba v buňce C10</v>
      </c>
      <c r="M78" s="26">
        <f t="shared" si="1"/>
        <v>0</v>
      </c>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row>
    <row r="79" spans="1:163" ht="28.5" x14ac:dyDescent="0.25">
      <c r="A79" s="19"/>
      <c r="B79" s="20"/>
      <c r="C79" s="21"/>
      <c r="D79" s="21"/>
      <c r="E79" s="22"/>
      <c r="F79" s="22"/>
      <c r="G79" s="20"/>
      <c r="H79" s="20"/>
      <c r="I79" s="22"/>
      <c r="J79" s="22"/>
      <c r="K79" s="24" t="str">
        <f t="shared" si="2"/>
        <v>Chyba - viz sloupec L</v>
      </c>
      <c r="L79" s="25" t="str">
        <f t="shared" si="3"/>
        <v>Není (správně) vyplněna některá z buněk v horní části evidence, viz chyba v buňce C10</v>
      </c>
      <c r="M79" s="26">
        <f t="shared" si="1"/>
        <v>0</v>
      </c>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row>
    <row r="80" spans="1:163" ht="28.5" x14ac:dyDescent="0.25">
      <c r="A80" s="19"/>
      <c r="B80" s="20"/>
      <c r="C80" s="21"/>
      <c r="D80" s="21"/>
      <c r="E80" s="22"/>
      <c r="F80" s="22"/>
      <c r="G80" s="20"/>
      <c r="H80" s="20"/>
      <c r="I80" s="22"/>
      <c r="J80" s="22"/>
      <c r="K80" s="24" t="str">
        <f t="shared" si="2"/>
        <v>Chyba - viz sloupec L</v>
      </c>
      <c r="L80" s="25" t="str">
        <f t="shared" si="3"/>
        <v>Není (správně) vyplněna některá z buněk v horní části evidence, viz chyba v buňce C10</v>
      </c>
      <c r="M80" s="26">
        <f t="shared" si="1"/>
        <v>0</v>
      </c>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row>
    <row r="81" spans="1:163" ht="28.5" x14ac:dyDescent="0.25">
      <c r="A81" s="19"/>
      <c r="B81" s="20"/>
      <c r="C81" s="21"/>
      <c r="D81" s="21"/>
      <c r="E81" s="22"/>
      <c r="F81" s="22"/>
      <c r="G81" s="20"/>
      <c r="H81" s="20"/>
      <c r="I81" s="22"/>
      <c r="J81" s="22"/>
      <c r="K81" s="24" t="str">
        <f t="shared" si="2"/>
        <v>Chyba - viz sloupec L</v>
      </c>
      <c r="L81" s="25" t="str">
        <f t="shared" si="3"/>
        <v>Není (správně) vyplněna některá z buněk v horní části evidence, viz chyba v buňce C10</v>
      </c>
      <c r="M81" s="26">
        <f t="shared" si="1"/>
        <v>0</v>
      </c>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row>
    <row r="82" spans="1:163" ht="28.5" x14ac:dyDescent="0.25">
      <c r="A82" s="19"/>
      <c r="B82" s="20"/>
      <c r="C82" s="21"/>
      <c r="D82" s="21"/>
      <c r="E82" s="22"/>
      <c r="F82" s="22"/>
      <c r="G82" s="20"/>
      <c r="H82" s="20"/>
      <c r="I82" s="22"/>
      <c r="J82" s="22"/>
      <c r="K82" s="24" t="str">
        <f t="shared" si="2"/>
        <v>Chyba - viz sloupec L</v>
      </c>
      <c r="L82" s="25" t="str">
        <f t="shared" si="3"/>
        <v>Není (správně) vyplněna některá z buněk v horní části evidence, viz chyba v buňce C10</v>
      </c>
      <c r="M82" s="26">
        <f t="shared" si="1"/>
        <v>0</v>
      </c>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row>
    <row r="83" spans="1:163" ht="28.5" x14ac:dyDescent="0.25">
      <c r="A83" s="19"/>
      <c r="B83" s="20"/>
      <c r="C83" s="21"/>
      <c r="D83" s="21"/>
      <c r="E83" s="22"/>
      <c r="F83" s="22"/>
      <c r="G83" s="20"/>
      <c r="H83" s="20"/>
      <c r="I83" s="22"/>
      <c r="J83" s="22"/>
      <c r="K83" s="24" t="str">
        <f t="shared" si="2"/>
        <v>Chyba - viz sloupec L</v>
      </c>
      <c r="L83" s="25" t="str">
        <f t="shared" si="3"/>
        <v>Není (správně) vyplněna některá z buněk v horní části evidence, viz chyba v buňce C10</v>
      </c>
      <c r="M83" s="26">
        <f t="shared" si="1"/>
        <v>0</v>
      </c>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row>
    <row r="84" spans="1:163" ht="28.5" x14ac:dyDescent="0.25">
      <c r="A84" s="19"/>
      <c r="B84" s="20"/>
      <c r="C84" s="21"/>
      <c r="D84" s="21"/>
      <c r="E84" s="22"/>
      <c r="F84" s="22"/>
      <c r="G84" s="20"/>
      <c r="H84" s="20"/>
      <c r="I84" s="22"/>
      <c r="J84" s="22"/>
      <c r="K84" s="24" t="str">
        <f t="shared" si="2"/>
        <v>Chyba - viz sloupec L</v>
      </c>
      <c r="L84" s="25" t="str">
        <f t="shared" si="3"/>
        <v>Není (správně) vyplněna některá z buněk v horní části evidence, viz chyba v buňce C10</v>
      </c>
      <c r="M84" s="26">
        <f t="shared" si="1"/>
        <v>0</v>
      </c>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row>
    <row r="85" spans="1:163" ht="28.5" x14ac:dyDescent="0.25">
      <c r="A85" s="19"/>
      <c r="B85" s="20"/>
      <c r="C85" s="21"/>
      <c r="D85" s="21"/>
      <c r="E85" s="22"/>
      <c r="F85" s="22"/>
      <c r="G85" s="20"/>
      <c r="H85" s="20"/>
      <c r="I85" s="22"/>
      <c r="J85" s="22"/>
      <c r="K85" s="24" t="str">
        <f t="shared" si="2"/>
        <v>Chyba - viz sloupec L</v>
      </c>
      <c r="L85" s="25" t="str">
        <f t="shared" si="3"/>
        <v>Není (správně) vyplněna některá z buněk v horní části evidence, viz chyba v buňce C10</v>
      </c>
      <c r="M85" s="26">
        <f t="shared" ref="M85:M148" si="4">MIN(E85,SUM(N85:FG85))</f>
        <v>0</v>
      </c>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row>
    <row r="86" spans="1:163" ht="28.5" x14ac:dyDescent="0.25">
      <c r="A86" s="19"/>
      <c r="B86" s="20"/>
      <c r="C86" s="21"/>
      <c r="D86" s="21"/>
      <c r="E86" s="22"/>
      <c r="F86" s="22"/>
      <c r="G86" s="20"/>
      <c r="H86" s="20"/>
      <c r="I86" s="22"/>
      <c r="J86" s="22"/>
      <c r="K86" s="24" t="str">
        <f t="shared" ref="K86:K149" si="5">IF(L86="OK",(I86*322)+(J86*272),"Chyba - viz sloupec L")</f>
        <v>Chyba - viz sloupec L</v>
      </c>
      <c r="L86" s="25" t="str">
        <f t="shared" ref="L86:L149" si="6">IF($C$10="Není (správně) vyplněna některá z buněk ve sloupci C výše","Není (správně) vyplněna některá z buněk v horní části evidence, viz chyba v buňce C10",IF(AND(A86&gt;0,OR(ISBLANK(B86),ISBLANK(C86),ISBLANK(D86),ISBLANK(E86),ISBLANK(G86),ISBLANK(H86),ISBLANK(I86),ISBLANK(J86),ISBLANK(N86))),"Nejsou vyplněny všechny sloupce",IF(M86&lt;E86*0.8,"Není splněna docházka min. 80 % délky kurzu",IF(I86&gt;M86,"Nárokovaný počet osobohodin v jednotce Vzdělávání je větší než počet skutečně absolvovaných osobohodin",IF(J86&gt;I86,"V jednotce Mzdový příspěvek je nárokováno více osobohodin než v jednotce Vzdělávání","OK")))))</f>
        <v>Není (správně) vyplněna některá z buněk v horní části evidence, viz chyba v buňce C10</v>
      </c>
      <c r="M86" s="26">
        <f t="shared" si="4"/>
        <v>0</v>
      </c>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row>
    <row r="87" spans="1:163" ht="28.5" x14ac:dyDescent="0.25">
      <c r="A87" s="19"/>
      <c r="B87" s="20"/>
      <c r="C87" s="21"/>
      <c r="D87" s="21"/>
      <c r="E87" s="22"/>
      <c r="F87" s="22"/>
      <c r="G87" s="20"/>
      <c r="H87" s="20"/>
      <c r="I87" s="22"/>
      <c r="J87" s="22"/>
      <c r="K87" s="24" t="str">
        <f t="shared" si="5"/>
        <v>Chyba - viz sloupec L</v>
      </c>
      <c r="L87" s="25" t="str">
        <f t="shared" si="6"/>
        <v>Není (správně) vyplněna některá z buněk v horní části evidence, viz chyba v buňce C10</v>
      </c>
      <c r="M87" s="26">
        <f t="shared" si="4"/>
        <v>0</v>
      </c>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row>
    <row r="88" spans="1:163" ht="28.5" x14ac:dyDescent="0.25">
      <c r="A88" s="19"/>
      <c r="B88" s="20"/>
      <c r="C88" s="21"/>
      <c r="D88" s="21"/>
      <c r="E88" s="22"/>
      <c r="F88" s="22"/>
      <c r="G88" s="20"/>
      <c r="H88" s="20"/>
      <c r="I88" s="22"/>
      <c r="J88" s="22"/>
      <c r="K88" s="24" t="str">
        <f t="shared" si="5"/>
        <v>Chyba - viz sloupec L</v>
      </c>
      <c r="L88" s="25" t="str">
        <f t="shared" si="6"/>
        <v>Není (správně) vyplněna některá z buněk v horní části evidence, viz chyba v buňce C10</v>
      </c>
      <c r="M88" s="26">
        <f t="shared" si="4"/>
        <v>0</v>
      </c>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row>
    <row r="89" spans="1:163" ht="28.5" x14ac:dyDescent="0.25">
      <c r="A89" s="19"/>
      <c r="B89" s="20"/>
      <c r="C89" s="21"/>
      <c r="D89" s="21"/>
      <c r="E89" s="22"/>
      <c r="F89" s="22"/>
      <c r="G89" s="20"/>
      <c r="H89" s="20"/>
      <c r="I89" s="22"/>
      <c r="J89" s="22"/>
      <c r="K89" s="24" t="str">
        <f t="shared" si="5"/>
        <v>Chyba - viz sloupec L</v>
      </c>
      <c r="L89" s="25" t="str">
        <f t="shared" si="6"/>
        <v>Není (správně) vyplněna některá z buněk v horní části evidence, viz chyba v buňce C10</v>
      </c>
      <c r="M89" s="26">
        <f t="shared" si="4"/>
        <v>0</v>
      </c>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row>
    <row r="90" spans="1:163" ht="28.5" x14ac:dyDescent="0.25">
      <c r="A90" s="19"/>
      <c r="B90" s="20"/>
      <c r="C90" s="21"/>
      <c r="D90" s="21"/>
      <c r="E90" s="22"/>
      <c r="F90" s="22"/>
      <c r="G90" s="20"/>
      <c r="H90" s="20"/>
      <c r="I90" s="22"/>
      <c r="J90" s="22"/>
      <c r="K90" s="24" t="str">
        <f t="shared" si="5"/>
        <v>Chyba - viz sloupec L</v>
      </c>
      <c r="L90" s="25" t="str">
        <f t="shared" si="6"/>
        <v>Není (správně) vyplněna některá z buněk v horní části evidence, viz chyba v buňce C10</v>
      </c>
      <c r="M90" s="26">
        <f t="shared" si="4"/>
        <v>0</v>
      </c>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row>
    <row r="91" spans="1:163" ht="28.5" x14ac:dyDescent="0.25">
      <c r="A91" s="19"/>
      <c r="B91" s="20"/>
      <c r="C91" s="21"/>
      <c r="D91" s="21"/>
      <c r="E91" s="22"/>
      <c r="F91" s="22"/>
      <c r="G91" s="20"/>
      <c r="H91" s="20"/>
      <c r="I91" s="22"/>
      <c r="J91" s="22"/>
      <c r="K91" s="24" t="str">
        <f t="shared" si="5"/>
        <v>Chyba - viz sloupec L</v>
      </c>
      <c r="L91" s="25" t="str">
        <f t="shared" si="6"/>
        <v>Není (správně) vyplněna některá z buněk v horní části evidence, viz chyba v buňce C10</v>
      </c>
      <c r="M91" s="26">
        <f t="shared" si="4"/>
        <v>0</v>
      </c>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row>
    <row r="92" spans="1:163" ht="28.5" x14ac:dyDescent="0.25">
      <c r="A92" s="19"/>
      <c r="B92" s="20"/>
      <c r="C92" s="21"/>
      <c r="D92" s="21"/>
      <c r="E92" s="22"/>
      <c r="F92" s="22"/>
      <c r="G92" s="20"/>
      <c r="H92" s="20"/>
      <c r="I92" s="22"/>
      <c r="J92" s="22"/>
      <c r="K92" s="24" t="str">
        <f t="shared" si="5"/>
        <v>Chyba - viz sloupec L</v>
      </c>
      <c r="L92" s="25" t="str">
        <f t="shared" si="6"/>
        <v>Není (správně) vyplněna některá z buněk v horní části evidence, viz chyba v buňce C10</v>
      </c>
      <c r="M92" s="26">
        <f t="shared" si="4"/>
        <v>0</v>
      </c>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row>
    <row r="93" spans="1:163" ht="28.5" x14ac:dyDescent="0.25">
      <c r="A93" s="19"/>
      <c r="B93" s="20"/>
      <c r="C93" s="21"/>
      <c r="D93" s="21"/>
      <c r="E93" s="22"/>
      <c r="F93" s="22"/>
      <c r="G93" s="20"/>
      <c r="H93" s="20"/>
      <c r="I93" s="22"/>
      <c r="J93" s="22"/>
      <c r="K93" s="24" t="str">
        <f t="shared" si="5"/>
        <v>Chyba - viz sloupec L</v>
      </c>
      <c r="L93" s="25" t="str">
        <f t="shared" si="6"/>
        <v>Není (správně) vyplněna některá z buněk v horní části evidence, viz chyba v buňce C10</v>
      </c>
      <c r="M93" s="26">
        <f t="shared" si="4"/>
        <v>0</v>
      </c>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row>
    <row r="94" spans="1:163" ht="28.5" x14ac:dyDescent="0.25">
      <c r="A94" s="19"/>
      <c r="B94" s="20"/>
      <c r="C94" s="21"/>
      <c r="D94" s="21"/>
      <c r="E94" s="22"/>
      <c r="F94" s="22"/>
      <c r="G94" s="20"/>
      <c r="H94" s="20"/>
      <c r="I94" s="22"/>
      <c r="J94" s="22"/>
      <c r="K94" s="24" t="str">
        <f t="shared" si="5"/>
        <v>Chyba - viz sloupec L</v>
      </c>
      <c r="L94" s="25" t="str">
        <f t="shared" si="6"/>
        <v>Není (správně) vyplněna některá z buněk v horní části evidence, viz chyba v buňce C10</v>
      </c>
      <c r="M94" s="26">
        <f t="shared" si="4"/>
        <v>0</v>
      </c>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row>
    <row r="95" spans="1:163" ht="28.5" x14ac:dyDescent="0.25">
      <c r="A95" s="19"/>
      <c r="B95" s="20"/>
      <c r="C95" s="21"/>
      <c r="D95" s="21"/>
      <c r="E95" s="22"/>
      <c r="F95" s="22"/>
      <c r="G95" s="20"/>
      <c r="H95" s="20"/>
      <c r="I95" s="22"/>
      <c r="J95" s="22"/>
      <c r="K95" s="24" t="str">
        <f t="shared" si="5"/>
        <v>Chyba - viz sloupec L</v>
      </c>
      <c r="L95" s="25" t="str">
        <f t="shared" si="6"/>
        <v>Není (správně) vyplněna některá z buněk v horní části evidence, viz chyba v buňce C10</v>
      </c>
      <c r="M95" s="26">
        <f t="shared" si="4"/>
        <v>0</v>
      </c>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row>
    <row r="96" spans="1:163" ht="28.5" x14ac:dyDescent="0.25">
      <c r="A96" s="19"/>
      <c r="B96" s="20"/>
      <c r="C96" s="21"/>
      <c r="D96" s="21"/>
      <c r="E96" s="22"/>
      <c r="F96" s="22"/>
      <c r="G96" s="20"/>
      <c r="H96" s="20"/>
      <c r="I96" s="22"/>
      <c r="J96" s="22"/>
      <c r="K96" s="24" t="str">
        <f t="shared" si="5"/>
        <v>Chyba - viz sloupec L</v>
      </c>
      <c r="L96" s="25" t="str">
        <f t="shared" si="6"/>
        <v>Není (správně) vyplněna některá z buněk v horní části evidence, viz chyba v buňce C10</v>
      </c>
      <c r="M96" s="26">
        <f t="shared" si="4"/>
        <v>0</v>
      </c>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row>
    <row r="97" spans="1:163" ht="28.5" x14ac:dyDescent="0.25">
      <c r="A97" s="19"/>
      <c r="B97" s="20"/>
      <c r="C97" s="21"/>
      <c r="D97" s="21"/>
      <c r="E97" s="22"/>
      <c r="F97" s="22"/>
      <c r="G97" s="20"/>
      <c r="H97" s="20"/>
      <c r="I97" s="22"/>
      <c r="J97" s="22"/>
      <c r="K97" s="24" t="str">
        <f t="shared" si="5"/>
        <v>Chyba - viz sloupec L</v>
      </c>
      <c r="L97" s="25" t="str">
        <f t="shared" si="6"/>
        <v>Není (správně) vyplněna některá z buněk v horní části evidence, viz chyba v buňce C10</v>
      </c>
      <c r="M97" s="26">
        <f t="shared" si="4"/>
        <v>0</v>
      </c>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row>
    <row r="98" spans="1:163" ht="28.5" x14ac:dyDescent="0.25">
      <c r="A98" s="19"/>
      <c r="B98" s="20"/>
      <c r="C98" s="21"/>
      <c r="D98" s="21"/>
      <c r="E98" s="22"/>
      <c r="F98" s="22"/>
      <c r="G98" s="20"/>
      <c r="H98" s="20"/>
      <c r="I98" s="22"/>
      <c r="J98" s="22"/>
      <c r="K98" s="24" t="str">
        <f t="shared" si="5"/>
        <v>Chyba - viz sloupec L</v>
      </c>
      <c r="L98" s="25" t="str">
        <f t="shared" si="6"/>
        <v>Není (správně) vyplněna některá z buněk v horní části evidence, viz chyba v buňce C10</v>
      </c>
      <c r="M98" s="26">
        <f t="shared" si="4"/>
        <v>0</v>
      </c>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row>
    <row r="99" spans="1:163" ht="28.5" x14ac:dyDescent="0.25">
      <c r="A99" s="19"/>
      <c r="B99" s="20"/>
      <c r="C99" s="21"/>
      <c r="D99" s="21"/>
      <c r="E99" s="22"/>
      <c r="F99" s="22"/>
      <c r="G99" s="20"/>
      <c r="H99" s="20"/>
      <c r="I99" s="22"/>
      <c r="J99" s="22"/>
      <c r="K99" s="24" t="str">
        <f t="shared" si="5"/>
        <v>Chyba - viz sloupec L</v>
      </c>
      <c r="L99" s="25" t="str">
        <f t="shared" si="6"/>
        <v>Není (správně) vyplněna některá z buněk v horní části evidence, viz chyba v buňce C10</v>
      </c>
      <c r="M99" s="26">
        <f t="shared" si="4"/>
        <v>0</v>
      </c>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row>
    <row r="100" spans="1:163" ht="28.5" x14ac:dyDescent="0.25">
      <c r="A100" s="19"/>
      <c r="B100" s="20"/>
      <c r="C100" s="21"/>
      <c r="D100" s="21"/>
      <c r="E100" s="22"/>
      <c r="F100" s="22"/>
      <c r="G100" s="20"/>
      <c r="H100" s="20"/>
      <c r="I100" s="22"/>
      <c r="J100" s="22"/>
      <c r="K100" s="24" t="str">
        <f t="shared" si="5"/>
        <v>Chyba - viz sloupec L</v>
      </c>
      <c r="L100" s="25" t="str">
        <f t="shared" si="6"/>
        <v>Není (správně) vyplněna některá z buněk v horní části evidence, viz chyba v buňce C10</v>
      </c>
      <c r="M100" s="26">
        <f t="shared" si="4"/>
        <v>0</v>
      </c>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row>
    <row r="101" spans="1:163" ht="28.5" x14ac:dyDescent="0.25">
      <c r="A101" s="19"/>
      <c r="B101" s="20"/>
      <c r="C101" s="21"/>
      <c r="D101" s="21"/>
      <c r="E101" s="22"/>
      <c r="F101" s="22"/>
      <c r="G101" s="20"/>
      <c r="H101" s="20"/>
      <c r="I101" s="22"/>
      <c r="J101" s="22"/>
      <c r="K101" s="24" t="str">
        <f t="shared" si="5"/>
        <v>Chyba - viz sloupec L</v>
      </c>
      <c r="L101" s="25" t="str">
        <f t="shared" si="6"/>
        <v>Není (správně) vyplněna některá z buněk v horní části evidence, viz chyba v buňce C10</v>
      </c>
      <c r="M101" s="26">
        <f t="shared" si="4"/>
        <v>0</v>
      </c>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row>
    <row r="102" spans="1:163" ht="28.5" x14ac:dyDescent="0.25">
      <c r="A102" s="19"/>
      <c r="B102" s="20"/>
      <c r="C102" s="21"/>
      <c r="D102" s="21"/>
      <c r="E102" s="22"/>
      <c r="F102" s="22"/>
      <c r="G102" s="20"/>
      <c r="H102" s="20"/>
      <c r="I102" s="22"/>
      <c r="J102" s="22"/>
      <c r="K102" s="24" t="str">
        <f t="shared" si="5"/>
        <v>Chyba - viz sloupec L</v>
      </c>
      <c r="L102" s="25" t="str">
        <f t="shared" si="6"/>
        <v>Není (správně) vyplněna některá z buněk v horní části evidence, viz chyba v buňce C10</v>
      </c>
      <c r="M102" s="26">
        <f t="shared" si="4"/>
        <v>0</v>
      </c>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row>
    <row r="103" spans="1:163" ht="28.5" x14ac:dyDescent="0.25">
      <c r="A103" s="19"/>
      <c r="B103" s="20"/>
      <c r="C103" s="21"/>
      <c r="D103" s="21"/>
      <c r="E103" s="22"/>
      <c r="F103" s="22"/>
      <c r="G103" s="20"/>
      <c r="H103" s="20"/>
      <c r="I103" s="22"/>
      <c r="J103" s="22"/>
      <c r="K103" s="24" t="str">
        <f t="shared" si="5"/>
        <v>Chyba - viz sloupec L</v>
      </c>
      <c r="L103" s="25" t="str">
        <f t="shared" si="6"/>
        <v>Není (správně) vyplněna některá z buněk v horní části evidence, viz chyba v buňce C10</v>
      </c>
      <c r="M103" s="26">
        <f t="shared" si="4"/>
        <v>0</v>
      </c>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row>
    <row r="104" spans="1:163" ht="28.5" x14ac:dyDescent="0.25">
      <c r="A104" s="19"/>
      <c r="B104" s="20"/>
      <c r="C104" s="21"/>
      <c r="D104" s="21"/>
      <c r="E104" s="22"/>
      <c r="F104" s="22"/>
      <c r="G104" s="20"/>
      <c r="H104" s="20"/>
      <c r="I104" s="22"/>
      <c r="J104" s="22"/>
      <c r="K104" s="24" t="str">
        <f t="shared" si="5"/>
        <v>Chyba - viz sloupec L</v>
      </c>
      <c r="L104" s="25" t="str">
        <f t="shared" si="6"/>
        <v>Není (správně) vyplněna některá z buněk v horní části evidence, viz chyba v buňce C10</v>
      </c>
      <c r="M104" s="26">
        <f t="shared" si="4"/>
        <v>0</v>
      </c>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row>
    <row r="105" spans="1:163" ht="28.5" x14ac:dyDescent="0.25">
      <c r="A105" s="19"/>
      <c r="B105" s="20"/>
      <c r="C105" s="21"/>
      <c r="D105" s="21"/>
      <c r="E105" s="22"/>
      <c r="F105" s="22"/>
      <c r="G105" s="20"/>
      <c r="H105" s="20"/>
      <c r="I105" s="22"/>
      <c r="J105" s="22"/>
      <c r="K105" s="24" t="str">
        <f t="shared" si="5"/>
        <v>Chyba - viz sloupec L</v>
      </c>
      <c r="L105" s="25" t="str">
        <f t="shared" si="6"/>
        <v>Není (správně) vyplněna některá z buněk v horní části evidence, viz chyba v buňce C10</v>
      </c>
      <c r="M105" s="26">
        <f t="shared" si="4"/>
        <v>0</v>
      </c>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row>
    <row r="106" spans="1:163" ht="28.5" x14ac:dyDescent="0.25">
      <c r="A106" s="19"/>
      <c r="B106" s="20"/>
      <c r="C106" s="21"/>
      <c r="D106" s="21"/>
      <c r="E106" s="22"/>
      <c r="F106" s="22"/>
      <c r="G106" s="20"/>
      <c r="H106" s="20"/>
      <c r="I106" s="22"/>
      <c r="J106" s="22"/>
      <c r="K106" s="24" t="str">
        <f t="shared" si="5"/>
        <v>Chyba - viz sloupec L</v>
      </c>
      <c r="L106" s="25" t="str">
        <f t="shared" si="6"/>
        <v>Není (správně) vyplněna některá z buněk v horní části evidence, viz chyba v buňce C10</v>
      </c>
      <c r="M106" s="26">
        <f t="shared" si="4"/>
        <v>0</v>
      </c>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row>
    <row r="107" spans="1:163" ht="28.5" x14ac:dyDescent="0.25">
      <c r="A107" s="19"/>
      <c r="B107" s="20"/>
      <c r="C107" s="21"/>
      <c r="D107" s="21"/>
      <c r="E107" s="22"/>
      <c r="F107" s="22"/>
      <c r="G107" s="20"/>
      <c r="H107" s="20"/>
      <c r="I107" s="22"/>
      <c r="J107" s="22"/>
      <c r="K107" s="24" t="str">
        <f t="shared" si="5"/>
        <v>Chyba - viz sloupec L</v>
      </c>
      <c r="L107" s="25" t="str">
        <f t="shared" si="6"/>
        <v>Není (správně) vyplněna některá z buněk v horní části evidence, viz chyba v buňce C10</v>
      </c>
      <c r="M107" s="26">
        <f t="shared" si="4"/>
        <v>0</v>
      </c>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row>
    <row r="108" spans="1:163" ht="28.5" x14ac:dyDescent="0.25">
      <c r="A108" s="19"/>
      <c r="B108" s="20"/>
      <c r="C108" s="21"/>
      <c r="D108" s="21"/>
      <c r="E108" s="22"/>
      <c r="F108" s="22"/>
      <c r="G108" s="20"/>
      <c r="H108" s="20"/>
      <c r="I108" s="22"/>
      <c r="J108" s="22"/>
      <c r="K108" s="24" t="str">
        <f t="shared" si="5"/>
        <v>Chyba - viz sloupec L</v>
      </c>
      <c r="L108" s="25" t="str">
        <f t="shared" si="6"/>
        <v>Není (správně) vyplněna některá z buněk v horní části evidence, viz chyba v buňce C10</v>
      </c>
      <c r="M108" s="26">
        <f t="shared" si="4"/>
        <v>0</v>
      </c>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row>
    <row r="109" spans="1:163" ht="28.5" x14ac:dyDescent="0.25">
      <c r="A109" s="19"/>
      <c r="B109" s="20"/>
      <c r="C109" s="21"/>
      <c r="D109" s="21"/>
      <c r="E109" s="22"/>
      <c r="F109" s="22"/>
      <c r="G109" s="20"/>
      <c r="H109" s="20"/>
      <c r="I109" s="22"/>
      <c r="J109" s="22"/>
      <c r="K109" s="24" t="str">
        <f t="shared" si="5"/>
        <v>Chyba - viz sloupec L</v>
      </c>
      <c r="L109" s="25" t="str">
        <f t="shared" si="6"/>
        <v>Není (správně) vyplněna některá z buněk v horní části evidence, viz chyba v buňce C10</v>
      </c>
      <c r="M109" s="26">
        <f t="shared" si="4"/>
        <v>0</v>
      </c>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row>
    <row r="110" spans="1:163" ht="28.5" x14ac:dyDescent="0.25">
      <c r="A110" s="19"/>
      <c r="B110" s="20"/>
      <c r="C110" s="21"/>
      <c r="D110" s="21"/>
      <c r="E110" s="22"/>
      <c r="F110" s="22"/>
      <c r="G110" s="20"/>
      <c r="H110" s="20"/>
      <c r="I110" s="22"/>
      <c r="J110" s="22"/>
      <c r="K110" s="24" t="str">
        <f t="shared" si="5"/>
        <v>Chyba - viz sloupec L</v>
      </c>
      <c r="L110" s="25" t="str">
        <f t="shared" si="6"/>
        <v>Není (správně) vyplněna některá z buněk v horní části evidence, viz chyba v buňce C10</v>
      </c>
      <c r="M110" s="26">
        <f t="shared" si="4"/>
        <v>0</v>
      </c>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row>
    <row r="111" spans="1:163" ht="28.5" x14ac:dyDescent="0.25">
      <c r="A111" s="19"/>
      <c r="B111" s="20"/>
      <c r="C111" s="21"/>
      <c r="D111" s="21"/>
      <c r="E111" s="22"/>
      <c r="F111" s="22"/>
      <c r="G111" s="20"/>
      <c r="H111" s="20"/>
      <c r="I111" s="22"/>
      <c r="J111" s="22"/>
      <c r="K111" s="24" t="str">
        <f t="shared" si="5"/>
        <v>Chyba - viz sloupec L</v>
      </c>
      <c r="L111" s="25" t="str">
        <f t="shared" si="6"/>
        <v>Není (správně) vyplněna některá z buněk v horní části evidence, viz chyba v buňce C10</v>
      </c>
      <c r="M111" s="26">
        <f t="shared" si="4"/>
        <v>0</v>
      </c>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row>
    <row r="112" spans="1:163" ht="28.5" x14ac:dyDescent="0.25">
      <c r="A112" s="19"/>
      <c r="B112" s="20"/>
      <c r="C112" s="21"/>
      <c r="D112" s="21"/>
      <c r="E112" s="22"/>
      <c r="F112" s="22"/>
      <c r="G112" s="20"/>
      <c r="H112" s="20"/>
      <c r="I112" s="22"/>
      <c r="J112" s="22"/>
      <c r="K112" s="24" t="str">
        <f t="shared" si="5"/>
        <v>Chyba - viz sloupec L</v>
      </c>
      <c r="L112" s="25" t="str">
        <f t="shared" si="6"/>
        <v>Není (správně) vyplněna některá z buněk v horní části evidence, viz chyba v buňce C10</v>
      </c>
      <c r="M112" s="26">
        <f t="shared" si="4"/>
        <v>0</v>
      </c>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row>
    <row r="113" spans="1:163" ht="28.5" x14ac:dyDescent="0.25">
      <c r="A113" s="19"/>
      <c r="B113" s="20"/>
      <c r="C113" s="21"/>
      <c r="D113" s="21"/>
      <c r="E113" s="22"/>
      <c r="F113" s="22"/>
      <c r="G113" s="20"/>
      <c r="H113" s="20"/>
      <c r="I113" s="22"/>
      <c r="J113" s="22"/>
      <c r="K113" s="24" t="str">
        <f t="shared" si="5"/>
        <v>Chyba - viz sloupec L</v>
      </c>
      <c r="L113" s="25" t="str">
        <f t="shared" si="6"/>
        <v>Není (správně) vyplněna některá z buněk v horní části evidence, viz chyba v buňce C10</v>
      </c>
      <c r="M113" s="26">
        <f t="shared" si="4"/>
        <v>0</v>
      </c>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row>
    <row r="114" spans="1:163" ht="28.5" x14ac:dyDescent="0.25">
      <c r="A114" s="19"/>
      <c r="B114" s="20"/>
      <c r="C114" s="21"/>
      <c r="D114" s="21"/>
      <c r="E114" s="22"/>
      <c r="F114" s="22"/>
      <c r="G114" s="20"/>
      <c r="H114" s="20"/>
      <c r="I114" s="22"/>
      <c r="J114" s="22"/>
      <c r="K114" s="24" t="str">
        <f t="shared" si="5"/>
        <v>Chyba - viz sloupec L</v>
      </c>
      <c r="L114" s="25" t="str">
        <f t="shared" si="6"/>
        <v>Není (správně) vyplněna některá z buněk v horní části evidence, viz chyba v buňce C10</v>
      </c>
      <c r="M114" s="26">
        <f t="shared" si="4"/>
        <v>0</v>
      </c>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row>
    <row r="115" spans="1:163" ht="28.5" x14ac:dyDescent="0.25">
      <c r="A115" s="19"/>
      <c r="B115" s="20"/>
      <c r="C115" s="21"/>
      <c r="D115" s="21"/>
      <c r="E115" s="22"/>
      <c r="F115" s="22"/>
      <c r="G115" s="20"/>
      <c r="H115" s="20"/>
      <c r="I115" s="22"/>
      <c r="J115" s="22"/>
      <c r="K115" s="24" t="str">
        <f t="shared" si="5"/>
        <v>Chyba - viz sloupec L</v>
      </c>
      <c r="L115" s="25" t="str">
        <f t="shared" si="6"/>
        <v>Není (správně) vyplněna některá z buněk v horní části evidence, viz chyba v buňce C10</v>
      </c>
      <c r="M115" s="26">
        <f t="shared" si="4"/>
        <v>0</v>
      </c>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row>
    <row r="116" spans="1:163" ht="28.5" x14ac:dyDescent="0.25">
      <c r="A116" s="19"/>
      <c r="B116" s="20"/>
      <c r="C116" s="21"/>
      <c r="D116" s="21"/>
      <c r="E116" s="22"/>
      <c r="F116" s="22"/>
      <c r="G116" s="20"/>
      <c r="H116" s="20"/>
      <c r="I116" s="22"/>
      <c r="J116" s="22"/>
      <c r="K116" s="24" t="str">
        <f t="shared" si="5"/>
        <v>Chyba - viz sloupec L</v>
      </c>
      <c r="L116" s="25" t="str">
        <f t="shared" si="6"/>
        <v>Není (správně) vyplněna některá z buněk v horní části evidence, viz chyba v buňce C10</v>
      </c>
      <c r="M116" s="26">
        <f t="shared" si="4"/>
        <v>0</v>
      </c>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row>
    <row r="117" spans="1:163" ht="28.5" x14ac:dyDescent="0.25">
      <c r="A117" s="19"/>
      <c r="B117" s="20"/>
      <c r="C117" s="21"/>
      <c r="D117" s="21"/>
      <c r="E117" s="22"/>
      <c r="F117" s="22"/>
      <c r="G117" s="20"/>
      <c r="H117" s="20"/>
      <c r="I117" s="22"/>
      <c r="J117" s="22"/>
      <c r="K117" s="24" t="str">
        <f t="shared" si="5"/>
        <v>Chyba - viz sloupec L</v>
      </c>
      <c r="L117" s="25" t="str">
        <f t="shared" si="6"/>
        <v>Není (správně) vyplněna některá z buněk v horní části evidence, viz chyba v buňce C10</v>
      </c>
      <c r="M117" s="26">
        <f t="shared" si="4"/>
        <v>0</v>
      </c>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row>
    <row r="118" spans="1:163" ht="28.5" x14ac:dyDescent="0.25">
      <c r="A118" s="19"/>
      <c r="B118" s="20"/>
      <c r="C118" s="21"/>
      <c r="D118" s="21"/>
      <c r="E118" s="22"/>
      <c r="F118" s="22"/>
      <c r="G118" s="20"/>
      <c r="H118" s="20"/>
      <c r="I118" s="22"/>
      <c r="J118" s="22"/>
      <c r="K118" s="24" t="str">
        <f t="shared" si="5"/>
        <v>Chyba - viz sloupec L</v>
      </c>
      <c r="L118" s="25" t="str">
        <f t="shared" si="6"/>
        <v>Není (správně) vyplněna některá z buněk v horní části evidence, viz chyba v buňce C10</v>
      </c>
      <c r="M118" s="26">
        <f t="shared" si="4"/>
        <v>0</v>
      </c>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row>
    <row r="119" spans="1:163" ht="28.5" x14ac:dyDescent="0.25">
      <c r="A119" s="19"/>
      <c r="B119" s="20"/>
      <c r="C119" s="21"/>
      <c r="D119" s="21"/>
      <c r="E119" s="22"/>
      <c r="F119" s="22"/>
      <c r="G119" s="20"/>
      <c r="H119" s="20"/>
      <c r="I119" s="22"/>
      <c r="J119" s="22"/>
      <c r="K119" s="24" t="str">
        <f t="shared" si="5"/>
        <v>Chyba - viz sloupec L</v>
      </c>
      <c r="L119" s="25" t="str">
        <f t="shared" si="6"/>
        <v>Není (správně) vyplněna některá z buněk v horní části evidence, viz chyba v buňce C10</v>
      </c>
      <c r="M119" s="26">
        <f t="shared" si="4"/>
        <v>0</v>
      </c>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row>
    <row r="120" spans="1:163" ht="28.5" x14ac:dyDescent="0.25">
      <c r="A120" s="19"/>
      <c r="B120" s="20"/>
      <c r="C120" s="21"/>
      <c r="D120" s="21"/>
      <c r="E120" s="22"/>
      <c r="F120" s="22"/>
      <c r="G120" s="20"/>
      <c r="H120" s="20"/>
      <c r="I120" s="22"/>
      <c r="J120" s="22"/>
      <c r="K120" s="24" t="str">
        <f t="shared" si="5"/>
        <v>Chyba - viz sloupec L</v>
      </c>
      <c r="L120" s="25" t="str">
        <f t="shared" si="6"/>
        <v>Není (správně) vyplněna některá z buněk v horní části evidence, viz chyba v buňce C10</v>
      </c>
      <c r="M120" s="26">
        <f t="shared" si="4"/>
        <v>0</v>
      </c>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row>
    <row r="121" spans="1:163" ht="28.5" x14ac:dyDescent="0.25">
      <c r="A121" s="19"/>
      <c r="B121" s="20"/>
      <c r="C121" s="21"/>
      <c r="D121" s="21"/>
      <c r="E121" s="22"/>
      <c r="F121" s="22"/>
      <c r="G121" s="20"/>
      <c r="H121" s="20"/>
      <c r="I121" s="22"/>
      <c r="J121" s="22"/>
      <c r="K121" s="24" t="str">
        <f t="shared" si="5"/>
        <v>Chyba - viz sloupec L</v>
      </c>
      <c r="L121" s="25" t="str">
        <f t="shared" si="6"/>
        <v>Není (správně) vyplněna některá z buněk v horní části evidence, viz chyba v buňce C10</v>
      </c>
      <c r="M121" s="26">
        <f t="shared" si="4"/>
        <v>0</v>
      </c>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row>
    <row r="122" spans="1:163" ht="28.5" x14ac:dyDescent="0.25">
      <c r="A122" s="19"/>
      <c r="B122" s="20"/>
      <c r="C122" s="21"/>
      <c r="D122" s="21"/>
      <c r="E122" s="22"/>
      <c r="F122" s="22"/>
      <c r="G122" s="20"/>
      <c r="H122" s="20"/>
      <c r="I122" s="22"/>
      <c r="J122" s="22"/>
      <c r="K122" s="24" t="str">
        <f t="shared" si="5"/>
        <v>Chyba - viz sloupec L</v>
      </c>
      <c r="L122" s="25" t="str">
        <f t="shared" si="6"/>
        <v>Není (správně) vyplněna některá z buněk v horní části evidence, viz chyba v buňce C10</v>
      </c>
      <c r="M122" s="26">
        <f t="shared" si="4"/>
        <v>0</v>
      </c>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row>
    <row r="123" spans="1:163" ht="28.5" x14ac:dyDescent="0.25">
      <c r="A123" s="19"/>
      <c r="B123" s="20"/>
      <c r="C123" s="21"/>
      <c r="D123" s="21"/>
      <c r="E123" s="22"/>
      <c r="F123" s="22"/>
      <c r="G123" s="20"/>
      <c r="H123" s="20"/>
      <c r="I123" s="22"/>
      <c r="J123" s="22"/>
      <c r="K123" s="24" t="str">
        <f t="shared" si="5"/>
        <v>Chyba - viz sloupec L</v>
      </c>
      <c r="L123" s="25" t="str">
        <f t="shared" si="6"/>
        <v>Není (správně) vyplněna některá z buněk v horní části evidence, viz chyba v buňce C10</v>
      </c>
      <c r="M123" s="26">
        <f t="shared" si="4"/>
        <v>0</v>
      </c>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row>
    <row r="124" spans="1:163" ht="28.5" x14ac:dyDescent="0.25">
      <c r="A124" s="19"/>
      <c r="B124" s="20"/>
      <c r="C124" s="21"/>
      <c r="D124" s="21"/>
      <c r="E124" s="22"/>
      <c r="F124" s="22"/>
      <c r="G124" s="20"/>
      <c r="H124" s="20"/>
      <c r="I124" s="22"/>
      <c r="J124" s="22"/>
      <c r="K124" s="24" t="str">
        <f t="shared" si="5"/>
        <v>Chyba - viz sloupec L</v>
      </c>
      <c r="L124" s="25" t="str">
        <f t="shared" si="6"/>
        <v>Není (správně) vyplněna některá z buněk v horní části evidence, viz chyba v buňce C10</v>
      </c>
      <c r="M124" s="26">
        <f t="shared" si="4"/>
        <v>0</v>
      </c>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row>
    <row r="125" spans="1:163" ht="28.5" x14ac:dyDescent="0.25">
      <c r="A125" s="19"/>
      <c r="B125" s="20"/>
      <c r="C125" s="21"/>
      <c r="D125" s="21"/>
      <c r="E125" s="22"/>
      <c r="F125" s="22"/>
      <c r="G125" s="20"/>
      <c r="H125" s="20"/>
      <c r="I125" s="22"/>
      <c r="J125" s="22"/>
      <c r="K125" s="24" t="str">
        <f t="shared" si="5"/>
        <v>Chyba - viz sloupec L</v>
      </c>
      <c r="L125" s="25" t="str">
        <f t="shared" si="6"/>
        <v>Není (správně) vyplněna některá z buněk v horní části evidence, viz chyba v buňce C10</v>
      </c>
      <c r="M125" s="26">
        <f t="shared" si="4"/>
        <v>0</v>
      </c>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row>
    <row r="126" spans="1:163" ht="28.5" x14ac:dyDescent="0.25">
      <c r="A126" s="19"/>
      <c r="B126" s="20"/>
      <c r="C126" s="21"/>
      <c r="D126" s="21"/>
      <c r="E126" s="22"/>
      <c r="F126" s="22"/>
      <c r="G126" s="20"/>
      <c r="H126" s="20"/>
      <c r="I126" s="22"/>
      <c r="J126" s="22"/>
      <c r="K126" s="24" t="str">
        <f t="shared" si="5"/>
        <v>Chyba - viz sloupec L</v>
      </c>
      <c r="L126" s="25" t="str">
        <f t="shared" si="6"/>
        <v>Není (správně) vyplněna některá z buněk v horní části evidence, viz chyba v buňce C10</v>
      </c>
      <c r="M126" s="26">
        <f t="shared" si="4"/>
        <v>0</v>
      </c>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row>
    <row r="127" spans="1:163" ht="28.5" x14ac:dyDescent="0.25">
      <c r="A127" s="19"/>
      <c r="B127" s="20"/>
      <c r="C127" s="21"/>
      <c r="D127" s="21"/>
      <c r="E127" s="22"/>
      <c r="F127" s="22"/>
      <c r="G127" s="20"/>
      <c r="H127" s="20"/>
      <c r="I127" s="22"/>
      <c r="J127" s="22"/>
      <c r="K127" s="24" t="str">
        <f t="shared" si="5"/>
        <v>Chyba - viz sloupec L</v>
      </c>
      <c r="L127" s="25" t="str">
        <f t="shared" si="6"/>
        <v>Není (správně) vyplněna některá z buněk v horní části evidence, viz chyba v buňce C10</v>
      </c>
      <c r="M127" s="26">
        <f t="shared" si="4"/>
        <v>0</v>
      </c>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row>
    <row r="128" spans="1:163" ht="28.5" x14ac:dyDescent="0.25">
      <c r="A128" s="19"/>
      <c r="B128" s="20"/>
      <c r="C128" s="21"/>
      <c r="D128" s="21"/>
      <c r="E128" s="22"/>
      <c r="F128" s="22"/>
      <c r="G128" s="20"/>
      <c r="H128" s="20"/>
      <c r="I128" s="22"/>
      <c r="J128" s="22"/>
      <c r="K128" s="24" t="str">
        <f t="shared" si="5"/>
        <v>Chyba - viz sloupec L</v>
      </c>
      <c r="L128" s="25" t="str">
        <f t="shared" si="6"/>
        <v>Není (správně) vyplněna některá z buněk v horní části evidence, viz chyba v buňce C10</v>
      </c>
      <c r="M128" s="26">
        <f t="shared" si="4"/>
        <v>0</v>
      </c>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row>
    <row r="129" spans="1:163" ht="28.5" x14ac:dyDescent="0.25">
      <c r="A129" s="19"/>
      <c r="B129" s="20"/>
      <c r="C129" s="21"/>
      <c r="D129" s="21"/>
      <c r="E129" s="22"/>
      <c r="F129" s="22"/>
      <c r="G129" s="20"/>
      <c r="H129" s="20"/>
      <c r="I129" s="22"/>
      <c r="J129" s="22"/>
      <c r="K129" s="24" t="str">
        <f t="shared" si="5"/>
        <v>Chyba - viz sloupec L</v>
      </c>
      <c r="L129" s="25" t="str">
        <f t="shared" si="6"/>
        <v>Není (správně) vyplněna některá z buněk v horní části evidence, viz chyba v buňce C10</v>
      </c>
      <c r="M129" s="26">
        <f t="shared" si="4"/>
        <v>0</v>
      </c>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row>
    <row r="130" spans="1:163" ht="28.5" x14ac:dyDescent="0.25">
      <c r="A130" s="19"/>
      <c r="B130" s="20"/>
      <c r="C130" s="21"/>
      <c r="D130" s="21"/>
      <c r="E130" s="22"/>
      <c r="F130" s="22"/>
      <c r="G130" s="20"/>
      <c r="H130" s="20"/>
      <c r="I130" s="22"/>
      <c r="J130" s="22"/>
      <c r="K130" s="24" t="str">
        <f t="shared" si="5"/>
        <v>Chyba - viz sloupec L</v>
      </c>
      <c r="L130" s="25" t="str">
        <f t="shared" si="6"/>
        <v>Není (správně) vyplněna některá z buněk v horní části evidence, viz chyba v buňce C10</v>
      </c>
      <c r="M130" s="26">
        <f t="shared" si="4"/>
        <v>0</v>
      </c>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row>
    <row r="131" spans="1:163" ht="28.5" x14ac:dyDescent="0.25">
      <c r="A131" s="19"/>
      <c r="B131" s="20"/>
      <c r="C131" s="21"/>
      <c r="D131" s="21"/>
      <c r="E131" s="22"/>
      <c r="F131" s="22"/>
      <c r="G131" s="20"/>
      <c r="H131" s="20"/>
      <c r="I131" s="22"/>
      <c r="J131" s="22"/>
      <c r="K131" s="24" t="str">
        <f t="shared" si="5"/>
        <v>Chyba - viz sloupec L</v>
      </c>
      <c r="L131" s="25" t="str">
        <f t="shared" si="6"/>
        <v>Není (správně) vyplněna některá z buněk v horní části evidence, viz chyba v buňce C10</v>
      </c>
      <c r="M131" s="26">
        <f t="shared" si="4"/>
        <v>0</v>
      </c>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row>
    <row r="132" spans="1:163" ht="28.5" x14ac:dyDescent="0.25">
      <c r="A132" s="19"/>
      <c r="B132" s="20"/>
      <c r="C132" s="21"/>
      <c r="D132" s="21"/>
      <c r="E132" s="22"/>
      <c r="F132" s="22"/>
      <c r="G132" s="20"/>
      <c r="H132" s="20"/>
      <c r="I132" s="22"/>
      <c r="J132" s="22"/>
      <c r="K132" s="24" t="str">
        <f t="shared" si="5"/>
        <v>Chyba - viz sloupec L</v>
      </c>
      <c r="L132" s="25" t="str">
        <f t="shared" si="6"/>
        <v>Není (správně) vyplněna některá z buněk v horní části evidence, viz chyba v buňce C10</v>
      </c>
      <c r="M132" s="26">
        <f t="shared" si="4"/>
        <v>0</v>
      </c>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row>
    <row r="133" spans="1:163" ht="28.5" x14ac:dyDescent="0.25">
      <c r="A133" s="19"/>
      <c r="B133" s="20"/>
      <c r="C133" s="21"/>
      <c r="D133" s="21"/>
      <c r="E133" s="22"/>
      <c r="F133" s="22"/>
      <c r="G133" s="20"/>
      <c r="H133" s="20"/>
      <c r="I133" s="22"/>
      <c r="J133" s="22"/>
      <c r="K133" s="24" t="str">
        <f t="shared" si="5"/>
        <v>Chyba - viz sloupec L</v>
      </c>
      <c r="L133" s="25" t="str">
        <f t="shared" si="6"/>
        <v>Není (správně) vyplněna některá z buněk v horní části evidence, viz chyba v buňce C10</v>
      </c>
      <c r="M133" s="26">
        <f t="shared" si="4"/>
        <v>0</v>
      </c>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row>
    <row r="134" spans="1:163" ht="28.5" x14ac:dyDescent="0.25">
      <c r="A134" s="19"/>
      <c r="B134" s="20"/>
      <c r="C134" s="21"/>
      <c r="D134" s="21"/>
      <c r="E134" s="22"/>
      <c r="F134" s="22"/>
      <c r="G134" s="20"/>
      <c r="H134" s="20"/>
      <c r="I134" s="22"/>
      <c r="J134" s="22"/>
      <c r="K134" s="24" t="str">
        <f t="shared" si="5"/>
        <v>Chyba - viz sloupec L</v>
      </c>
      <c r="L134" s="25" t="str">
        <f t="shared" si="6"/>
        <v>Není (správně) vyplněna některá z buněk v horní části evidence, viz chyba v buňce C10</v>
      </c>
      <c r="M134" s="26">
        <f t="shared" si="4"/>
        <v>0</v>
      </c>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row>
    <row r="135" spans="1:163" ht="28.5" x14ac:dyDescent="0.25">
      <c r="A135" s="19"/>
      <c r="B135" s="20"/>
      <c r="C135" s="21"/>
      <c r="D135" s="21"/>
      <c r="E135" s="22"/>
      <c r="F135" s="22"/>
      <c r="G135" s="20"/>
      <c r="H135" s="20"/>
      <c r="I135" s="22"/>
      <c r="J135" s="22"/>
      <c r="K135" s="24" t="str">
        <f t="shared" si="5"/>
        <v>Chyba - viz sloupec L</v>
      </c>
      <c r="L135" s="25" t="str">
        <f t="shared" si="6"/>
        <v>Není (správně) vyplněna některá z buněk v horní části evidence, viz chyba v buňce C10</v>
      </c>
      <c r="M135" s="26">
        <f t="shared" si="4"/>
        <v>0</v>
      </c>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row>
    <row r="136" spans="1:163" ht="28.5" x14ac:dyDescent="0.25">
      <c r="A136" s="19"/>
      <c r="B136" s="20"/>
      <c r="C136" s="21"/>
      <c r="D136" s="21"/>
      <c r="E136" s="22"/>
      <c r="F136" s="22"/>
      <c r="G136" s="20"/>
      <c r="H136" s="20"/>
      <c r="I136" s="22"/>
      <c r="J136" s="22"/>
      <c r="K136" s="24" t="str">
        <f t="shared" si="5"/>
        <v>Chyba - viz sloupec L</v>
      </c>
      <c r="L136" s="25" t="str">
        <f t="shared" si="6"/>
        <v>Není (správně) vyplněna některá z buněk v horní části evidence, viz chyba v buňce C10</v>
      </c>
      <c r="M136" s="26">
        <f t="shared" si="4"/>
        <v>0</v>
      </c>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row>
    <row r="137" spans="1:163" ht="28.5" x14ac:dyDescent="0.25">
      <c r="A137" s="19"/>
      <c r="B137" s="20"/>
      <c r="C137" s="21"/>
      <c r="D137" s="21"/>
      <c r="E137" s="22"/>
      <c r="F137" s="22"/>
      <c r="G137" s="20"/>
      <c r="H137" s="20"/>
      <c r="I137" s="22"/>
      <c r="J137" s="22"/>
      <c r="K137" s="24" t="str">
        <f t="shared" si="5"/>
        <v>Chyba - viz sloupec L</v>
      </c>
      <c r="L137" s="25" t="str">
        <f t="shared" si="6"/>
        <v>Není (správně) vyplněna některá z buněk v horní části evidence, viz chyba v buňce C10</v>
      </c>
      <c r="M137" s="26">
        <f t="shared" si="4"/>
        <v>0</v>
      </c>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row>
    <row r="138" spans="1:163" ht="28.5" x14ac:dyDescent="0.25">
      <c r="A138" s="19"/>
      <c r="B138" s="20"/>
      <c r="C138" s="21"/>
      <c r="D138" s="21"/>
      <c r="E138" s="22"/>
      <c r="F138" s="22"/>
      <c r="G138" s="20"/>
      <c r="H138" s="20"/>
      <c r="I138" s="22"/>
      <c r="J138" s="22"/>
      <c r="K138" s="24" t="str">
        <f t="shared" si="5"/>
        <v>Chyba - viz sloupec L</v>
      </c>
      <c r="L138" s="25" t="str">
        <f t="shared" si="6"/>
        <v>Není (správně) vyplněna některá z buněk v horní části evidence, viz chyba v buňce C10</v>
      </c>
      <c r="M138" s="26">
        <f t="shared" si="4"/>
        <v>0</v>
      </c>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row>
    <row r="139" spans="1:163" ht="28.5" x14ac:dyDescent="0.25">
      <c r="A139" s="19"/>
      <c r="B139" s="20"/>
      <c r="C139" s="21"/>
      <c r="D139" s="21"/>
      <c r="E139" s="22"/>
      <c r="F139" s="22"/>
      <c r="G139" s="20"/>
      <c r="H139" s="20"/>
      <c r="I139" s="22"/>
      <c r="J139" s="22"/>
      <c r="K139" s="24" t="str">
        <f t="shared" si="5"/>
        <v>Chyba - viz sloupec L</v>
      </c>
      <c r="L139" s="25" t="str">
        <f t="shared" si="6"/>
        <v>Není (správně) vyplněna některá z buněk v horní části evidence, viz chyba v buňce C10</v>
      </c>
      <c r="M139" s="26">
        <f t="shared" si="4"/>
        <v>0</v>
      </c>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row>
    <row r="140" spans="1:163" ht="28.5" x14ac:dyDescent="0.25">
      <c r="A140" s="19"/>
      <c r="B140" s="20"/>
      <c r="C140" s="21"/>
      <c r="D140" s="21"/>
      <c r="E140" s="22"/>
      <c r="F140" s="22"/>
      <c r="G140" s="20"/>
      <c r="H140" s="20"/>
      <c r="I140" s="22"/>
      <c r="J140" s="22"/>
      <c r="K140" s="24" t="str">
        <f t="shared" si="5"/>
        <v>Chyba - viz sloupec L</v>
      </c>
      <c r="L140" s="25" t="str">
        <f t="shared" si="6"/>
        <v>Není (správně) vyplněna některá z buněk v horní části evidence, viz chyba v buňce C10</v>
      </c>
      <c r="M140" s="26">
        <f t="shared" si="4"/>
        <v>0</v>
      </c>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row>
    <row r="141" spans="1:163" ht="28.5" x14ac:dyDescent="0.25">
      <c r="A141" s="19"/>
      <c r="B141" s="20"/>
      <c r="C141" s="21"/>
      <c r="D141" s="21"/>
      <c r="E141" s="22"/>
      <c r="F141" s="22"/>
      <c r="G141" s="20"/>
      <c r="H141" s="20"/>
      <c r="I141" s="22"/>
      <c r="J141" s="22"/>
      <c r="K141" s="24" t="str">
        <f t="shared" si="5"/>
        <v>Chyba - viz sloupec L</v>
      </c>
      <c r="L141" s="25" t="str">
        <f t="shared" si="6"/>
        <v>Není (správně) vyplněna některá z buněk v horní části evidence, viz chyba v buňce C10</v>
      </c>
      <c r="M141" s="26">
        <f t="shared" si="4"/>
        <v>0</v>
      </c>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row>
    <row r="142" spans="1:163" ht="28.5" x14ac:dyDescent="0.25">
      <c r="A142" s="19"/>
      <c r="B142" s="20"/>
      <c r="C142" s="21"/>
      <c r="D142" s="21"/>
      <c r="E142" s="22"/>
      <c r="F142" s="22"/>
      <c r="G142" s="20"/>
      <c r="H142" s="20"/>
      <c r="I142" s="22"/>
      <c r="J142" s="22"/>
      <c r="K142" s="24" t="str">
        <f t="shared" si="5"/>
        <v>Chyba - viz sloupec L</v>
      </c>
      <c r="L142" s="25" t="str">
        <f t="shared" si="6"/>
        <v>Není (správně) vyplněna některá z buněk v horní části evidence, viz chyba v buňce C10</v>
      </c>
      <c r="M142" s="26">
        <f t="shared" si="4"/>
        <v>0</v>
      </c>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row>
    <row r="143" spans="1:163" ht="28.5" x14ac:dyDescent="0.25">
      <c r="A143" s="19"/>
      <c r="B143" s="20"/>
      <c r="C143" s="21"/>
      <c r="D143" s="21"/>
      <c r="E143" s="22"/>
      <c r="F143" s="22"/>
      <c r="G143" s="20"/>
      <c r="H143" s="20"/>
      <c r="I143" s="22"/>
      <c r="J143" s="22"/>
      <c r="K143" s="24" t="str">
        <f t="shared" si="5"/>
        <v>Chyba - viz sloupec L</v>
      </c>
      <c r="L143" s="25" t="str">
        <f t="shared" si="6"/>
        <v>Není (správně) vyplněna některá z buněk v horní části evidence, viz chyba v buňce C10</v>
      </c>
      <c r="M143" s="26">
        <f t="shared" si="4"/>
        <v>0</v>
      </c>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row>
    <row r="144" spans="1:163" ht="28.5" x14ac:dyDescent="0.25">
      <c r="A144" s="19"/>
      <c r="B144" s="20"/>
      <c r="C144" s="21"/>
      <c r="D144" s="21"/>
      <c r="E144" s="22"/>
      <c r="F144" s="22"/>
      <c r="G144" s="20"/>
      <c r="H144" s="20"/>
      <c r="I144" s="22"/>
      <c r="J144" s="22"/>
      <c r="K144" s="24" t="str">
        <f t="shared" si="5"/>
        <v>Chyba - viz sloupec L</v>
      </c>
      <c r="L144" s="25" t="str">
        <f t="shared" si="6"/>
        <v>Není (správně) vyplněna některá z buněk v horní části evidence, viz chyba v buňce C10</v>
      </c>
      <c r="M144" s="26">
        <f t="shared" si="4"/>
        <v>0</v>
      </c>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row>
    <row r="145" spans="1:163" ht="28.5" x14ac:dyDescent="0.25">
      <c r="A145" s="19"/>
      <c r="B145" s="20"/>
      <c r="C145" s="21"/>
      <c r="D145" s="21"/>
      <c r="E145" s="22"/>
      <c r="F145" s="22"/>
      <c r="G145" s="20"/>
      <c r="H145" s="20"/>
      <c r="I145" s="22"/>
      <c r="J145" s="22"/>
      <c r="K145" s="24" t="str">
        <f t="shared" si="5"/>
        <v>Chyba - viz sloupec L</v>
      </c>
      <c r="L145" s="25" t="str">
        <f t="shared" si="6"/>
        <v>Není (správně) vyplněna některá z buněk v horní části evidence, viz chyba v buňce C10</v>
      </c>
      <c r="M145" s="26">
        <f t="shared" si="4"/>
        <v>0</v>
      </c>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row>
    <row r="146" spans="1:163" ht="28.5" x14ac:dyDescent="0.25">
      <c r="A146" s="19"/>
      <c r="B146" s="20"/>
      <c r="C146" s="21"/>
      <c r="D146" s="21"/>
      <c r="E146" s="22"/>
      <c r="F146" s="22"/>
      <c r="G146" s="20"/>
      <c r="H146" s="20"/>
      <c r="I146" s="22"/>
      <c r="J146" s="22"/>
      <c r="K146" s="24" t="str">
        <f t="shared" si="5"/>
        <v>Chyba - viz sloupec L</v>
      </c>
      <c r="L146" s="25" t="str">
        <f t="shared" si="6"/>
        <v>Není (správně) vyplněna některá z buněk v horní části evidence, viz chyba v buňce C10</v>
      </c>
      <c r="M146" s="26">
        <f t="shared" si="4"/>
        <v>0</v>
      </c>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row>
    <row r="147" spans="1:163" ht="28.5" x14ac:dyDescent="0.25">
      <c r="A147" s="19"/>
      <c r="B147" s="20"/>
      <c r="C147" s="21"/>
      <c r="D147" s="21"/>
      <c r="E147" s="22"/>
      <c r="F147" s="22"/>
      <c r="G147" s="20"/>
      <c r="H147" s="20"/>
      <c r="I147" s="22"/>
      <c r="J147" s="22"/>
      <c r="K147" s="24" t="str">
        <f t="shared" si="5"/>
        <v>Chyba - viz sloupec L</v>
      </c>
      <c r="L147" s="25" t="str">
        <f t="shared" si="6"/>
        <v>Není (správně) vyplněna některá z buněk v horní části evidence, viz chyba v buňce C10</v>
      </c>
      <c r="M147" s="26">
        <f t="shared" si="4"/>
        <v>0</v>
      </c>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row>
    <row r="148" spans="1:163" ht="28.5" x14ac:dyDescent="0.25">
      <c r="A148" s="19"/>
      <c r="B148" s="20"/>
      <c r="C148" s="21"/>
      <c r="D148" s="21"/>
      <c r="E148" s="22"/>
      <c r="F148" s="22"/>
      <c r="G148" s="20"/>
      <c r="H148" s="20"/>
      <c r="I148" s="22"/>
      <c r="J148" s="22"/>
      <c r="K148" s="24" t="str">
        <f t="shared" si="5"/>
        <v>Chyba - viz sloupec L</v>
      </c>
      <c r="L148" s="25" t="str">
        <f t="shared" si="6"/>
        <v>Není (správně) vyplněna některá z buněk v horní části evidence, viz chyba v buňce C10</v>
      </c>
      <c r="M148" s="26">
        <f t="shared" si="4"/>
        <v>0</v>
      </c>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row>
    <row r="149" spans="1:163" ht="28.5" x14ac:dyDescent="0.25">
      <c r="A149" s="19"/>
      <c r="B149" s="20"/>
      <c r="C149" s="21"/>
      <c r="D149" s="21"/>
      <c r="E149" s="22"/>
      <c r="F149" s="22"/>
      <c r="G149" s="20"/>
      <c r="H149" s="20"/>
      <c r="I149" s="22"/>
      <c r="J149" s="22"/>
      <c r="K149" s="24" t="str">
        <f t="shared" si="5"/>
        <v>Chyba - viz sloupec L</v>
      </c>
      <c r="L149" s="25" t="str">
        <f t="shared" si="6"/>
        <v>Není (správně) vyplněna některá z buněk v horní části evidence, viz chyba v buňce C10</v>
      </c>
      <c r="M149" s="26">
        <f t="shared" ref="M149:M212" si="7">MIN(E149,SUM(N149:FG149))</f>
        <v>0</v>
      </c>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row>
    <row r="150" spans="1:163" ht="28.5" x14ac:dyDescent="0.25">
      <c r="A150" s="19"/>
      <c r="B150" s="20"/>
      <c r="C150" s="21"/>
      <c r="D150" s="21"/>
      <c r="E150" s="22"/>
      <c r="F150" s="22"/>
      <c r="G150" s="20"/>
      <c r="H150" s="20"/>
      <c r="I150" s="22"/>
      <c r="J150" s="22"/>
      <c r="K150" s="24" t="str">
        <f t="shared" ref="K150:K213" si="8">IF(L150="OK",(I150*322)+(J150*272),"Chyba - viz sloupec L")</f>
        <v>Chyba - viz sloupec L</v>
      </c>
      <c r="L150" s="25" t="str">
        <f t="shared" ref="L150:L213" si="9">IF($C$10="Není (správně) vyplněna některá z buněk ve sloupci C výše","Není (správně) vyplněna některá z buněk v horní části evidence, viz chyba v buňce C10",IF(AND(A150&gt;0,OR(ISBLANK(B150),ISBLANK(C150),ISBLANK(D150),ISBLANK(E150),ISBLANK(G150),ISBLANK(H150),ISBLANK(I150),ISBLANK(J150),ISBLANK(N150))),"Nejsou vyplněny všechny sloupce",IF(M150&lt;E150*0.8,"Není splněna docházka min. 80 % délky kurzu",IF(I150&gt;M150,"Nárokovaný počet osobohodin v jednotce Vzdělávání je větší než počet skutečně absolvovaných osobohodin",IF(J150&gt;I150,"V jednotce Mzdový příspěvek je nárokováno více osobohodin než v jednotce Vzdělávání","OK")))))</f>
        <v>Není (správně) vyplněna některá z buněk v horní části evidence, viz chyba v buňce C10</v>
      </c>
      <c r="M150" s="26">
        <f t="shared" si="7"/>
        <v>0</v>
      </c>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row>
    <row r="151" spans="1:163" ht="28.5" x14ac:dyDescent="0.25">
      <c r="A151" s="19"/>
      <c r="B151" s="20"/>
      <c r="C151" s="21"/>
      <c r="D151" s="21"/>
      <c r="E151" s="22"/>
      <c r="F151" s="22"/>
      <c r="G151" s="20"/>
      <c r="H151" s="20"/>
      <c r="I151" s="22"/>
      <c r="J151" s="22"/>
      <c r="K151" s="24" t="str">
        <f t="shared" si="8"/>
        <v>Chyba - viz sloupec L</v>
      </c>
      <c r="L151" s="25" t="str">
        <f t="shared" si="9"/>
        <v>Není (správně) vyplněna některá z buněk v horní části evidence, viz chyba v buňce C10</v>
      </c>
      <c r="M151" s="26">
        <f t="shared" si="7"/>
        <v>0</v>
      </c>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row>
    <row r="152" spans="1:163" ht="28.5" x14ac:dyDescent="0.25">
      <c r="A152" s="19"/>
      <c r="B152" s="20"/>
      <c r="C152" s="21"/>
      <c r="D152" s="21"/>
      <c r="E152" s="22"/>
      <c r="F152" s="22"/>
      <c r="G152" s="20"/>
      <c r="H152" s="20"/>
      <c r="I152" s="22"/>
      <c r="J152" s="22"/>
      <c r="K152" s="24" t="str">
        <f t="shared" si="8"/>
        <v>Chyba - viz sloupec L</v>
      </c>
      <c r="L152" s="25" t="str">
        <f t="shared" si="9"/>
        <v>Není (správně) vyplněna některá z buněk v horní části evidence, viz chyba v buňce C10</v>
      </c>
      <c r="M152" s="26">
        <f t="shared" si="7"/>
        <v>0</v>
      </c>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row>
    <row r="153" spans="1:163" ht="28.5" x14ac:dyDescent="0.25">
      <c r="A153" s="19"/>
      <c r="B153" s="20"/>
      <c r="C153" s="21"/>
      <c r="D153" s="21"/>
      <c r="E153" s="22"/>
      <c r="F153" s="22"/>
      <c r="G153" s="20"/>
      <c r="H153" s="20"/>
      <c r="I153" s="22"/>
      <c r="J153" s="22"/>
      <c r="K153" s="24" t="str">
        <f t="shared" si="8"/>
        <v>Chyba - viz sloupec L</v>
      </c>
      <c r="L153" s="25" t="str">
        <f t="shared" si="9"/>
        <v>Není (správně) vyplněna některá z buněk v horní části evidence, viz chyba v buňce C10</v>
      </c>
      <c r="M153" s="26">
        <f t="shared" si="7"/>
        <v>0</v>
      </c>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row>
    <row r="154" spans="1:163" ht="28.5" x14ac:dyDescent="0.25">
      <c r="A154" s="19"/>
      <c r="B154" s="20"/>
      <c r="C154" s="21"/>
      <c r="D154" s="21"/>
      <c r="E154" s="22"/>
      <c r="F154" s="22"/>
      <c r="G154" s="20"/>
      <c r="H154" s="20"/>
      <c r="I154" s="22"/>
      <c r="J154" s="22"/>
      <c r="K154" s="24" t="str">
        <f t="shared" si="8"/>
        <v>Chyba - viz sloupec L</v>
      </c>
      <c r="L154" s="25" t="str">
        <f t="shared" si="9"/>
        <v>Není (správně) vyplněna některá z buněk v horní části evidence, viz chyba v buňce C10</v>
      </c>
      <c r="M154" s="26">
        <f t="shared" si="7"/>
        <v>0</v>
      </c>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row>
    <row r="155" spans="1:163" ht="28.5" x14ac:dyDescent="0.25">
      <c r="A155" s="19"/>
      <c r="B155" s="20"/>
      <c r="C155" s="21"/>
      <c r="D155" s="21"/>
      <c r="E155" s="22"/>
      <c r="F155" s="22"/>
      <c r="G155" s="20"/>
      <c r="H155" s="20"/>
      <c r="I155" s="22"/>
      <c r="J155" s="22"/>
      <c r="K155" s="24" t="str">
        <f t="shared" si="8"/>
        <v>Chyba - viz sloupec L</v>
      </c>
      <c r="L155" s="25" t="str">
        <f t="shared" si="9"/>
        <v>Není (správně) vyplněna některá z buněk v horní části evidence, viz chyba v buňce C10</v>
      </c>
      <c r="M155" s="26">
        <f t="shared" si="7"/>
        <v>0</v>
      </c>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row>
    <row r="156" spans="1:163" ht="28.5" x14ac:dyDescent="0.25">
      <c r="A156" s="19"/>
      <c r="B156" s="20"/>
      <c r="C156" s="21"/>
      <c r="D156" s="21"/>
      <c r="E156" s="22"/>
      <c r="F156" s="22"/>
      <c r="G156" s="20"/>
      <c r="H156" s="20"/>
      <c r="I156" s="22"/>
      <c r="J156" s="22"/>
      <c r="K156" s="24" t="str">
        <f t="shared" si="8"/>
        <v>Chyba - viz sloupec L</v>
      </c>
      <c r="L156" s="25" t="str">
        <f t="shared" si="9"/>
        <v>Není (správně) vyplněna některá z buněk v horní části evidence, viz chyba v buňce C10</v>
      </c>
      <c r="M156" s="26">
        <f t="shared" si="7"/>
        <v>0</v>
      </c>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row>
    <row r="157" spans="1:163" ht="28.5" x14ac:dyDescent="0.25">
      <c r="A157" s="19"/>
      <c r="B157" s="20"/>
      <c r="C157" s="21"/>
      <c r="D157" s="21"/>
      <c r="E157" s="22"/>
      <c r="F157" s="22"/>
      <c r="G157" s="20"/>
      <c r="H157" s="20"/>
      <c r="I157" s="22"/>
      <c r="J157" s="22"/>
      <c r="K157" s="24" t="str">
        <f t="shared" si="8"/>
        <v>Chyba - viz sloupec L</v>
      </c>
      <c r="L157" s="25" t="str">
        <f t="shared" si="9"/>
        <v>Není (správně) vyplněna některá z buněk v horní části evidence, viz chyba v buňce C10</v>
      </c>
      <c r="M157" s="26">
        <f t="shared" si="7"/>
        <v>0</v>
      </c>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row>
    <row r="158" spans="1:163" ht="28.5" x14ac:dyDescent="0.25">
      <c r="A158" s="19"/>
      <c r="B158" s="20"/>
      <c r="C158" s="21"/>
      <c r="D158" s="21"/>
      <c r="E158" s="22"/>
      <c r="F158" s="22"/>
      <c r="G158" s="20"/>
      <c r="H158" s="20"/>
      <c r="I158" s="22"/>
      <c r="J158" s="22"/>
      <c r="K158" s="24" t="str">
        <f t="shared" si="8"/>
        <v>Chyba - viz sloupec L</v>
      </c>
      <c r="L158" s="25" t="str">
        <f t="shared" si="9"/>
        <v>Není (správně) vyplněna některá z buněk v horní části evidence, viz chyba v buňce C10</v>
      </c>
      <c r="M158" s="26">
        <f t="shared" si="7"/>
        <v>0</v>
      </c>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row>
    <row r="159" spans="1:163" ht="28.5" x14ac:dyDescent="0.25">
      <c r="A159" s="19"/>
      <c r="B159" s="20"/>
      <c r="C159" s="21"/>
      <c r="D159" s="21"/>
      <c r="E159" s="22"/>
      <c r="F159" s="22"/>
      <c r="G159" s="20"/>
      <c r="H159" s="20"/>
      <c r="I159" s="22"/>
      <c r="J159" s="22"/>
      <c r="K159" s="24" t="str">
        <f t="shared" si="8"/>
        <v>Chyba - viz sloupec L</v>
      </c>
      <c r="L159" s="25" t="str">
        <f t="shared" si="9"/>
        <v>Není (správně) vyplněna některá z buněk v horní části evidence, viz chyba v buňce C10</v>
      </c>
      <c r="M159" s="26">
        <f t="shared" si="7"/>
        <v>0</v>
      </c>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row>
    <row r="160" spans="1:163" ht="28.5" x14ac:dyDescent="0.25">
      <c r="A160" s="19"/>
      <c r="B160" s="20"/>
      <c r="C160" s="21"/>
      <c r="D160" s="21"/>
      <c r="E160" s="22"/>
      <c r="F160" s="22"/>
      <c r="G160" s="20"/>
      <c r="H160" s="20"/>
      <c r="I160" s="22"/>
      <c r="J160" s="22"/>
      <c r="K160" s="24" t="str">
        <f t="shared" si="8"/>
        <v>Chyba - viz sloupec L</v>
      </c>
      <c r="L160" s="25" t="str">
        <f t="shared" si="9"/>
        <v>Není (správně) vyplněna některá z buněk v horní části evidence, viz chyba v buňce C10</v>
      </c>
      <c r="M160" s="26">
        <f t="shared" si="7"/>
        <v>0</v>
      </c>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row>
    <row r="161" spans="1:163" ht="28.5" x14ac:dyDescent="0.25">
      <c r="A161" s="19"/>
      <c r="B161" s="20"/>
      <c r="C161" s="21"/>
      <c r="D161" s="21"/>
      <c r="E161" s="22"/>
      <c r="F161" s="22"/>
      <c r="G161" s="20"/>
      <c r="H161" s="20"/>
      <c r="I161" s="22"/>
      <c r="J161" s="22"/>
      <c r="K161" s="24" t="str">
        <f t="shared" si="8"/>
        <v>Chyba - viz sloupec L</v>
      </c>
      <c r="L161" s="25" t="str">
        <f t="shared" si="9"/>
        <v>Není (správně) vyplněna některá z buněk v horní části evidence, viz chyba v buňce C10</v>
      </c>
      <c r="M161" s="26">
        <f t="shared" si="7"/>
        <v>0</v>
      </c>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row>
    <row r="162" spans="1:163" ht="28.5" x14ac:dyDescent="0.25">
      <c r="A162" s="19"/>
      <c r="B162" s="20"/>
      <c r="C162" s="21"/>
      <c r="D162" s="21"/>
      <c r="E162" s="22"/>
      <c r="F162" s="22"/>
      <c r="G162" s="20"/>
      <c r="H162" s="20"/>
      <c r="I162" s="22"/>
      <c r="J162" s="22"/>
      <c r="K162" s="24" t="str">
        <f t="shared" si="8"/>
        <v>Chyba - viz sloupec L</v>
      </c>
      <c r="L162" s="25" t="str">
        <f t="shared" si="9"/>
        <v>Není (správně) vyplněna některá z buněk v horní části evidence, viz chyba v buňce C10</v>
      </c>
      <c r="M162" s="26">
        <f t="shared" si="7"/>
        <v>0</v>
      </c>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row>
    <row r="163" spans="1:163" ht="28.5" x14ac:dyDescent="0.25">
      <c r="A163" s="19"/>
      <c r="B163" s="20"/>
      <c r="C163" s="21"/>
      <c r="D163" s="21"/>
      <c r="E163" s="22"/>
      <c r="F163" s="22"/>
      <c r="G163" s="20"/>
      <c r="H163" s="20"/>
      <c r="I163" s="22"/>
      <c r="J163" s="22"/>
      <c r="K163" s="24" t="str">
        <f t="shared" si="8"/>
        <v>Chyba - viz sloupec L</v>
      </c>
      <c r="L163" s="25" t="str">
        <f t="shared" si="9"/>
        <v>Není (správně) vyplněna některá z buněk v horní části evidence, viz chyba v buňce C10</v>
      </c>
      <c r="M163" s="26">
        <f t="shared" si="7"/>
        <v>0</v>
      </c>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row>
    <row r="164" spans="1:163" ht="28.5" x14ac:dyDescent="0.25">
      <c r="A164" s="19"/>
      <c r="B164" s="20"/>
      <c r="C164" s="21"/>
      <c r="D164" s="21"/>
      <c r="E164" s="22"/>
      <c r="F164" s="22"/>
      <c r="G164" s="20"/>
      <c r="H164" s="20"/>
      <c r="I164" s="22"/>
      <c r="J164" s="22"/>
      <c r="K164" s="24" t="str">
        <f t="shared" si="8"/>
        <v>Chyba - viz sloupec L</v>
      </c>
      <c r="L164" s="25" t="str">
        <f t="shared" si="9"/>
        <v>Není (správně) vyplněna některá z buněk v horní části evidence, viz chyba v buňce C10</v>
      </c>
      <c r="M164" s="26">
        <f t="shared" si="7"/>
        <v>0</v>
      </c>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row>
    <row r="165" spans="1:163" ht="28.5" x14ac:dyDescent="0.25">
      <c r="A165" s="19"/>
      <c r="B165" s="20"/>
      <c r="C165" s="21"/>
      <c r="D165" s="21"/>
      <c r="E165" s="22"/>
      <c r="F165" s="22"/>
      <c r="G165" s="20"/>
      <c r="H165" s="20"/>
      <c r="I165" s="22"/>
      <c r="J165" s="22"/>
      <c r="K165" s="24" t="str">
        <f t="shared" si="8"/>
        <v>Chyba - viz sloupec L</v>
      </c>
      <c r="L165" s="25" t="str">
        <f t="shared" si="9"/>
        <v>Není (správně) vyplněna některá z buněk v horní části evidence, viz chyba v buňce C10</v>
      </c>
      <c r="M165" s="26">
        <f t="shared" si="7"/>
        <v>0</v>
      </c>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row>
    <row r="166" spans="1:163" ht="28.5" x14ac:dyDescent="0.25">
      <c r="A166" s="19"/>
      <c r="B166" s="20"/>
      <c r="C166" s="21"/>
      <c r="D166" s="21"/>
      <c r="E166" s="22"/>
      <c r="F166" s="22"/>
      <c r="G166" s="20"/>
      <c r="H166" s="20"/>
      <c r="I166" s="22"/>
      <c r="J166" s="22"/>
      <c r="K166" s="24" t="str">
        <f t="shared" si="8"/>
        <v>Chyba - viz sloupec L</v>
      </c>
      <c r="L166" s="25" t="str">
        <f t="shared" si="9"/>
        <v>Není (správně) vyplněna některá z buněk v horní části evidence, viz chyba v buňce C10</v>
      </c>
      <c r="M166" s="26">
        <f t="shared" si="7"/>
        <v>0</v>
      </c>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row>
    <row r="167" spans="1:163" ht="28.5" x14ac:dyDescent="0.25">
      <c r="A167" s="19"/>
      <c r="B167" s="20"/>
      <c r="C167" s="21"/>
      <c r="D167" s="21"/>
      <c r="E167" s="22"/>
      <c r="F167" s="22"/>
      <c r="G167" s="20"/>
      <c r="H167" s="20"/>
      <c r="I167" s="22"/>
      <c r="J167" s="22"/>
      <c r="K167" s="24" t="str">
        <f t="shared" si="8"/>
        <v>Chyba - viz sloupec L</v>
      </c>
      <c r="L167" s="25" t="str">
        <f t="shared" si="9"/>
        <v>Není (správně) vyplněna některá z buněk v horní části evidence, viz chyba v buňce C10</v>
      </c>
      <c r="M167" s="26">
        <f t="shared" si="7"/>
        <v>0</v>
      </c>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row>
    <row r="168" spans="1:163" ht="28.5" x14ac:dyDescent="0.25">
      <c r="A168" s="19"/>
      <c r="B168" s="20"/>
      <c r="C168" s="21"/>
      <c r="D168" s="21"/>
      <c r="E168" s="22"/>
      <c r="F168" s="22"/>
      <c r="G168" s="20"/>
      <c r="H168" s="20"/>
      <c r="I168" s="22"/>
      <c r="J168" s="22"/>
      <c r="K168" s="24" t="str">
        <f t="shared" si="8"/>
        <v>Chyba - viz sloupec L</v>
      </c>
      <c r="L168" s="25" t="str">
        <f t="shared" si="9"/>
        <v>Není (správně) vyplněna některá z buněk v horní části evidence, viz chyba v buňce C10</v>
      </c>
      <c r="M168" s="26">
        <f t="shared" si="7"/>
        <v>0</v>
      </c>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row>
    <row r="169" spans="1:163" ht="28.5" x14ac:dyDescent="0.25">
      <c r="A169" s="19"/>
      <c r="B169" s="20"/>
      <c r="C169" s="21"/>
      <c r="D169" s="21"/>
      <c r="E169" s="22"/>
      <c r="F169" s="22"/>
      <c r="G169" s="20"/>
      <c r="H169" s="20"/>
      <c r="I169" s="22"/>
      <c r="J169" s="22"/>
      <c r="K169" s="24" t="str">
        <f t="shared" si="8"/>
        <v>Chyba - viz sloupec L</v>
      </c>
      <c r="L169" s="25" t="str">
        <f t="shared" si="9"/>
        <v>Není (správně) vyplněna některá z buněk v horní části evidence, viz chyba v buňce C10</v>
      </c>
      <c r="M169" s="26">
        <f t="shared" si="7"/>
        <v>0</v>
      </c>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row>
    <row r="170" spans="1:163" ht="28.5" x14ac:dyDescent="0.25">
      <c r="A170" s="19"/>
      <c r="B170" s="20"/>
      <c r="C170" s="21"/>
      <c r="D170" s="21"/>
      <c r="E170" s="22"/>
      <c r="F170" s="22"/>
      <c r="G170" s="20"/>
      <c r="H170" s="20"/>
      <c r="I170" s="22"/>
      <c r="J170" s="22"/>
      <c r="K170" s="24" t="str">
        <f t="shared" si="8"/>
        <v>Chyba - viz sloupec L</v>
      </c>
      <c r="L170" s="25" t="str">
        <f t="shared" si="9"/>
        <v>Není (správně) vyplněna některá z buněk v horní části evidence, viz chyba v buňce C10</v>
      </c>
      <c r="M170" s="26">
        <f t="shared" si="7"/>
        <v>0</v>
      </c>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row>
    <row r="171" spans="1:163" ht="28.5" x14ac:dyDescent="0.25">
      <c r="A171" s="19"/>
      <c r="B171" s="20"/>
      <c r="C171" s="21"/>
      <c r="D171" s="21"/>
      <c r="E171" s="22"/>
      <c r="F171" s="22"/>
      <c r="G171" s="20"/>
      <c r="H171" s="20"/>
      <c r="I171" s="22"/>
      <c r="J171" s="22"/>
      <c r="K171" s="24" t="str">
        <f t="shared" si="8"/>
        <v>Chyba - viz sloupec L</v>
      </c>
      <c r="L171" s="25" t="str">
        <f t="shared" si="9"/>
        <v>Není (správně) vyplněna některá z buněk v horní části evidence, viz chyba v buňce C10</v>
      </c>
      <c r="M171" s="26">
        <f t="shared" si="7"/>
        <v>0</v>
      </c>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row>
    <row r="172" spans="1:163" ht="28.5" x14ac:dyDescent="0.25">
      <c r="A172" s="19"/>
      <c r="B172" s="20"/>
      <c r="C172" s="21"/>
      <c r="D172" s="21"/>
      <c r="E172" s="22"/>
      <c r="F172" s="22"/>
      <c r="G172" s="20"/>
      <c r="H172" s="20"/>
      <c r="I172" s="22"/>
      <c r="J172" s="22"/>
      <c r="K172" s="24" t="str">
        <f t="shared" si="8"/>
        <v>Chyba - viz sloupec L</v>
      </c>
      <c r="L172" s="25" t="str">
        <f t="shared" si="9"/>
        <v>Není (správně) vyplněna některá z buněk v horní části evidence, viz chyba v buňce C10</v>
      </c>
      <c r="M172" s="26">
        <f t="shared" si="7"/>
        <v>0</v>
      </c>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row>
    <row r="173" spans="1:163" ht="28.5" x14ac:dyDescent="0.25">
      <c r="A173" s="19"/>
      <c r="B173" s="20"/>
      <c r="C173" s="21"/>
      <c r="D173" s="21"/>
      <c r="E173" s="22"/>
      <c r="F173" s="22"/>
      <c r="G173" s="20"/>
      <c r="H173" s="20"/>
      <c r="I173" s="22"/>
      <c r="J173" s="22"/>
      <c r="K173" s="24" t="str">
        <f t="shared" si="8"/>
        <v>Chyba - viz sloupec L</v>
      </c>
      <c r="L173" s="25" t="str">
        <f t="shared" si="9"/>
        <v>Není (správně) vyplněna některá z buněk v horní části evidence, viz chyba v buňce C10</v>
      </c>
      <c r="M173" s="26">
        <f t="shared" si="7"/>
        <v>0</v>
      </c>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row>
    <row r="174" spans="1:163" ht="28.5" x14ac:dyDescent="0.25">
      <c r="A174" s="19"/>
      <c r="B174" s="20"/>
      <c r="C174" s="21"/>
      <c r="D174" s="21"/>
      <c r="E174" s="22"/>
      <c r="F174" s="22"/>
      <c r="G174" s="20"/>
      <c r="H174" s="20"/>
      <c r="I174" s="22"/>
      <c r="J174" s="22"/>
      <c r="K174" s="24" t="str">
        <f t="shared" si="8"/>
        <v>Chyba - viz sloupec L</v>
      </c>
      <c r="L174" s="25" t="str">
        <f t="shared" si="9"/>
        <v>Není (správně) vyplněna některá z buněk v horní části evidence, viz chyba v buňce C10</v>
      </c>
      <c r="M174" s="26">
        <f t="shared" si="7"/>
        <v>0</v>
      </c>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row>
    <row r="175" spans="1:163" ht="28.5" x14ac:dyDescent="0.25">
      <c r="A175" s="19"/>
      <c r="B175" s="20"/>
      <c r="C175" s="21"/>
      <c r="D175" s="21"/>
      <c r="E175" s="22"/>
      <c r="F175" s="22"/>
      <c r="G175" s="20"/>
      <c r="H175" s="20"/>
      <c r="I175" s="22"/>
      <c r="J175" s="22"/>
      <c r="K175" s="24" t="str">
        <f t="shared" si="8"/>
        <v>Chyba - viz sloupec L</v>
      </c>
      <c r="L175" s="25" t="str">
        <f t="shared" si="9"/>
        <v>Není (správně) vyplněna některá z buněk v horní části evidence, viz chyba v buňce C10</v>
      </c>
      <c r="M175" s="26">
        <f t="shared" si="7"/>
        <v>0</v>
      </c>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row>
    <row r="176" spans="1:163" ht="28.5" x14ac:dyDescent="0.25">
      <c r="A176" s="19"/>
      <c r="B176" s="20"/>
      <c r="C176" s="21"/>
      <c r="D176" s="21"/>
      <c r="E176" s="22"/>
      <c r="F176" s="22"/>
      <c r="G176" s="20"/>
      <c r="H176" s="20"/>
      <c r="I176" s="22"/>
      <c r="J176" s="22"/>
      <c r="K176" s="24" t="str">
        <f t="shared" si="8"/>
        <v>Chyba - viz sloupec L</v>
      </c>
      <c r="L176" s="25" t="str">
        <f t="shared" si="9"/>
        <v>Není (správně) vyplněna některá z buněk v horní části evidence, viz chyba v buňce C10</v>
      </c>
      <c r="M176" s="26">
        <f t="shared" si="7"/>
        <v>0</v>
      </c>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row>
    <row r="177" spans="1:163" ht="28.5" x14ac:dyDescent="0.25">
      <c r="A177" s="19"/>
      <c r="B177" s="20"/>
      <c r="C177" s="21"/>
      <c r="D177" s="21"/>
      <c r="E177" s="22"/>
      <c r="F177" s="22"/>
      <c r="G177" s="20"/>
      <c r="H177" s="20"/>
      <c r="I177" s="22"/>
      <c r="J177" s="22"/>
      <c r="K177" s="24" t="str">
        <f t="shared" si="8"/>
        <v>Chyba - viz sloupec L</v>
      </c>
      <c r="L177" s="25" t="str">
        <f t="shared" si="9"/>
        <v>Není (správně) vyplněna některá z buněk v horní části evidence, viz chyba v buňce C10</v>
      </c>
      <c r="M177" s="26">
        <f t="shared" si="7"/>
        <v>0</v>
      </c>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row>
    <row r="178" spans="1:163" ht="28.5" x14ac:dyDescent="0.25">
      <c r="A178" s="19"/>
      <c r="B178" s="20"/>
      <c r="C178" s="21"/>
      <c r="D178" s="21"/>
      <c r="E178" s="22"/>
      <c r="F178" s="22"/>
      <c r="G178" s="20"/>
      <c r="H178" s="20"/>
      <c r="I178" s="22"/>
      <c r="J178" s="22"/>
      <c r="K178" s="24" t="str">
        <f t="shared" si="8"/>
        <v>Chyba - viz sloupec L</v>
      </c>
      <c r="L178" s="25" t="str">
        <f t="shared" si="9"/>
        <v>Není (správně) vyplněna některá z buněk v horní části evidence, viz chyba v buňce C10</v>
      </c>
      <c r="M178" s="26">
        <f t="shared" si="7"/>
        <v>0</v>
      </c>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row>
    <row r="179" spans="1:163" ht="28.5" x14ac:dyDescent="0.25">
      <c r="A179" s="19"/>
      <c r="B179" s="20"/>
      <c r="C179" s="21"/>
      <c r="D179" s="21"/>
      <c r="E179" s="22"/>
      <c r="F179" s="22"/>
      <c r="G179" s="20"/>
      <c r="H179" s="20"/>
      <c r="I179" s="22"/>
      <c r="J179" s="22"/>
      <c r="K179" s="24" t="str">
        <f t="shared" si="8"/>
        <v>Chyba - viz sloupec L</v>
      </c>
      <c r="L179" s="25" t="str">
        <f t="shared" si="9"/>
        <v>Není (správně) vyplněna některá z buněk v horní části evidence, viz chyba v buňce C10</v>
      </c>
      <c r="M179" s="26">
        <f t="shared" si="7"/>
        <v>0</v>
      </c>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row>
    <row r="180" spans="1:163" ht="28.5" x14ac:dyDescent="0.25">
      <c r="A180" s="19"/>
      <c r="B180" s="20"/>
      <c r="C180" s="21"/>
      <c r="D180" s="21"/>
      <c r="E180" s="22"/>
      <c r="F180" s="22"/>
      <c r="G180" s="20"/>
      <c r="H180" s="20"/>
      <c r="I180" s="22"/>
      <c r="J180" s="22"/>
      <c r="K180" s="24" t="str">
        <f t="shared" si="8"/>
        <v>Chyba - viz sloupec L</v>
      </c>
      <c r="L180" s="25" t="str">
        <f t="shared" si="9"/>
        <v>Není (správně) vyplněna některá z buněk v horní části evidence, viz chyba v buňce C10</v>
      </c>
      <c r="M180" s="26">
        <f t="shared" si="7"/>
        <v>0</v>
      </c>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row>
    <row r="181" spans="1:163" ht="28.5" x14ac:dyDescent="0.25">
      <c r="A181" s="19"/>
      <c r="B181" s="20"/>
      <c r="C181" s="21"/>
      <c r="D181" s="21"/>
      <c r="E181" s="22"/>
      <c r="F181" s="22"/>
      <c r="G181" s="20"/>
      <c r="H181" s="20"/>
      <c r="I181" s="22"/>
      <c r="J181" s="22"/>
      <c r="K181" s="24" t="str">
        <f t="shared" si="8"/>
        <v>Chyba - viz sloupec L</v>
      </c>
      <c r="L181" s="25" t="str">
        <f t="shared" si="9"/>
        <v>Není (správně) vyplněna některá z buněk v horní části evidence, viz chyba v buňce C10</v>
      </c>
      <c r="M181" s="26">
        <f t="shared" si="7"/>
        <v>0</v>
      </c>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row>
    <row r="182" spans="1:163" ht="28.5" x14ac:dyDescent="0.25">
      <c r="A182" s="19"/>
      <c r="B182" s="20"/>
      <c r="C182" s="21"/>
      <c r="D182" s="21"/>
      <c r="E182" s="22"/>
      <c r="F182" s="22"/>
      <c r="G182" s="20"/>
      <c r="H182" s="20"/>
      <c r="I182" s="22"/>
      <c r="J182" s="22"/>
      <c r="K182" s="24" t="str">
        <f t="shared" si="8"/>
        <v>Chyba - viz sloupec L</v>
      </c>
      <c r="L182" s="25" t="str">
        <f t="shared" si="9"/>
        <v>Není (správně) vyplněna některá z buněk v horní části evidence, viz chyba v buňce C10</v>
      </c>
      <c r="M182" s="26">
        <f t="shared" si="7"/>
        <v>0</v>
      </c>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row>
    <row r="183" spans="1:163" ht="28.5" x14ac:dyDescent="0.25">
      <c r="A183" s="19"/>
      <c r="B183" s="20"/>
      <c r="C183" s="21"/>
      <c r="D183" s="21"/>
      <c r="E183" s="22"/>
      <c r="F183" s="22"/>
      <c r="G183" s="20"/>
      <c r="H183" s="20"/>
      <c r="I183" s="22"/>
      <c r="J183" s="22"/>
      <c r="K183" s="24" t="str">
        <f t="shared" si="8"/>
        <v>Chyba - viz sloupec L</v>
      </c>
      <c r="L183" s="25" t="str">
        <f t="shared" si="9"/>
        <v>Není (správně) vyplněna některá z buněk v horní části evidence, viz chyba v buňce C10</v>
      </c>
      <c r="M183" s="26">
        <f t="shared" si="7"/>
        <v>0</v>
      </c>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row>
    <row r="184" spans="1:163" ht="28.5" x14ac:dyDescent="0.25">
      <c r="A184" s="19"/>
      <c r="B184" s="20"/>
      <c r="C184" s="21"/>
      <c r="D184" s="21"/>
      <c r="E184" s="22"/>
      <c r="F184" s="22"/>
      <c r="G184" s="20"/>
      <c r="H184" s="20"/>
      <c r="I184" s="22"/>
      <c r="J184" s="22"/>
      <c r="K184" s="24" t="str">
        <f t="shared" si="8"/>
        <v>Chyba - viz sloupec L</v>
      </c>
      <c r="L184" s="25" t="str">
        <f t="shared" si="9"/>
        <v>Není (správně) vyplněna některá z buněk v horní části evidence, viz chyba v buňce C10</v>
      </c>
      <c r="M184" s="26">
        <f t="shared" si="7"/>
        <v>0</v>
      </c>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row>
    <row r="185" spans="1:163" ht="28.5" x14ac:dyDescent="0.25">
      <c r="A185" s="19"/>
      <c r="B185" s="20"/>
      <c r="C185" s="21"/>
      <c r="D185" s="21"/>
      <c r="E185" s="22"/>
      <c r="F185" s="22"/>
      <c r="G185" s="20"/>
      <c r="H185" s="20"/>
      <c r="I185" s="22"/>
      <c r="J185" s="22"/>
      <c r="K185" s="24" t="str">
        <f t="shared" si="8"/>
        <v>Chyba - viz sloupec L</v>
      </c>
      <c r="L185" s="25" t="str">
        <f t="shared" si="9"/>
        <v>Není (správně) vyplněna některá z buněk v horní části evidence, viz chyba v buňce C10</v>
      </c>
      <c r="M185" s="26">
        <f t="shared" si="7"/>
        <v>0</v>
      </c>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row>
    <row r="186" spans="1:163" ht="28.5" x14ac:dyDescent="0.25">
      <c r="A186" s="19"/>
      <c r="B186" s="20"/>
      <c r="C186" s="21"/>
      <c r="D186" s="21"/>
      <c r="E186" s="22"/>
      <c r="F186" s="22"/>
      <c r="G186" s="20"/>
      <c r="H186" s="20"/>
      <c r="I186" s="22"/>
      <c r="J186" s="22"/>
      <c r="K186" s="24" t="str">
        <f t="shared" si="8"/>
        <v>Chyba - viz sloupec L</v>
      </c>
      <c r="L186" s="25" t="str">
        <f t="shared" si="9"/>
        <v>Není (správně) vyplněna některá z buněk v horní části evidence, viz chyba v buňce C10</v>
      </c>
      <c r="M186" s="26">
        <f t="shared" si="7"/>
        <v>0</v>
      </c>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row>
    <row r="187" spans="1:163" ht="28.5" x14ac:dyDescent="0.25">
      <c r="A187" s="19"/>
      <c r="B187" s="20"/>
      <c r="C187" s="21"/>
      <c r="D187" s="21"/>
      <c r="E187" s="22"/>
      <c r="F187" s="22"/>
      <c r="G187" s="20"/>
      <c r="H187" s="20"/>
      <c r="I187" s="22"/>
      <c r="J187" s="22"/>
      <c r="K187" s="24" t="str">
        <f t="shared" si="8"/>
        <v>Chyba - viz sloupec L</v>
      </c>
      <c r="L187" s="25" t="str">
        <f t="shared" si="9"/>
        <v>Není (správně) vyplněna některá z buněk v horní části evidence, viz chyba v buňce C10</v>
      </c>
      <c r="M187" s="26">
        <f t="shared" si="7"/>
        <v>0</v>
      </c>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row>
    <row r="188" spans="1:163" ht="28.5" x14ac:dyDescent="0.25">
      <c r="A188" s="19"/>
      <c r="B188" s="20"/>
      <c r="C188" s="21"/>
      <c r="D188" s="21"/>
      <c r="E188" s="22"/>
      <c r="F188" s="22"/>
      <c r="G188" s="20"/>
      <c r="H188" s="20"/>
      <c r="I188" s="22"/>
      <c r="J188" s="22"/>
      <c r="K188" s="24" t="str">
        <f t="shared" si="8"/>
        <v>Chyba - viz sloupec L</v>
      </c>
      <c r="L188" s="25" t="str">
        <f t="shared" si="9"/>
        <v>Není (správně) vyplněna některá z buněk v horní části evidence, viz chyba v buňce C10</v>
      </c>
      <c r="M188" s="26">
        <f t="shared" si="7"/>
        <v>0</v>
      </c>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row>
    <row r="189" spans="1:163" ht="28.5" x14ac:dyDescent="0.25">
      <c r="A189" s="19"/>
      <c r="B189" s="20"/>
      <c r="C189" s="21"/>
      <c r="D189" s="21"/>
      <c r="E189" s="22"/>
      <c r="F189" s="22"/>
      <c r="G189" s="20"/>
      <c r="H189" s="20"/>
      <c r="I189" s="22"/>
      <c r="J189" s="22"/>
      <c r="K189" s="24" t="str">
        <f t="shared" si="8"/>
        <v>Chyba - viz sloupec L</v>
      </c>
      <c r="L189" s="25" t="str">
        <f t="shared" si="9"/>
        <v>Není (správně) vyplněna některá z buněk v horní části evidence, viz chyba v buňce C10</v>
      </c>
      <c r="M189" s="26">
        <f t="shared" si="7"/>
        <v>0</v>
      </c>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row>
    <row r="190" spans="1:163" ht="28.5" x14ac:dyDescent="0.25">
      <c r="A190" s="19"/>
      <c r="B190" s="20"/>
      <c r="C190" s="21"/>
      <c r="D190" s="21"/>
      <c r="E190" s="22"/>
      <c r="F190" s="22"/>
      <c r="G190" s="20"/>
      <c r="H190" s="20"/>
      <c r="I190" s="22"/>
      <c r="J190" s="22"/>
      <c r="K190" s="24" t="str">
        <f t="shared" si="8"/>
        <v>Chyba - viz sloupec L</v>
      </c>
      <c r="L190" s="25" t="str">
        <f t="shared" si="9"/>
        <v>Není (správně) vyplněna některá z buněk v horní části evidence, viz chyba v buňce C10</v>
      </c>
      <c r="M190" s="26">
        <f t="shared" si="7"/>
        <v>0</v>
      </c>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row>
    <row r="191" spans="1:163" ht="28.5" x14ac:dyDescent="0.25">
      <c r="A191" s="19"/>
      <c r="B191" s="20"/>
      <c r="C191" s="21"/>
      <c r="D191" s="21"/>
      <c r="E191" s="22"/>
      <c r="F191" s="22"/>
      <c r="G191" s="20"/>
      <c r="H191" s="20"/>
      <c r="I191" s="22"/>
      <c r="J191" s="22"/>
      <c r="K191" s="24" t="str">
        <f t="shared" si="8"/>
        <v>Chyba - viz sloupec L</v>
      </c>
      <c r="L191" s="25" t="str">
        <f t="shared" si="9"/>
        <v>Není (správně) vyplněna některá z buněk v horní části evidence, viz chyba v buňce C10</v>
      </c>
      <c r="M191" s="26">
        <f t="shared" si="7"/>
        <v>0</v>
      </c>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row>
    <row r="192" spans="1:163" ht="28.5" x14ac:dyDescent="0.25">
      <c r="A192" s="19"/>
      <c r="B192" s="20"/>
      <c r="C192" s="21"/>
      <c r="D192" s="21"/>
      <c r="E192" s="22"/>
      <c r="F192" s="22"/>
      <c r="G192" s="20"/>
      <c r="H192" s="20"/>
      <c r="I192" s="22"/>
      <c r="J192" s="22"/>
      <c r="K192" s="24" t="str">
        <f t="shared" si="8"/>
        <v>Chyba - viz sloupec L</v>
      </c>
      <c r="L192" s="25" t="str">
        <f t="shared" si="9"/>
        <v>Není (správně) vyplněna některá z buněk v horní části evidence, viz chyba v buňce C10</v>
      </c>
      <c r="M192" s="26">
        <f t="shared" si="7"/>
        <v>0</v>
      </c>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row>
    <row r="193" spans="1:163" ht="28.5" x14ac:dyDescent="0.25">
      <c r="A193" s="19"/>
      <c r="B193" s="20"/>
      <c r="C193" s="21"/>
      <c r="D193" s="21"/>
      <c r="E193" s="22"/>
      <c r="F193" s="22"/>
      <c r="G193" s="20"/>
      <c r="H193" s="20"/>
      <c r="I193" s="22"/>
      <c r="J193" s="22"/>
      <c r="K193" s="24" t="str">
        <f t="shared" si="8"/>
        <v>Chyba - viz sloupec L</v>
      </c>
      <c r="L193" s="25" t="str">
        <f t="shared" si="9"/>
        <v>Není (správně) vyplněna některá z buněk v horní části evidence, viz chyba v buňce C10</v>
      </c>
      <c r="M193" s="26">
        <f t="shared" si="7"/>
        <v>0</v>
      </c>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row>
    <row r="194" spans="1:163" ht="28.5" x14ac:dyDescent="0.25">
      <c r="A194" s="19"/>
      <c r="B194" s="20"/>
      <c r="C194" s="21"/>
      <c r="D194" s="21"/>
      <c r="E194" s="22"/>
      <c r="F194" s="22"/>
      <c r="G194" s="20"/>
      <c r="H194" s="20"/>
      <c r="I194" s="22"/>
      <c r="J194" s="22"/>
      <c r="K194" s="24" t="str">
        <f t="shared" si="8"/>
        <v>Chyba - viz sloupec L</v>
      </c>
      <c r="L194" s="25" t="str">
        <f t="shared" si="9"/>
        <v>Není (správně) vyplněna některá z buněk v horní části evidence, viz chyba v buňce C10</v>
      </c>
      <c r="M194" s="26">
        <f t="shared" si="7"/>
        <v>0</v>
      </c>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row>
    <row r="195" spans="1:163" ht="28.5" x14ac:dyDescent="0.25">
      <c r="A195" s="19"/>
      <c r="B195" s="20"/>
      <c r="C195" s="21"/>
      <c r="D195" s="21"/>
      <c r="E195" s="22"/>
      <c r="F195" s="22"/>
      <c r="G195" s="20"/>
      <c r="H195" s="20"/>
      <c r="I195" s="22"/>
      <c r="J195" s="22"/>
      <c r="K195" s="24" t="str">
        <f t="shared" si="8"/>
        <v>Chyba - viz sloupec L</v>
      </c>
      <c r="L195" s="25" t="str">
        <f t="shared" si="9"/>
        <v>Není (správně) vyplněna některá z buněk v horní části evidence, viz chyba v buňce C10</v>
      </c>
      <c r="M195" s="26">
        <f t="shared" si="7"/>
        <v>0</v>
      </c>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row>
    <row r="196" spans="1:163" ht="28.5" x14ac:dyDescent="0.25">
      <c r="A196" s="19"/>
      <c r="B196" s="20"/>
      <c r="C196" s="21"/>
      <c r="D196" s="21"/>
      <c r="E196" s="22"/>
      <c r="F196" s="22"/>
      <c r="G196" s="20"/>
      <c r="H196" s="20"/>
      <c r="I196" s="22"/>
      <c r="J196" s="22"/>
      <c r="K196" s="24" t="str">
        <f t="shared" si="8"/>
        <v>Chyba - viz sloupec L</v>
      </c>
      <c r="L196" s="25" t="str">
        <f t="shared" si="9"/>
        <v>Není (správně) vyplněna některá z buněk v horní části evidence, viz chyba v buňce C10</v>
      </c>
      <c r="M196" s="26">
        <f t="shared" si="7"/>
        <v>0</v>
      </c>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row>
    <row r="197" spans="1:163" ht="28.5" x14ac:dyDescent="0.25">
      <c r="A197" s="19"/>
      <c r="B197" s="20"/>
      <c r="C197" s="21"/>
      <c r="D197" s="21"/>
      <c r="E197" s="22"/>
      <c r="F197" s="22"/>
      <c r="G197" s="20"/>
      <c r="H197" s="20"/>
      <c r="I197" s="22"/>
      <c r="J197" s="22"/>
      <c r="K197" s="24" t="str">
        <f t="shared" si="8"/>
        <v>Chyba - viz sloupec L</v>
      </c>
      <c r="L197" s="25" t="str">
        <f t="shared" si="9"/>
        <v>Není (správně) vyplněna některá z buněk v horní části evidence, viz chyba v buňce C10</v>
      </c>
      <c r="M197" s="26">
        <f t="shared" si="7"/>
        <v>0</v>
      </c>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row>
    <row r="198" spans="1:163" ht="28.5" x14ac:dyDescent="0.25">
      <c r="A198" s="19"/>
      <c r="B198" s="20"/>
      <c r="C198" s="21"/>
      <c r="D198" s="21"/>
      <c r="E198" s="22"/>
      <c r="F198" s="22"/>
      <c r="G198" s="20"/>
      <c r="H198" s="20"/>
      <c r="I198" s="22"/>
      <c r="J198" s="22"/>
      <c r="K198" s="24" t="str">
        <f t="shared" si="8"/>
        <v>Chyba - viz sloupec L</v>
      </c>
      <c r="L198" s="25" t="str">
        <f t="shared" si="9"/>
        <v>Není (správně) vyplněna některá z buněk v horní části evidence, viz chyba v buňce C10</v>
      </c>
      <c r="M198" s="26">
        <f t="shared" si="7"/>
        <v>0</v>
      </c>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row>
    <row r="199" spans="1:163" ht="28.5" x14ac:dyDescent="0.25">
      <c r="A199" s="19"/>
      <c r="B199" s="20"/>
      <c r="C199" s="21"/>
      <c r="D199" s="21"/>
      <c r="E199" s="22"/>
      <c r="F199" s="22"/>
      <c r="G199" s="20"/>
      <c r="H199" s="20"/>
      <c r="I199" s="22"/>
      <c r="J199" s="22"/>
      <c r="K199" s="24" t="str">
        <f t="shared" si="8"/>
        <v>Chyba - viz sloupec L</v>
      </c>
      <c r="L199" s="25" t="str">
        <f t="shared" si="9"/>
        <v>Není (správně) vyplněna některá z buněk v horní části evidence, viz chyba v buňce C10</v>
      </c>
      <c r="M199" s="26">
        <f t="shared" si="7"/>
        <v>0</v>
      </c>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row>
    <row r="200" spans="1:163" ht="28.5" x14ac:dyDescent="0.25">
      <c r="A200" s="19"/>
      <c r="B200" s="20"/>
      <c r="C200" s="21"/>
      <c r="D200" s="21"/>
      <c r="E200" s="22"/>
      <c r="F200" s="22"/>
      <c r="G200" s="20"/>
      <c r="H200" s="20"/>
      <c r="I200" s="22"/>
      <c r="J200" s="22"/>
      <c r="K200" s="24" t="str">
        <f t="shared" si="8"/>
        <v>Chyba - viz sloupec L</v>
      </c>
      <c r="L200" s="25" t="str">
        <f t="shared" si="9"/>
        <v>Není (správně) vyplněna některá z buněk v horní části evidence, viz chyba v buňce C10</v>
      </c>
      <c r="M200" s="26">
        <f t="shared" si="7"/>
        <v>0</v>
      </c>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row>
    <row r="201" spans="1:163" ht="28.5" x14ac:dyDescent="0.25">
      <c r="A201" s="19"/>
      <c r="B201" s="20"/>
      <c r="C201" s="21"/>
      <c r="D201" s="21"/>
      <c r="E201" s="22"/>
      <c r="F201" s="22"/>
      <c r="G201" s="20"/>
      <c r="H201" s="20"/>
      <c r="I201" s="22"/>
      <c r="J201" s="22"/>
      <c r="K201" s="24" t="str">
        <f t="shared" si="8"/>
        <v>Chyba - viz sloupec L</v>
      </c>
      <c r="L201" s="25" t="str">
        <f t="shared" si="9"/>
        <v>Není (správně) vyplněna některá z buněk v horní části evidence, viz chyba v buňce C10</v>
      </c>
      <c r="M201" s="26">
        <f t="shared" si="7"/>
        <v>0</v>
      </c>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row>
    <row r="202" spans="1:163" ht="28.5" x14ac:dyDescent="0.25">
      <c r="A202" s="19"/>
      <c r="B202" s="20"/>
      <c r="C202" s="21"/>
      <c r="D202" s="21"/>
      <c r="E202" s="22"/>
      <c r="F202" s="22"/>
      <c r="G202" s="20"/>
      <c r="H202" s="20"/>
      <c r="I202" s="22"/>
      <c r="J202" s="22"/>
      <c r="K202" s="24" t="str">
        <f t="shared" si="8"/>
        <v>Chyba - viz sloupec L</v>
      </c>
      <c r="L202" s="25" t="str">
        <f t="shared" si="9"/>
        <v>Není (správně) vyplněna některá z buněk v horní části evidence, viz chyba v buňce C10</v>
      </c>
      <c r="M202" s="26">
        <f t="shared" si="7"/>
        <v>0</v>
      </c>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row>
    <row r="203" spans="1:163" ht="28.5" x14ac:dyDescent="0.25">
      <c r="A203" s="19"/>
      <c r="B203" s="20"/>
      <c r="C203" s="21"/>
      <c r="D203" s="21"/>
      <c r="E203" s="22"/>
      <c r="F203" s="22"/>
      <c r="G203" s="20"/>
      <c r="H203" s="20"/>
      <c r="I203" s="22"/>
      <c r="J203" s="22"/>
      <c r="K203" s="24" t="str">
        <f t="shared" si="8"/>
        <v>Chyba - viz sloupec L</v>
      </c>
      <c r="L203" s="25" t="str">
        <f t="shared" si="9"/>
        <v>Není (správně) vyplněna některá z buněk v horní části evidence, viz chyba v buňce C10</v>
      </c>
      <c r="M203" s="26">
        <f t="shared" si="7"/>
        <v>0</v>
      </c>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row>
    <row r="204" spans="1:163" ht="28.5" x14ac:dyDescent="0.25">
      <c r="A204" s="19"/>
      <c r="B204" s="20"/>
      <c r="C204" s="21"/>
      <c r="D204" s="21"/>
      <c r="E204" s="22"/>
      <c r="F204" s="22"/>
      <c r="G204" s="20"/>
      <c r="H204" s="20"/>
      <c r="I204" s="22"/>
      <c r="J204" s="22"/>
      <c r="K204" s="24" t="str">
        <f t="shared" si="8"/>
        <v>Chyba - viz sloupec L</v>
      </c>
      <c r="L204" s="25" t="str">
        <f t="shared" si="9"/>
        <v>Není (správně) vyplněna některá z buněk v horní části evidence, viz chyba v buňce C10</v>
      </c>
      <c r="M204" s="26">
        <f t="shared" si="7"/>
        <v>0</v>
      </c>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row>
    <row r="205" spans="1:163" ht="28.5" x14ac:dyDescent="0.25">
      <c r="A205" s="19"/>
      <c r="B205" s="20"/>
      <c r="C205" s="21"/>
      <c r="D205" s="21"/>
      <c r="E205" s="22"/>
      <c r="F205" s="22"/>
      <c r="G205" s="20"/>
      <c r="H205" s="20"/>
      <c r="I205" s="22"/>
      <c r="J205" s="22"/>
      <c r="K205" s="24" t="str">
        <f t="shared" si="8"/>
        <v>Chyba - viz sloupec L</v>
      </c>
      <c r="L205" s="25" t="str">
        <f t="shared" si="9"/>
        <v>Není (správně) vyplněna některá z buněk v horní části evidence, viz chyba v buňce C10</v>
      </c>
      <c r="M205" s="26">
        <f t="shared" si="7"/>
        <v>0</v>
      </c>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row>
    <row r="206" spans="1:163" ht="28.5" x14ac:dyDescent="0.25">
      <c r="A206" s="19"/>
      <c r="B206" s="20"/>
      <c r="C206" s="21"/>
      <c r="D206" s="21"/>
      <c r="E206" s="22"/>
      <c r="F206" s="22"/>
      <c r="G206" s="20"/>
      <c r="H206" s="20"/>
      <c r="I206" s="22"/>
      <c r="J206" s="22"/>
      <c r="K206" s="24" t="str">
        <f t="shared" si="8"/>
        <v>Chyba - viz sloupec L</v>
      </c>
      <c r="L206" s="25" t="str">
        <f t="shared" si="9"/>
        <v>Není (správně) vyplněna některá z buněk v horní části evidence, viz chyba v buňce C10</v>
      </c>
      <c r="M206" s="26">
        <f t="shared" si="7"/>
        <v>0</v>
      </c>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row>
    <row r="207" spans="1:163" ht="28.5" x14ac:dyDescent="0.25">
      <c r="A207" s="19"/>
      <c r="B207" s="20"/>
      <c r="C207" s="21"/>
      <c r="D207" s="21"/>
      <c r="E207" s="22"/>
      <c r="F207" s="22"/>
      <c r="G207" s="20"/>
      <c r="H207" s="20"/>
      <c r="I207" s="22"/>
      <c r="J207" s="22"/>
      <c r="K207" s="24" t="str">
        <f t="shared" si="8"/>
        <v>Chyba - viz sloupec L</v>
      </c>
      <c r="L207" s="25" t="str">
        <f t="shared" si="9"/>
        <v>Není (správně) vyplněna některá z buněk v horní části evidence, viz chyba v buňce C10</v>
      </c>
      <c r="M207" s="26">
        <f t="shared" si="7"/>
        <v>0</v>
      </c>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row>
    <row r="208" spans="1:163" ht="28.5" x14ac:dyDescent="0.25">
      <c r="A208" s="19"/>
      <c r="B208" s="20"/>
      <c r="C208" s="21"/>
      <c r="D208" s="21"/>
      <c r="E208" s="22"/>
      <c r="F208" s="22"/>
      <c r="G208" s="20"/>
      <c r="H208" s="20"/>
      <c r="I208" s="22"/>
      <c r="J208" s="22"/>
      <c r="K208" s="24" t="str">
        <f t="shared" si="8"/>
        <v>Chyba - viz sloupec L</v>
      </c>
      <c r="L208" s="25" t="str">
        <f t="shared" si="9"/>
        <v>Není (správně) vyplněna některá z buněk v horní části evidence, viz chyba v buňce C10</v>
      </c>
      <c r="M208" s="26">
        <f t="shared" si="7"/>
        <v>0</v>
      </c>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row>
    <row r="209" spans="1:163" ht="28.5" x14ac:dyDescent="0.25">
      <c r="A209" s="19"/>
      <c r="B209" s="20"/>
      <c r="C209" s="21"/>
      <c r="D209" s="21"/>
      <c r="E209" s="22"/>
      <c r="F209" s="22"/>
      <c r="G209" s="20"/>
      <c r="H209" s="20"/>
      <c r="I209" s="22"/>
      <c r="J209" s="22"/>
      <c r="K209" s="24" t="str">
        <f t="shared" si="8"/>
        <v>Chyba - viz sloupec L</v>
      </c>
      <c r="L209" s="25" t="str">
        <f t="shared" si="9"/>
        <v>Není (správně) vyplněna některá z buněk v horní části evidence, viz chyba v buňce C10</v>
      </c>
      <c r="M209" s="26">
        <f t="shared" si="7"/>
        <v>0</v>
      </c>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row>
    <row r="210" spans="1:163" ht="28.5" x14ac:dyDescent="0.25">
      <c r="A210" s="19"/>
      <c r="B210" s="20"/>
      <c r="C210" s="21"/>
      <c r="D210" s="21"/>
      <c r="E210" s="22"/>
      <c r="F210" s="22"/>
      <c r="G210" s="20"/>
      <c r="H210" s="20"/>
      <c r="I210" s="22"/>
      <c r="J210" s="22"/>
      <c r="K210" s="24" t="str">
        <f t="shared" si="8"/>
        <v>Chyba - viz sloupec L</v>
      </c>
      <c r="L210" s="25" t="str">
        <f t="shared" si="9"/>
        <v>Není (správně) vyplněna některá z buněk v horní části evidence, viz chyba v buňce C10</v>
      </c>
      <c r="M210" s="26">
        <f t="shared" si="7"/>
        <v>0</v>
      </c>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row>
    <row r="211" spans="1:163" ht="28.5" x14ac:dyDescent="0.25">
      <c r="A211" s="19"/>
      <c r="B211" s="20"/>
      <c r="C211" s="21"/>
      <c r="D211" s="21"/>
      <c r="E211" s="22"/>
      <c r="F211" s="22"/>
      <c r="G211" s="20"/>
      <c r="H211" s="20"/>
      <c r="I211" s="22"/>
      <c r="J211" s="22"/>
      <c r="K211" s="24" t="str">
        <f t="shared" si="8"/>
        <v>Chyba - viz sloupec L</v>
      </c>
      <c r="L211" s="25" t="str">
        <f t="shared" si="9"/>
        <v>Není (správně) vyplněna některá z buněk v horní části evidence, viz chyba v buňce C10</v>
      </c>
      <c r="M211" s="26">
        <f t="shared" si="7"/>
        <v>0</v>
      </c>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row>
    <row r="212" spans="1:163" ht="28.5" x14ac:dyDescent="0.25">
      <c r="A212" s="19"/>
      <c r="B212" s="20"/>
      <c r="C212" s="21"/>
      <c r="D212" s="21"/>
      <c r="E212" s="22"/>
      <c r="F212" s="22"/>
      <c r="G212" s="20"/>
      <c r="H212" s="20"/>
      <c r="I212" s="22"/>
      <c r="J212" s="22"/>
      <c r="K212" s="24" t="str">
        <f t="shared" si="8"/>
        <v>Chyba - viz sloupec L</v>
      </c>
      <c r="L212" s="25" t="str">
        <f t="shared" si="9"/>
        <v>Není (správně) vyplněna některá z buněk v horní části evidence, viz chyba v buňce C10</v>
      </c>
      <c r="M212" s="26">
        <f t="shared" si="7"/>
        <v>0</v>
      </c>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row>
    <row r="213" spans="1:163" ht="28.5" x14ac:dyDescent="0.25">
      <c r="A213" s="19"/>
      <c r="B213" s="20"/>
      <c r="C213" s="21"/>
      <c r="D213" s="21"/>
      <c r="E213" s="22"/>
      <c r="F213" s="22"/>
      <c r="G213" s="20"/>
      <c r="H213" s="20"/>
      <c r="I213" s="22"/>
      <c r="J213" s="22"/>
      <c r="K213" s="24" t="str">
        <f t="shared" si="8"/>
        <v>Chyba - viz sloupec L</v>
      </c>
      <c r="L213" s="25" t="str">
        <f t="shared" si="9"/>
        <v>Není (správně) vyplněna některá z buněk v horní části evidence, viz chyba v buňce C10</v>
      </c>
      <c r="M213" s="26">
        <f t="shared" ref="M213:M276" si="10">MIN(E213,SUM(N213:FG213))</f>
        <v>0</v>
      </c>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row>
    <row r="214" spans="1:163" ht="28.5" x14ac:dyDescent="0.25">
      <c r="A214" s="19"/>
      <c r="B214" s="20"/>
      <c r="C214" s="21"/>
      <c r="D214" s="21"/>
      <c r="E214" s="22"/>
      <c r="F214" s="22"/>
      <c r="G214" s="20"/>
      <c r="H214" s="20"/>
      <c r="I214" s="22"/>
      <c r="J214" s="22"/>
      <c r="K214" s="24" t="str">
        <f t="shared" ref="K214:K277" si="11">IF(L214="OK",(I214*322)+(J214*272),"Chyba - viz sloupec L")</f>
        <v>Chyba - viz sloupec L</v>
      </c>
      <c r="L214" s="25" t="str">
        <f t="shared" ref="L214:L277" si="12">IF($C$10="Není (správně) vyplněna některá z buněk ve sloupci C výše","Není (správně) vyplněna některá z buněk v horní části evidence, viz chyba v buňce C10",IF(AND(A214&gt;0,OR(ISBLANK(B214),ISBLANK(C214),ISBLANK(D214),ISBLANK(E214),ISBLANK(G214),ISBLANK(H214),ISBLANK(I214),ISBLANK(J214),ISBLANK(N214))),"Nejsou vyplněny všechny sloupce",IF(M214&lt;E214*0.8,"Není splněna docházka min. 80 % délky kurzu",IF(I214&gt;M214,"Nárokovaný počet osobohodin v jednotce Vzdělávání je větší než počet skutečně absolvovaných osobohodin",IF(J214&gt;I214,"V jednotce Mzdový příspěvek je nárokováno více osobohodin než v jednotce Vzdělávání","OK")))))</f>
        <v>Není (správně) vyplněna některá z buněk v horní části evidence, viz chyba v buňce C10</v>
      </c>
      <c r="M214" s="26">
        <f t="shared" si="10"/>
        <v>0</v>
      </c>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row>
    <row r="215" spans="1:163" ht="28.5" x14ac:dyDescent="0.25">
      <c r="A215" s="19"/>
      <c r="B215" s="20"/>
      <c r="C215" s="21"/>
      <c r="D215" s="21"/>
      <c r="E215" s="22"/>
      <c r="F215" s="22"/>
      <c r="G215" s="20"/>
      <c r="H215" s="20"/>
      <c r="I215" s="22"/>
      <c r="J215" s="22"/>
      <c r="K215" s="24" t="str">
        <f t="shared" si="11"/>
        <v>Chyba - viz sloupec L</v>
      </c>
      <c r="L215" s="25" t="str">
        <f t="shared" si="12"/>
        <v>Není (správně) vyplněna některá z buněk v horní části evidence, viz chyba v buňce C10</v>
      </c>
      <c r="M215" s="26">
        <f t="shared" si="10"/>
        <v>0</v>
      </c>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row>
    <row r="216" spans="1:163" ht="28.5" x14ac:dyDescent="0.25">
      <c r="A216" s="19"/>
      <c r="B216" s="20"/>
      <c r="C216" s="21"/>
      <c r="D216" s="21"/>
      <c r="E216" s="22"/>
      <c r="F216" s="22"/>
      <c r="G216" s="20"/>
      <c r="H216" s="20"/>
      <c r="I216" s="22"/>
      <c r="J216" s="22"/>
      <c r="K216" s="24" t="str">
        <f t="shared" si="11"/>
        <v>Chyba - viz sloupec L</v>
      </c>
      <c r="L216" s="25" t="str">
        <f t="shared" si="12"/>
        <v>Není (správně) vyplněna některá z buněk v horní části evidence, viz chyba v buňce C10</v>
      </c>
      <c r="M216" s="26">
        <f t="shared" si="10"/>
        <v>0</v>
      </c>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row>
    <row r="217" spans="1:163" ht="28.5" x14ac:dyDescent="0.25">
      <c r="A217" s="19"/>
      <c r="B217" s="20"/>
      <c r="C217" s="21"/>
      <c r="D217" s="21"/>
      <c r="E217" s="22"/>
      <c r="F217" s="22"/>
      <c r="G217" s="20"/>
      <c r="H217" s="20"/>
      <c r="I217" s="22"/>
      <c r="J217" s="22"/>
      <c r="K217" s="24" t="str">
        <f t="shared" si="11"/>
        <v>Chyba - viz sloupec L</v>
      </c>
      <c r="L217" s="25" t="str">
        <f t="shared" si="12"/>
        <v>Není (správně) vyplněna některá z buněk v horní části evidence, viz chyba v buňce C10</v>
      </c>
      <c r="M217" s="26">
        <f t="shared" si="10"/>
        <v>0</v>
      </c>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row>
    <row r="218" spans="1:163" ht="28.5" x14ac:dyDescent="0.25">
      <c r="A218" s="19"/>
      <c r="B218" s="20"/>
      <c r="C218" s="21"/>
      <c r="D218" s="21"/>
      <c r="E218" s="22"/>
      <c r="F218" s="22"/>
      <c r="G218" s="20"/>
      <c r="H218" s="20"/>
      <c r="I218" s="22"/>
      <c r="J218" s="22"/>
      <c r="K218" s="24" t="str">
        <f t="shared" si="11"/>
        <v>Chyba - viz sloupec L</v>
      </c>
      <c r="L218" s="25" t="str">
        <f t="shared" si="12"/>
        <v>Není (správně) vyplněna některá z buněk v horní části evidence, viz chyba v buňce C10</v>
      </c>
      <c r="M218" s="26">
        <f t="shared" si="10"/>
        <v>0</v>
      </c>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row>
    <row r="219" spans="1:163" ht="28.5" x14ac:dyDescent="0.25">
      <c r="A219" s="19"/>
      <c r="B219" s="20"/>
      <c r="C219" s="21"/>
      <c r="D219" s="21"/>
      <c r="E219" s="22"/>
      <c r="F219" s="22"/>
      <c r="G219" s="20"/>
      <c r="H219" s="20"/>
      <c r="I219" s="22"/>
      <c r="J219" s="22"/>
      <c r="K219" s="24" t="str">
        <f t="shared" si="11"/>
        <v>Chyba - viz sloupec L</v>
      </c>
      <c r="L219" s="25" t="str">
        <f t="shared" si="12"/>
        <v>Není (správně) vyplněna některá z buněk v horní části evidence, viz chyba v buňce C10</v>
      </c>
      <c r="M219" s="26">
        <f t="shared" si="10"/>
        <v>0</v>
      </c>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row>
    <row r="220" spans="1:163" ht="28.5" x14ac:dyDescent="0.25">
      <c r="A220" s="19"/>
      <c r="B220" s="20"/>
      <c r="C220" s="21"/>
      <c r="D220" s="21"/>
      <c r="E220" s="22"/>
      <c r="F220" s="22"/>
      <c r="G220" s="20"/>
      <c r="H220" s="20"/>
      <c r="I220" s="22"/>
      <c r="J220" s="22"/>
      <c r="K220" s="24" t="str">
        <f t="shared" si="11"/>
        <v>Chyba - viz sloupec L</v>
      </c>
      <c r="L220" s="25" t="str">
        <f t="shared" si="12"/>
        <v>Není (správně) vyplněna některá z buněk v horní části evidence, viz chyba v buňce C10</v>
      </c>
      <c r="M220" s="26">
        <f t="shared" si="10"/>
        <v>0</v>
      </c>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row>
    <row r="221" spans="1:163" ht="28.5" x14ac:dyDescent="0.25">
      <c r="A221" s="19"/>
      <c r="B221" s="20"/>
      <c r="C221" s="21"/>
      <c r="D221" s="21"/>
      <c r="E221" s="22"/>
      <c r="F221" s="22"/>
      <c r="G221" s="20"/>
      <c r="H221" s="20"/>
      <c r="I221" s="22"/>
      <c r="J221" s="22"/>
      <c r="K221" s="24" t="str">
        <f t="shared" si="11"/>
        <v>Chyba - viz sloupec L</v>
      </c>
      <c r="L221" s="25" t="str">
        <f t="shared" si="12"/>
        <v>Není (správně) vyplněna některá z buněk v horní části evidence, viz chyba v buňce C10</v>
      </c>
      <c r="M221" s="26">
        <f t="shared" si="10"/>
        <v>0</v>
      </c>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row>
    <row r="222" spans="1:163" ht="28.5" x14ac:dyDescent="0.25">
      <c r="A222" s="19"/>
      <c r="B222" s="20"/>
      <c r="C222" s="21"/>
      <c r="D222" s="21"/>
      <c r="E222" s="22"/>
      <c r="F222" s="22"/>
      <c r="G222" s="20"/>
      <c r="H222" s="20"/>
      <c r="I222" s="22"/>
      <c r="J222" s="22"/>
      <c r="K222" s="24" t="str">
        <f t="shared" si="11"/>
        <v>Chyba - viz sloupec L</v>
      </c>
      <c r="L222" s="25" t="str">
        <f t="shared" si="12"/>
        <v>Není (správně) vyplněna některá z buněk v horní části evidence, viz chyba v buňce C10</v>
      </c>
      <c r="M222" s="26">
        <f t="shared" si="10"/>
        <v>0</v>
      </c>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row>
    <row r="223" spans="1:163" ht="28.5" x14ac:dyDescent="0.25">
      <c r="A223" s="19"/>
      <c r="B223" s="20"/>
      <c r="C223" s="21"/>
      <c r="D223" s="21"/>
      <c r="E223" s="22"/>
      <c r="F223" s="22"/>
      <c r="G223" s="20"/>
      <c r="H223" s="20"/>
      <c r="I223" s="22"/>
      <c r="J223" s="22"/>
      <c r="K223" s="24" t="str">
        <f t="shared" si="11"/>
        <v>Chyba - viz sloupec L</v>
      </c>
      <c r="L223" s="25" t="str">
        <f t="shared" si="12"/>
        <v>Není (správně) vyplněna některá z buněk v horní části evidence, viz chyba v buňce C10</v>
      </c>
      <c r="M223" s="26">
        <f t="shared" si="10"/>
        <v>0</v>
      </c>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row>
    <row r="224" spans="1:163" ht="28.5" x14ac:dyDescent="0.25">
      <c r="A224" s="19"/>
      <c r="B224" s="20"/>
      <c r="C224" s="21"/>
      <c r="D224" s="21"/>
      <c r="E224" s="22"/>
      <c r="F224" s="22"/>
      <c r="G224" s="20"/>
      <c r="H224" s="20"/>
      <c r="I224" s="22"/>
      <c r="J224" s="22"/>
      <c r="K224" s="24" t="str">
        <f t="shared" si="11"/>
        <v>Chyba - viz sloupec L</v>
      </c>
      <c r="L224" s="25" t="str">
        <f t="shared" si="12"/>
        <v>Není (správně) vyplněna některá z buněk v horní části evidence, viz chyba v buňce C10</v>
      </c>
      <c r="M224" s="26">
        <f t="shared" si="10"/>
        <v>0</v>
      </c>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row>
    <row r="225" spans="1:163" ht="28.5" x14ac:dyDescent="0.25">
      <c r="A225" s="19"/>
      <c r="B225" s="20"/>
      <c r="C225" s="21"/>
      <c r="D225" s="21"/>
      <c r="E225" s="22"/>
      <c r="F225" s="22"/>
      <c r="G225" s="20"/>
      <c r="H225" s="20"/>
      <c r="I225" s="22"/>
      <c r="J225" s="22"/>
      <c r="K225" s="24" t="str">
        <f t="shared" si="11"/>
        <v>Chyba - viz sloupec L</v>
      </c>
      <c r="L225" s="25" t="str">
        <f t="shared" si="12"/>
        <v>Není (správně) vyplněna některá z buněk v horní části evidence, viz chyba v buňce C10</v>
      </c>
      <c r="M225" s="26">
        <f t="shared" si="10"/>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row>
    <row r="226" spans="1:163" ht="28.5" x14ac:dyDescent="0.25">
      <c r="A226" s="19"/>
      <c r="B226" s="20"/>
      <c r="C226" s="21"/>
      <c r="D226" s="21"/>
      <c r="E226" s="22"/>
      <c r="F226" s="22"/>
      <c r="G226" s="20"/>
      <c r="H226" s="20"/>
      <c r="I226" s="22"/>
      <c r="J226" s="22"/>
      <c r="K226" s="24" t="str">
        <f t="shared" si="11"/>
        <v>Chyba - viz sloupec L</v>
      </c>
      <c r="L226" s="25" t="str">
        <f t="shared" si="12"/>
        <v>Není (správně) vyplněna některá z buněk v horní části evidence, viz chyba v buňce C10</v>
      </c>
      <c r="M226" s="26">
        <f t="shared" si="10"/>
        <v>0</v>
      </c>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row>
    <row r="227" spans="1:163" ht="28.5" x14ac:dyDescent="0.25">
      <c r="A227" s="19"/>
      <c r="B227" s="20"/>
      <c r="C227" s="21"/>
      <c r="D227" s="21"/>
      <c r="E227" s="22"/>
      <c r="F227" s="22"/>
      <c r="G227" s="20"/>
      <c r="H227" s="20"/>
      <c r="I227" s="22"/>
      <c r="J227" s="22"/>
      <c r="K227" s="24" t="str">
        <f t="shared" si="11"/>
        <v>Chyba - viz sloupec L</v>
      </c>
      <c r="L227" s="25" t="str">
        <f t="shared" si="12"/>
        <v>Není (správně) vyplněna některá z buněk v horní části evidence, viz chyba v buňce C10</v>
      </c>
      <c r="M227" s="26">
        <f t="shared" si="10"/>
        <v>0</v>
      </c>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row>
    <row r="228" spans="1:163" ht="28.5" x14ac:dyDescent="0.25">
      <c r="A228" s="19"/>
      <c r="B228" s="20"/>
      <c r="C228" s="21"/>
      <c r="D228" s="21"/>
      <c r="E228" s="22"/>
      <c r="F228" s="22"/>
      <c r="G228" s="20"/>
      <c r="H228" s="20"/>
      <c r="I228" s="22"/>
      <c r="J228" s="22"/>
      <c r="K228" s="24" t="str">
        <f t="shared" si="11"/>
        <v>Chyba - viz sloupec L</v>
      </c>
      <c r="L228" s="25" t="str">
        <f t="shared" si="12"/>
        <v>Není (správně) vyplněna některá z buněk v horní části evidence, viz chyba v buňce C10</v>
      </c>
      <c r="M228" s="26">
        <f t="shared" si="10"/>
        <v>0</v>
      </c>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row>
    <row r="229" spans="1:163" ht="28.5" x14ac:dyDescent="0.25">
      <c r="A229" s="19"/>
      <c r="B229" s="20"/>
      <c r="C229" s="21"/>
      <c r="D229" s="21"/>
      <c r="E229" s="22"/>
      <c r="F229" s="22"/>
      <c r="G229" s="20"/>
      <c r="H229" s="20"/>
      <c r="I229" s="22"/>
      <c r="J229" s="22"/>
      <c r="K229" s="24" t="str">
        <f t="shared" si="11"/>
        <v>Chyba - viz sloupec L</v>
      </c>
      <c r="L229" s="25" t="str">
        <f t="shared" si="12"/>
        <v>Není (správně) vyplněna některá z buněk v horní části evidence, viz chyba v buňce C10</v>
      </c>
      <c r="M229" s="26">
        <f t="shared" si="10"/>
        <v>0</v>
      </c>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row>
    <row r="230" spans="1:163" ht="28.5" x14ac:dyDescent="0.25">
      <c r="A230" s="19"/>
      <c r="B230" s="20"/>
      <c r="C230" s="21"/>
      <c r="D230" s="21"/>
      <c r="E230" s="22"/>
      <c r="F230" s="22"/>
      <c r="G230" s="20"/>
      <c r="H230" s="20"/>
      <c r="I230" s="22"/>
      <c r="J230" s="22"/>
      <c r="K230" s="24" t="str">
        <f t="shared" si="11"/>
        <v>Chyba - viz sloupec L</v>
      </c>
      <c r="L230" s="25" t="str">
        <f t="shared" si="12"/>
        <v>Není (správně) vyplněna některá z buněk v horní části evidence, viz chyba v buňce C10</v>
      </c>
      <c r="M230" s="26">
        <f t="shared" si="10"/>
        <v>0</v>
      </c>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row>
    <row r="231" spans="1:163" ht="28.5" x14ac:dyDescent="0.25">
      <c r="A231" s="19"/>
      <c r="B231" s="20"/>
      <c r="C231" s="21"/>
      <c r="D231" s="21"/>
      <c r="E231" s="22"/>
      <c r="F231" s="22"/>
      <c r="G231" s="20"/>
      <c r="H231" s="20"/>
      <c r="I231" s="22"/>
      <c r="J231" s="22"/>
      <c r="K231" s="24" t="str">
        <f t="shared" si="11"/>
        <v>Chyba - viz sloupec L</v>
      </c>
      <c r="L231" s="25" t="str">
        <f t="shared" si="12"/>
        <v>Není (správně) vyplněna některá z buněk v horní části evidence, viz chyba v buňce C10</v>
      </c>
      <c r="M231" s="26">
        <f t="shared" si="10"/>
        <v>0</v>
      </c>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row>
    <row r="232" spans="1:163" ht="28.5" x14ac:dyDescent="0.25">
      <c r="A232" s="19"/>
      <c r="B232" s="20"/>
      <c r="C232" s="21"/>
      <c r="D232" s="21"/>
      <c r="E232" s="22"/>
      <c r="F232" s="22"/>
      <c r="G232" s="20"/>
      <c r="H232" s="20"/>
      <c r="I232" s="22"/>
      <c r="J232" s="22"/>
      <c r="K232" s="24" t="str">
        <f t="shared" si="11"/>
        <v>Chyba - viz sloupec L</v>
      </c>
      <c r="L232" s="25" t="str">
        <f t="shared" si="12"/>
        <v>Není (správně) vyplněna některá z buněk v horní části evidence, viz chyba v buňce C10</v>
      </c>
      <c r="M232" s="26">
        <f t="shared" si="10"/>
        <v>0</v>
      </c>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row>
    <row r="233" spans="1:163" ht="28.5" x14ac:dyDescent="0.25">
      <c r="A233" s="19"/>
      <c r="B233" s="20"/>
      <c r="C233" s="21"/>
      <c r="D233" s="21"/>
      <c r="E233" s="22"/>
      <c r="F233" s="22"/>
      <c r="G233" s="20"/>
      <c r="H233" s="20"/>
      <c r="I233" s="22"/>
      <c r="J233" s="22"/>
      <c r="K233" s="24" t="str">
        <f t="shared" si="11"/>
        <v>Chyba - viz sloupec L</v>
      </c>
      <c r="L233" s="25" t="str">
        <f t="shared" si="12"/>
        <v>Není (správně) vyplněna některá z buněk v horní části evidence, viz chyba v buňce C10</v>
      </c>
      <c r="M233" s="26">
        <f t="shared" si="10"/>
        <v>0</v>
      </c>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row>
    <row r="234" spans="1:163" ht="28.5" x14ac:dyDescent="0.25">
      <c r="A234" s="19"/>
      <c r="B234" s="20"/>
      <c r="C234" s="21"/>
      <c r="D234" s="21"/>
      <c r="E234" s="22"/>
      <c r="F234" s="22"/>
      <c r="G234" s="20"/>
      <c r="H234" s="20"/>
      <c r="I234" s="22"/>
      <c r="J234" s="22"/>
      <c r="K234" s="24" t="str">
        <f t="shared" si="11"/>
        <v>Chyba - viz sloupec L</v>
      </c>
      <c r="L234" s="25" t="str">
        <f t="shared" si="12"/>
        <v>Není (správně) vyplněna některá z buněk v horní části evidence, viz chyba v buňce C10</v>
      </c>
      <c r="M234" s="26">
        <f t="shared" si="10"/>
        <v>0</v>
      </c>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row>
    <row r="235" spans="1:163" ht="28.5" x14ac:dyDescent="0.25">
      <c r="A235" s="19"/>
      <c r="B235" s="20"/>
      <c r="C235" s="21"/>
      <c r="D235" s="21"/>
      <c r="E235" s="22"/>
      <c r="F235" s="22"/>
      <c r="G235" s="20"/>
      <c r="H235" s="20"/>
      <c r="I235" s="22"/>
      <c r="J235" s="22"/>
      <c r="K235" s="24" t="str">
        <f t="shared" si="11"/>
        <v>Chyba - viz sloupec L</v>
      </c>
      <c r="L235" s="25" t="str">
        <f t="shared" si="12"/>
        <v>Není (správně) vyplněna některá z buněk v horní části evidence, viz chyba v buňce C10</v>
      </c>
      <c r="M235" s="26">
        <f t="shared" si="10"/>
        <v>0</v>
      </c>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row>
    <row r="236" spans="1:163" ht="28.5" x14ac:dyDescent="0.25">
      <c r="A236" s="19"/>
      <c r="B236" s="20"/>
      <c r="C236" s="21"/>
      <c r="D236" s="21"/>
      <c r="E236" s="22"/>
      <c r="F236" s="22"/>
      <c r="G236" s="20"/>
      <c r="H236" s="20"/>
      <c r="I236" s="22"/>
      <c r="J236" s="22"/>
      <c r="K236" s="24" t="str">
        <f t="shared" si="11"/>
        <v>Chyba - viz sloupec L</v>
      </c>
      <c r="L236" s="25" t="str">
        <f t="shared" si="12"/>
        <v>Není (správně) vyplněna některá z buněk v horní části evidence, viz chyba v buňce C10</v>
      </c>
      <c r="M236" s="26">
        <f t="shared" si="10"/>
        <v>0</v>
      </c>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row>
    <row r="237" spans="1:163" ht="28.5" x14ac:dyDescent="0.25">
      <c r="A237" s="19"/>
      <c r="B237" s="20"/>
      <c r="C237" s="21"/>
      <c r="D237" s="21"/>
      <c r="E237" s="22"/>
      <c r="F237" s="22"/>
      <c r="G237" s="20"/>
      <c r="H237" s="20"/>
      <c r="I237" s="22"/>
      <c r="J237" s="22"/>
      <c r="K237" s="24" t="str">
        <f t="shared" si="11"/>
        <v>Chyba - viz sloupec L</v>
      </c>
      <c r="L237" s="25" t="str">
        <f t="shared" si="12"/>
        <v>Není (správně) vyplněna některá z buněk v horní části evidence, viz chyba v buňce C10</v>
      </c>
      <c r="M237" s="26">
        <f t="shared" si="10"/>
        <v>0</v>
      </c>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row>
    <row r="238" spans="1:163" ht="28.5" x14ac:dyDescent="0.25">
      <c r="A238" s="19"/>
      <c r="B238" s="20"/>
      <c r="C238" s="21"/>
      <c r="D238" s="21"/>
      <c r="E238" s="22"/>
      <c r="F238" s="22"/>
      <c r="G238" s="20"/>
      <c r="H238" s="20"/>
      <c r="I238" s="22"/>
      <c r="J238" s="22"/>
      <c r="K238" s="24" t="str">
        <f t="shared" si="11"/>
        <v>Chyba - viz sloupec L</v>
      </c>
      <c r="L238" s="25" t="str">
        <f t="shared" si="12"/>
        <v>Není (správně) vyplněna některá z buněk v horní části evidence, viz chyba v buňce C10</v>
      </c>
      <c r="M238" s="26">
        <f t="shared" si="10"/>
        <v>0</v>
      </c>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row>
    <row r="239" spans="1:163" ht="28.5" x14ac:dyDescent="0.25">
      <c r="A239" s="19"/>
      <c r="B239" s="20"/>
      <c r="C239" s="21"/>
      <c r="D239" s="21"/>
      <c r="E239" s="22"/>
      <c r="F239" s="22"/>
      <c r="G239" s="20"/>
      <c r="H239" s="20"/>
      <c r="I239" s="22"/>
      <c r="J239" s="22"/>
      <c r="K239" s="24" t="str">
        <f t="shared" si="11"/>
        <v>Chyba - viz sloupec L</v>
      </c>
      <c r="L239" s="25" t="str">
        <f t="shared" si="12"/>
        <v>Není (správně) vyplněna některá z buněk v horní části evidence, viz chyba v buňce C10</v>
      </c>
      <c r="M239" s="26">
        <f t="shared" si="10"/>
        <v>0</v>
      </c>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row>
    <row r="240" spans="1:163" ht="28.5" x14ac:dyDescent="0.25">
      <c r="A240" s="19"/>
      <c r="B240" s="20"/>
      <c r="C240" s="21"/>
      <c r="D240" s="21"/>
      <c r="E240" s="22"/>
      <c r="F240" s="22"/>
      <c r="G240" s="20"/>
      <c r="H240" s="20"/>
      <c r="I240" s="22"/>
      <c r="J240" s="22"/>
      <c r="K240" s="24" t="str">
        <f t="shared" si="11"/>
        <v>Chyba - viz sloupec L</v>
      </c>
      <c r="L240" s="25" t="str">
        <f t="shared" si="12"/>
        <v>Není (správně) vyplněna některá z buněk v horní části evidence, viz chyba v buňce C10</v>
      </c>
      <c r="M240" s="26">
        <f t="shared" si="10"/>
        <v>0</v>
      </c>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row>
    <row r="241" spans="1:163" ht="28.5" x14ac:dyDescent="0.25">
      <c r="A241" s="19"/>
      <c r="B241" s="20"/>
      <c r="C241" s="21"/>
      <c r="D241" s="21"/>
      <c r="E241" s="22"/>
      <c r="F241" s="22"/>
      <c r="G241" s="20"/>
      <c r="H241" s="20"/>
      <c r="I241" s="22"/>
      <c r="J241" s="22"/>
      <c r="K241" s="24" t="str">
        <f t="shared" si="11"/>
        <v>Chyba - viz sloupec L</v>
      </c>
      <c r="L241" s="25" t="str">
        <f t="shared" si="12"/>
        <v>Není (správně) vyplněna některá z buněk v horní části evidence, viz chyba v buňce C10</v>
      </c>
      <c r="M241" s="26">
        <f t="shared" si="10"/>
        <v>0</v>
      </c>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row>
    <row r="242" spans="1:163" ht="28.5" x14ac:dyDescent="0.25">
      <c r="A242" s="19"/>
      <c r="B242" s="20"/>
      <c r="C242" s="21"/>
      <c r="D242" s="21"/>
      <c r="E242" s="22"/>
      <c r="F242" s="22"/>
      <c r="G242" s="20"/>
      <c r="H242" s="20"/>
      <c r="I242" s="22"/>
      <c r="J242" s="22"/>
      <c r="K242" s="24" t="str">
        <f t="shared" si="11"/>
        <v>Chyba - viz sloupec L</v>
      </c>
      <c r="L242" s="25" t="str">
        <f t="shared" si="12"/>
        <v>Není (správně) vyplněna některá z buněk v horní části evidence, viz chyba v buňce C10</v>
      </c>
      <c r="M242" s="26">
        <f t="shared" si="10"/>
        <v>0</v>
      </c>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row>
    <row r="243" spans="1:163" ht="28.5" x14ac:dyDescent="0.25">
      <c r="A243" s="19"/>
      <c r="B243" s="20"/>
      <c r="C243" s="21"/>
      <c r="D243" s="21"/>
      <c r="E243" s="22"/>
      <c r="F243" s="22"/>
      <c r="G243" s="20"/>
      <c r="H243" s="20"/>
      <c r="I243" s="22"/>
      <c r="J243" s="22"/>
      <c r="K243" s="24" t="str">
        <f t="shared" si="11"/>
        <v>Chyba - viz sloupec L</v>
      </c>
      <c r="L243" s="25" t="str">
        <f t="shared" si="12"/>
        <v>Není (správně) vyplněna některá z buněk v horní části evidence, viz chyba v buňce C10</v>
      </c>
      <c r="M243" s="26">
        <f t="shared" si="10"/>
        <v>0</v>
      </c>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row>
    <row r="244" spans="1:163" ht="28.5" x14ac:dyDescent="0.25">
      <c r="A244" s="19"/>
      <c r="B244" s="20"/>
      <c r="C244" s="21"/>
      <c r="D244" s="21"/>
      <c r="E244" s="22"/>
      <c r="F244" s="22"/>
      <c r="G244" s="20"/>
      <c r="H244" s="20"/>
      <c r="I244" s="22"/>
      <c r="J244" s="22"/>
      <c r="K244" s="24" t="str">
        <f t="shared" si="11"/>
        <v>Chyba - viz sloupec L</v>
      </c>
      <c r="L244" s="25" t="str">
        <f t="shared" si="12"/>
        <v>Není (správně) vyplněna některá z buněk v horní části evidence, viz chyba v buňce C10</v>
      </c>
      <c r="M244" s="26">
        <f t="shared" si="10"/>
        <v>0</v>
      </c>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row>
    <row r="245" spans="1:163" ht="28.5" x14ac:dyDescent="0.25">
      <c r="A245" s="19"/>
      <c r="B245" s="20"/>
      <c r="C245" s="21"/>
      <c r="D245" s="21"/>
      <c r="E245" s="22"/>
      <c r="F245" s="22"/>
      <c r="G245" s="20"/>
      <c r="H245" s="20"/>
      <c r="I245" s="22"/>
      <c r="J245" s="22"/>
      <c r="K245" s="24" t="str">
        <f t="shared" si="11"/>
        <v>Chyba - viz sloupec L</v>
      </c>
      <c r="L245" s="25" t="str">
        <f t="shared" si="12"/>
        <v>Není (správně) vyplněna některá z buněk v horní části evidence, viz chyba v buňce C10</v>
      </c>
      <c r="M245" s="26">
        <f t="shared" si="10"/>
        <v>0</v>
      </c>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row>
    <row r="246" spans="1:163" ht="28.5" x14ac:dyDescent="0.25">
      <c r="A246" s="19"/>
      <c r="B246" s="20"/>
      <c r="C246" s="21"/>
      <c r="D246" s="21"/>
      <c r="E246" s="22"/>
      <c r="F246" s="22"/>
      <c r="G246" s="20"/>
      <c r="H246" s="20"/>
      <c r="I246" s="22"/>
      <c r="J246" s="22"/>
      <c r="K246" s="24" t="str">
        <f t="shared" si="11"/>
        <v>Chyba - viz sloupec L</v>
      </c>
      <c r="L246" s="25" t="str">
        <f t="shared" si="12"/>
        <v>Není (správně) vyplněna některá z buněk v horní části evidence, viz chyba v buňce C10</v>
      </c>
      <c r="M246" s="26">
        <f t="shared" si="10"/>
        <v>0</v>
      </c>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row>
    <row r="247" spans="1:163" ht="28.5" x14ac:dyDescent="0.25">
      <c r="A247" s="19"/>
      <c r="B247" s="20"/>
      <c r="C247" s="21"/>
      <c r="D247" s="21"/>
      <c r="E247" s="22"/>
      <c r="F247" s="22"/>
      <c r="G247" s="20"/>
      <c r="H247" s="20"/>
      <c r="I247" s="22"/>
      <c r="J247" s="22"/>
      <c r="K247" s="24" t="str">
        <f t="shared" si="11"/>
        <v>Chyba - viz sloupec L</v>
      </c>
      <c r="L247" s="25" t="str">
        <f t="shared" si="12"/>
        <v>Není (správně) vyplněna některá z buněk v horní části evidence, viz chyba v buňce C10</v>
      </c>
      <c r="M247" s="26">
        <f t="shared" si="10"/>
        <v>0</v>
      </c>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row>
    <row r="248" spans="1:163" ht="28.5" x14ac:dyDescent="0.25">
      <c r="A248" s="19"/>
      <c r="B248" s="20"/>
      <c r="C248" s="21"/>
      <c r="D248" s="21"/>
      <c r="E248" s="22"/>
      <c r="F248" s="22"/>
      <c r="G248" s="20"/>
      <c r="H248" s="20"/>
      <c r="I248" s="22"/>
      <c r="J248" s="22"/>
      <c r="K248" s="24" t="str">
        <f t="shared" si="11"/>
        <v>Chyba - viz sloupec L</v>
      </c>
      <c r="L248" s="25" t="str">
        <f t="shared" si="12"/>
        <v>Není (správně) vyplněna některá z buněk v horní části evidence, viz chyba v buňce C10</v>
      </c>
      <c r="M248" s="26">
        <f t="shared" si="10"/>
        <v>0</v>
      </c>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row>
    <row r="249" spans="1:163" ht="28.5" x14ac:dyDescent="0.25">
      <c r="A249" s="19"/>
      <c r="B249" s="20"/>
      <c r="C249" s="21"/>
      <c r="D249" s="21"/>
      <c r="E249" s="22"/>
      <c r="F249" s="22"/>
      <c r="G249" s="20"/>
      <c r="H249" s="20"/>
      <c r="I249" s="22"/>
      <c r="J249" s="22"/>
      <c r="K249" s="24" t="str">
        <f t="shared" si="11"/>
        <v>Chyba - viz sloupec L</v>
      </c>
      <c r="L249" s="25" t="str">
        <f t="shared" si="12"/>
        <v>Není (správně) vyplněna některá z buněk v horní části evidence, viz chyba v buňce C10</v>
      </c>
      <c r="M249" s="26">
        <f t="shared" si="10"/>
        <v>0</v>
      </c>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row>
    <row r="250" spans="1:163" ht="28.5" x14ac:dyDescent="0.25">
      <c r="A250" s="19"/>
      <c r="B250" s="20"/>
      <c r="C250" s="21"/>
      <c r="D250" s="21"/>
      <c r="E250" s="22"/>
      <c r="F250" s="22"/>
      <c r="G250" s="20"/>
      <c r="H250" s="20"/>
      <c r="I250" s="22"/>
      <c r="J250" s="22"/>
      <c r="K250" s="24" t="str">
        <f t="shared" si="11"/>
        <v>Chyba - viz sloupec L</v>
      </c>
      <c r="L250" s="25" t="str">
        <f t="shared" si="12"/>
        <v>Není (správně) vyplněna některá z buněk v horní části evidence, viz chyba v buňce C10</v>
      </c>
      <c r="M250" s="26">
        <f t="shared" si="10"/>
        <v>0</v>
      </c>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row>
    <row r="251" spans="1:163" ht="28.5" x14ac:dyDescent="0.25">
      <c r="A251" s="19"/>
      <c r="B251" s="20"/>
      <c r="C251" s="21"/>
      <c r="D251" s="21"/>
      <c r="E251" s="22"/>
      <c r="F251" s="22"/>
      <c r="G251" s="20"/>
      <c r="H251" s="20"/>
      <c r="I251" s="22"/>
      <c r="J251" s="22"/>
      <c r="K251" s="24" t="str">
        <f t="shared" si="11"/>
        <v>Chyba - viz sloupec L</v>
      </c>
      <c r="L251" s="25" t="str">
        <f t="shared" si="12"/>
        <v>Není (správně) vyplněna některá z buněk v horní části evidence, viz chyba v buňce C10</v>
      </c>
      <c r="M251" s="26">
        <f t="shared" si="10"/>
        <v>0</v>
      </c>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row>
    <row r="252" spans="1:163" ht="28.5" x14ac:dyDescent="0.25">
      <c r="A252" s="19"/>
      <c r="B252" s="20"/>
      <c r="C252" s="21"/>
      <c r="D252" s="21"/>
      <c r="E252" s="22"/>
      <c r="F252" s="22"/>
      <c r="G252" s="20"/>
      <c r="H252" s="20"/>
      <c r="I252" s="22"/>
      <c r="J252" s="22"/>
      <c r="K252" s="24" t="str">
        <f t="shared" si="11"/>
        <v>Chyba - viz sloupec L</v>
      </c>
      <c r="L252" s="25" t="str">
        <f t="shared" si="12"/>
        <v>Není (správně) vyplněna některá z buněk v horní části evidence, viz chyba v buňce C10</v>
      </c>
      <c r="M252" s="26">
        <f t="shared" si="10"/>
        <v>0</v>
      </c>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row>
    <row r="253" spans="1:163" ht="28.5" x14ac:dyDescent="0.25">
      <c r="A253" s="19"/>
      <c r="B253" s="20"/>
      <c r="C253" s="21"/>
      <c r="D253" s="21"/>
      <c r="E253" s="22"/>
      <c r="F253" s="22"/>
      <c r="G253" s="20"/>
      <c r="H253" s="20"/>
      <c r="I253" s="22"/>
      <c r="J253" s="22"/>
      <c r="K253" s="24" t="str">
        <f t="shared" si="11"/>
        <v>Chyba - viz sloupec L</v>
      </c>
      <c r="L253" s="25" t="str">
        <f t="shared" si="12"/>
        <v>Není (správně) vyplněna některá z buněk v horní části evidence, viz chyba v buňce C10</v>
      </c>
      <c r="M253" s="26">
        <f t="shared" si="10"/>
        <v>0</v>
      </c>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row>
    <row r="254" spans="1:163" ht="28.5" x14ac:dyDescent="0.25">
      <c r="A254" s="19"/>
      <c r="B254" s="20"/>
      <c r="C254" s="21"/>
      <c r="D254" s="21"/>
      <c r="E254" s="22"/>
      <c r="F254" s="22"/>
      <c r="G254" s="20"/>
      <c r="H254" s="20"/>
      <c r="I254" s="22"/>
      <c r="J254" s="22"/>
      <c r="K254" s="24" t="str">
        <f t="shared" si="11"/>
        <v>Chyba - viz sloupec L</v>
      </c>
      <c r="L254" s="25" t="str">
        <f t="shared" si="12"/>
        <v>Není (správně) vyplněna některá z buněk v horní části evidence, viz chyba v buňce C10</v>
      </c>
      <c r="M254" s="26">
        <f t="shared" si="10"/>
        <v>0</v>
      </c>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row>
    <row r="255" spans="1:163" ht="28.5" x14ac:dyDescent="0.25">
      <c r="A255" s="19"/>
      <c r="B255" s="20"/>
      <c r="C255" s="21"/>
      <c r="D255" s="21"/>
      <c r="E255" s="22"/>
      <c r="F255" s="22"/>
      <c r="G255" s="20"/>
      <c r="H255" s="20"/>
      <c r="I255" s="22"/>
      <c r="J255" s="22"/>
      <c r="K255" s="24" t="str">
        <f t="shared" si="11"/>
        <v>Chyba - viz sloupec L</v>
      </c>
      <c r="L255" s="25" t="str">
        <f t="shared" si="12"/>
        <v>Není (správně) vyplněna některá z buněk v horní části evidence, viz chyba v buňce C10</v>
      </c>
      <c r="M255" s="26">
        <f t="shared" si="10"/>
        <v>0</v>
      </c>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row>
    <row r="256" spans="1:163" ht="28.5" x14ac:dyDescent="0.25">
      <c r="A256" s="19"/>
      <c r="B256" s="20"/>
      <c r="C256" s="21"/>
      <c r="D256" s="21"/>
      <c r="E256" s="22"/>
      <c r="F256" s="22"/>
      <c r="G256" s="20"/>
      <c r="H256" s="20"/>
      <c r="I256" s="22"/>
      <c r="J256" s="22"/>
      <c r="K256" s="24" t="str">
        <f t="shared" si="11"/>
        <v>Chyba - viz sloupec L</v>
      </c>
      <c r="L256" s="25" t="str">
        <f t="shared" si="12"/>
        <v>Není (správně) vyplněna některá z buněk v horní části evidence, viz chyba v buňce C10</v>
      </c>
      <c r="M256" s="26">
        <f t="shared" si="10"/>
        <v>0</v>
      </c>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row>
    <row r="257" spans="1:163" ht="28.5" x14ac:dyDescent="0.25">
      <c r="A257" s="19"/>
      <c r="B257" s="20"/>
      <c r="C257" s="21"/>
      <c r="D257" s="21"/>
      <c r="E257" s="22"/>
      <c r="F257" s="22"/>
      <c r="G257" s="20"/>
      <c r="H257" s="20"/>
      <c r="I257" s="22"/>
      <c r="J257" s="22"/>
      <c r="K257" s="24" t="str">
        <f t="shared" si="11"/>
        <v>Chyba - viz sloupec L</v>
      </c>
      <c r="L257" s="25" t="str">
        <f t="shared" si="12"/>
        <v>Není (správně) vyplněna některá z buněk v horní části evidence, viz chyba v buňce C10</v>
      </c>
      <c r="M257" s="26">
        <f t="shared" si="10"/>
        <v>0</v>
      </c>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row>
    <row r="258" spans="1:163" ht="28.5" x14ac:dyDescent="0.25">
      <c r="A258" s="19"/>
      <c r="B258" s="20"/>
      <c r="C258" s="21"/>
      <c r="D258" s="21"/>
      <c r="E258" s="22"/>
      <c r="F258" s="22"/>
      <c r="G258" s="20"/>
      <c r="H258" s="20"/>
      <c r="I258" s="22"/>
      <c r="J258" s="22"/>
      <c r="K258" s="24" t="str">
        <f t="shared" si="11"/>
        <v>Chyba - viz sloupec L</v>
      </c>
      <c r="L258" s="25" t="str">
        <f t="shared" si="12"/>
        <v>Není (správně) vyplněna některá z buněk v horní části evidence, viz chyba v buňce C10</v>
      </c>
      <c r="M258" s="26">
        <f t="shared" si="10"/>
        <v>0</v>
      </c>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row>
    <row r="259" spans="1:163" ht="28.5" x14ac:dyDescent="0.25">
      <c r="A259" s="19"/>
      <c r="B259" s="20"/>
      <c r="C259" s="21"/>
      <c r="D259" s="21"/>
      <c r="E259" s="22"/>
      <c r="F259" s="22"/>
      <c r="G259" s="20"/>
      <c r="H259" s="20"/>
      <c r="I259" s="22"/>
      <c r="J259" s="22"/>
      <c r="K259" s="24" t="str">
        <f t="shared" si="11"/>
        <v>Chyba - viz sloupec L</v>
      </c>
      <c r="L259" s="25" t="str">
        <f t="shared" si="12"/>
        <v>Není (správně) vyplněna některá z buněk v horní části evidence, viz chyba v buňce C10</v>
      </c>
      <c r="M259" s="26">
        <f t="shared" si="10"/>
        <v>0</v>
      </c>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row>
    <row r="260" spans="1:163" ht="28.5" x14ac:dyDescent="0.25">
      <c r="A260" s="19"/>
      <c r="B260" s="20"/>
      <c r="C260" s="21"/>
      <c r="D260" s="21"/>
      <c r="E260" s="22"/>
      <c r="F260" s="22"/>
      <c r="G260" s="20"/>
      <c r="H260" s="20"/>
      <c r="I260" s="22"/>
      <c r="J260" s="22"/>
      <c r="K260" s="24" t="str">
        <f t="shared" si="11"/>
        <v>Chyba - viz sloupec L</v>
      </c>
      <c r="L260" s="25" t="str">
        <f t="shared" si="12"/>
        <v>Není (správně) vyplněna některá z buněk v horní části evidence, viz chyba v buňce C10</v>
      </c>
      <c r="M260" s="26">
        <f t="shared" si="10"/>
        <v>0</v>
      </c>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row>
    <row r="261" spans="1:163" ht="28.5" x14ac:dyDescent="0.25">
      <c r="A261" s="19"/>
      <c r="B261" s="20"/>
      <c r="C261" s="21"/>
      <c r="D261" s="21"/>
      <c r="E261" s="22"/>
      <c r="F261" s="22"/>
      <c r="G261" s="20"/>
      <c r="H261" s="20"/>
      <c r="I261" s="22"/>
      <c r="J261" s="22"/>
      <c r="K261" s="24" t="str">
        <f t="shared" si="11"/>
        <v>Chyba - viz sloupec L</v>
      </c>
      <c r="L261" s="25" t="str">
        <f t="shared" si="12"/>
        <v>Není (správně) vyplněna některá z buněk v horní části evidence, viz chyba v buňce C10</v>
      </c>
      <c r="M261" s="26">
        <f t="shared" si="10"/>
        <v>0</v>
      </c>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row>
    <row r="262" spans="1:163" ht="28.5" x14ac:dyDescent="0.25">
      <c r="A262" s="19"/>
      <c r="B262" s="20"/>
      <c r="C262" s="21"/>
      <c r="D262" s="21"/>
      <c r="E262" s="22"/>
      <c r="F262" s="22"/>
      <c r="G262" s="20"/>
      <c r="H262" s="20"/>
      <c r="I262" s="22"/>
      <c r="J262" s="22"/>
      <c r="K262" s="24" t="str">
        <f t="shared" si="11"/>
        <v>Chyba - viz sloupec L</v>
      </c>
      <c r="L262" s="25" t="str">
        <f t="shared" si="12"/>
        <v>Není (správně) vyplněna některá z buněk v horní části evidence, viz chyba v buňce C10</v>
      </c>
      <c r="M262" s="26">
        <f t="shared" si="10"/>
        <v>0</v>
      </c>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row>
    <row r="263" spans="1:163" ht="28.5" x14ac:dyDescent="0.25">
      <c r="A263" s="19"/>
      <c r="B263" s="20"/>
      <c r="C263" s="21"/>
      <c r="D263" s="21"/>
      <c r="E263" s="22"/>
      <c r="F263" s="22"/>
      <c r="G263" s="20"/>
      <c r="H263" s="20"/>
      <c r="I263" s="22"/>
      <c r="J263" s="22"/>
      <c r="K263" s="24" t="str">
        <f t="shared" si="11"/>
        <v>Chyba - viz sloupec L</v>
      </c>
      <c r="L263" s="25" t="str">
        <f t="shared" si="12"/>
        <v>Není (správně) vyplněna některá z buněk v horní části evidence, viz chyba v buňce C10</v>
      </c>
      <c r="M263" s="26">
        <f t="shared" si="10"/>
        <v>0</v>
      </c>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row>
    <row r="264" spans="1:163" ht="28.5" x14ac:dyDescent="0.25">
      <c r="A264" s="19"/>
      <c r="B264" s="20"/>
      <c r="C264" s="21"/>
      <c r="D264" s="21"/>
      <c r="E264" s="22"/>
      <c r="F264" s="22"/>
      <c r="G264" s="20"/>
      <c r="H264" s="20"/>
      <c r="I264" s="22"/>
      <c r="J264" s="22"/>
      <c r="K264" s="24" t="str">
        <f t="shared" si="11"/>
        <v>Chyba - viz sloupec L</v>
      </c>
      <c r="L264" s="25" t="str">
        <f t="shared" si="12"/>
        <v>Není (správně) vyplněna některá z buněk v horní části evidence, viz chyba v buňce C10</v>
      </c>
      <c r="M264" s="26">
        <f t="shared" si="10"/>
        <v>0</v>
      </c>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row>
    <row r="265" spans="1:163" ht="28.5" x14ac:dyDescent="0.25">
      <c r="A265" s="19"/>
      <c r="B265" s="20"/>
      <c r="C265" s="21"/>
      <c r="D265" s="21"/>
      <c r="E265" s="22"/>
      <c r="F265" s="22"/>
      <c r="G265" s="20"/>
      <c r="H265" s="20"/>
      <c r="I265" s="22"/>
      <c r="J265" s="22"/>
      <c r="K265" s="24" t="str">
        <f t="shared" si="11"/>
        <v>Chyba - viz sloupec L</v>
      </c>
      <c r="L265" s="25" t="str">
        <f t="shared" si="12"/>
        <v>Není (správně) vyplněna některá z buněk v horní části evidence, viz chyba v buňce C10</v>
      </c>
      <c r="M265" s="26">
        <f t="shared" si="10"/>
        <v>0</v>
      </c>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row>
    <row r="266" spans="1:163" ht="28.5" x14ac:dyDescent="0.25">
      <c r="A266" s="19"/>
      <c r="B266" s="20"/>
      <c r="C266" s="21"/>
      <c r="D266" s="21"/>
      <c r="E266" s="22"/>
      <c r="F266" s="22"/>
      <c r="G266" s="20"/>
      <c r="H266" s="20"/>
      <c r="I266" s="22"/>
      <c r="J266" s="22"/>
      <c r="K266" s="24" t="str">
        <f t="shared" si="11"/>
        <v>Chyba - viz sloupec L</v>
      </c>
      <c r="L266" s="25" t="str">
        <f t="shared" si="12"/>
        <v>Není (správně) vyplněna některá z buněk v horní části evidence, viz chyba v buňce C10</v>
      </c>
      <c r="M266" s="26">
        <f t="shared" si="10"/>
        <v>0</v>
      </c>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row>
    <row r="267" spans="1:163" ht="28.5" x14ac:dyDescent="0.25">
      <c r="A267" s="19"/>
      <c r="B267" s="20"/>
      <c r="C267" s="21"/>
      <c r="D267" s="21"/>
      <c r="E267" s="22"/>
      <c r="F267" s="22"/>
      <c r="G267" s="20"/>
      <c r="H267" s="20"/>
      <c r="I267" s="22"/>
      <c r="J267" s="22"/>
      <c r="K267" s="24" t="str">
        <f t="shared" si="11"/>
        <v>Chyba - viz sloupec L</v>
      </c>
      <c r="L267" s="25" t="str">
        <f t="shared" si="12"/>
        <v>Není (správně) vyplněna některá z buněk v horní části evidence, viz chyba v buňce C10</v>
      </c>
      <c r="M267" s="26">
        <f t="shared" si="10"/>
        <v>0</v>
      </c>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row>
    <row r="268" spans="1:163" ht="28.5" x14ac:dyDescent="0.25">
      <c r="A268" s="19"/>
      <c r="B268" s="20"/>
      <c r="C268" s="21"/>
      <c r="D268" s="21"/>
      <c r="E268" s="22"/>
      <c r="F268" s="22"/>
      <c r="G268" s="20"/>
      <c r="H268" s="20"/>
      <c r="I268" s="22"/>
      <c r="J268" s="22"/>
      <c r="K268" s="24" t="str">
        <f t="shared" si="11"/>
        <v>Chyba - viz sloupec L</v>
      </c>
      <c r="L268" s="25" t="str">
        <f t="shared" si="12"/>
        <v>Není (správně) vyplněna některá z buněk v horní části evidence, viz chyba v buňce C10</v>
      </c>
      <c r="M268" s="26">
        <f t="shared" si="10"/>
        <v>0</v>
      </c>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row>
    <row r="269" spans="1:163" ht="28.5" x14ac:dyDescent="0.25">
      <c r="A269" s="19"/>
      <c r="B269" s="20"/>
      <c r="C269" s="21"/>
      <c r="D269" s="21"/>
      <c r="E269" s="22"/>
      <c r="F269" s="22"/>
      <c r="G269" s="20"/>
      <c r="H269" s="20"/>
      <c r="I269" s="22"/>
      <c r="J269" s="22"/>
      <c r="K269" s="24" t="str">
        <f t="shared" si="11"/>
        <v>Chyba - viz sloupec L</v>
      </c>
      <c r="L269" s="25" t="str">
        <f t="shared" si="12"/>
        <v>Není (správně) vyplněna některá z buněk v horní části evidence, viz chyba v buňce C10</v>
      </c>
      <c r="M269" s="26">
        <f t="shared" si="10"/>
        <v>0</v>
      </c>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row>
    <row r="270" spans="1:163" ht="28.5" x14ac:dyDescent="0.25">
      <c r="A270" s="19"/>
      <c r="B270" s="20"/>
      <c r="C270" s="21"/>
      <c r="D270" s="21"/>
      <c r="E270" s="22"/>
      <c r="F270" s="22"/>
      <c r="G270" s="20"/>
      <c r="H270" s="20"/>
      <c r="I270" s="22"/>
      <c r="J270" s="22"/>
      <c r="K270" s="24" t="str">
        <f t="shared" si="11"/>
        <v>Chyba - viz sloupec L</v>
      </c>
      <c r="L270" s="25" t="str">
        <f t="shared" si="12"/>
        <v>Není (správně) vyplněna některá z buněk v horní části evidence, viz chyba v buňce C10</v>
      </c>
      <c r="M270" s="26">
        <f t="shared" si="10"/>
        <v>0</v>
      </c>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row>
    <row r="271" spans="1:163" ht="28.5" x14ac:dyDescent="0.25">
      <c r="A271" s="19"/>
      <c r="B271" s="20"/>
      <c r="C271" s="21"/>
      <c r="D271" s="21"/>
      <c r="E271" s="22"/>
      <c r="F271" s="22"/>
      <c r="G271" s="20"/>
      <c r="H271" s="20"/>
      <c r="I271" s="22"/>
      <c r="J271" s="22"/>
      <c r="K271" s="24" t="str">
        <f t="shared" si="11"/>
        <v>Chyba - viz sloupec L</v>
      </c>
      <c r="L271" s="25" t="str">
        <f t="shared" si="12"/>
        <v>Není (správně) vyplněna některá z buněk v horní části evidence, viz chyba v buňce C10</v>
      </c>
      <c r="M271" s="26">
        <f t="shared" si="10"/>
        <v>0</v>
      </c>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row>
    <row r="272" spans="1:163" ht="28.5" x14ac:dyDescent="0.25">
      <c r="A272" s="19"/>
      <c r="B272" s="20"/>
      <c r="C272" s="21"/>
      <c r="D272" s="21"/>
      <c r="E272" s="22"/>
      <c r="F272" s="22"/>
      <c r="G272" s="20"/>
      <c r="H272" s="20"/>
      <c r="I272" s="22"/>
      <c r="J272" s="22"/>
      <c r="K272" s="24" t="str">
        <f t="shared" si="11"/>
        <v>Chyba - viz sloupec L</v>
      </c>
      <c r="L272" s="25" t="str">
        <f t="shared" si="12"/>
        <v>Není (správně) vyplněna některá z buněk v horní části evidence, viz chyba v buňce C10</v>
      </c>
      <c r="M272" s="26">
        <f t="shared" si="10"/>
        <v>0</v>
      </c>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row>
    <row r="273" spans="1:163" ht="28.5" x14ac:dyDescent="0.25">
      <c r="A273" s="19"/>
      <c r="B273" s="20"/>
      <c r="C273" s="21"/>
      <c r="D273" s="21"/>
      <c r="E273" s="22"/>
      <c r="F273" s="22"/>
      <c r="G273" s="20"/>
      <c r="H273" s="20"/>
      <c r="I273" s="22"/>
      <c r="J273" s="22"/>
      <c r="K273" s="24" t="str">
        <f t="shared" si="11"/>
        <v>Chyba - viz sloupec L</v>
      </c>
      <c r="L273" s="25" t="str">
        <f t="shared" si="12"/>
        <v>Není (správně) vyplněna některá z buněk v horní části evidence, viz chyba v buňce C10</v>
      </c>
      <c r="M273" s="26">
        <f t="shared" si="10"/>
        <v>0</v>
      </c>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row>
    <row r="274" spans="1:163" ht="28.5" x14ac:dyDescent="0.25">
      <c r="A274" s="19"/>
      <c r="B274" s="20"/>
      <c r="C274" s="21"/>
      <c r="D274" s="21"/>
      <c r="E274" s="22"/>
      <c r="F274" s="22"/>
      <c r="G274" s="20"/>
      <c r="H274" s="20"/>
      <c r="I274" s="22"/>
      <c r="J274" s="22"/>
      <c r="K274" s="24" t="str">
        <f t="shared" si="11"/>
        <v>Chyba - viz sloupec L</v>
      </c>
      <c r="L274" s="25" t="str">
        <f t="shared" si="12"/>
        <v>Není (správně) vyplněna některá z buněk v horní části evidence, viz chyba v buňce C10</v>
      </c>
      <c r="M274" s="26">
        <f t="shared" si="10"/>
        <v>0</v>
      </c>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row>
    <row r="275" spans="1:163" ht="28.5" x14ac:dyDescent="0.25">
      <c r="A275" s="19"/>
      <c r="B275" s="20"/>
      <c r="C275" s="21"/>
      <c r="D275" s="21"/>
      <c r="E275" s="22"/>
      <c r="F275" s="22"/>
      <c r="G275" s="20"/>
      <c r="H275" s="20"/>
      <c r="I275" s="22"/>
      <c r="J275" s="22"/>
      <c r="K275" s="24" t="str">
        <f t="shared" si="11"/>
        <v>Chyba - viz sloupec L</v>
      </c>
      <c r="L275" s="25" t="str">
        <f t="shared" si="12"/>
        <v>Není (správně) vyplněna některá z buněk v horní části evidence, viz chyba v buňce C10</v>
      </c>
      <c r="M275" s="26">
        <f t="shared" si="10"/>
        <v>0</v>
      </c>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row>
    <row r="276" spans="1:163" ht="28.5" x14ac:dyDescent="0.25">
      <c r="A276" s="19"/>
      <c r="B276" s="20"/>
      <c r="C276" s="21"/>
      <c r="D276" s="21"/>
      <c r="E276" s="22"/>
      <c r="F276" s="22"/>
      <c r="G276" s="20"/>
      <c r="H276" s="20"/>
      <c r="I276" s="22"/>
      <c r="J276" s="22"/>
      <c r="K276" s="24" t="str">
        <f t="shared" si="11"/>
        <v>Chyba - viz sloupec L</v>
      </c>
      <c r="L276" s="25" t="str">
        <f t="shared" si="12"/>
        <v>Není (správně) vyplněna některá z buněk v horní části evidence, viz chyba v buňce C10</v>
      </c>
      <c r="M276" s="26">
        <f t="shared" si="10"/>
        <v>0</v>
      </c>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row>
    <row r="277" spans="1:163" ht="28.5" x14ac:dyDescent="0.25">
      <c r="A277" s="19"/>
      <c r="B277" s="20"/>
      <c r="C277" s="21"/>
      <c r="D277" s="21"/>
      <c r="E277" s="22"/>
      <c r="F277" s="22"/>
      <c r="G277" s="20"/>
      <c r="H277" s="20"/>
      <c r="I277" s="22"/>
      <c r="J277" s="22"/>
      <c r="K277" s="24" t="str">
        <f t="shared" si="11"/>
        <v>Chyba - viz sloupec L</v>
      </c>
      <c r="L277" s="25" t="str">
        <f t="shared" si="12"/>
        <v>Není (správně) vyplněna některá z buněk v horní části evidence, viz chyba v buňce C10</v>
      </c>
      <c r="M277" s="26">
        <f t="shared" ref="M277:M340" si="13">MIN(E277,SUM(N277:FG277))</f>
        <v>0</v>
      </c>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row>
    <row r="278" spans="1:163" ht="28.5" x14ac:dyDescent="0.25">
      <c r="A278" s="19"/>
      <c r="B278" s="20"/>
      <c r="C278" s="21"/>
      <c r="D278" s="21"/>
      <c r="E278" s="22"/>
      <c r="F278" s="22"/>
      <c r="G278" s="20"/>
      <c r="H278" s="20"/>
      <c r="I278" s="22"/>
      <c r="J278" s="22"/>
      <c r="K278" s="24" t="str">
        <f t="shared" ref="K278:K341" si="14">IF(L278="OK",(I278*322)+(J278*272),"Chyba - viz sloupec L")</f>
        <v>Chyba - viz sloupec L</v>
      </c>
      <c r="L278" s="25" t="str">
        <f t="shared" ref="L278:L341" si="15">IF($C$10="Není (správně) vyplněna některá z buněk ve sloupci C výše","Není (správně) vyplněna některá z buněk v horní části evidence, viz chyba v buňce C10",IF(AND(A278&gt;0,OR(ISBLANK(B278),ISBLANK(C278),ISBLANK(D278),ISBLANK(E278),ISBLANK(G278),ISBLANK(H278),ISBLANK(I278),ISBLANK(J278),ISBLANK(N278))),"Nejsou vyplněny všechny sloupce",IF(M278&lt;E278*0.8,"Není splněna docházka min. 80 % délky kurzu",IF(I278&gt;M278,"Nárokovaný počet osobohodin v jednotce Vzdělávání je větší než počet skutečně absolvovaných osobohodin",IF(J278&gt;I278,"V jednotce Mzdový příspěvek je nárokováno více osobohodin než v jednotce Vzdělávání","OK")))))</f>
        <v>Není (správně) vyplněna některá z buněk v horní části evidence, viz chyba v buňce C10</v>
      </c>
      <c r="M278" s="26">
        <f t="shared" si="13"/>
        <v>0</v>
      </c>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row>
    <row r="279" spans="1:163" ht="28.5" x14ac:dyDescent="0.25">
      <c r="A279" s="19"/>
      <c r="B279" s="20"/>
      <c r="C279" s="21"/>
      <c r="D279" s="21"/>
      <c r="E279" s="22"/>
      <c r="F279" s="22"/>
      <c r="G279" s="20"/>
      <c r="H279" s="20"/>
      <c r="I279" s="22"/>
      <c r="J279" s="22"/>
      <c r="K279" s="24" t="str">
        <f t="shared" si="14"/>
        <v>Chyba - viz sloupec L</v>
      </c>
      <c r="L279" s="25" t="str">
        <f t="shared" si="15"/>
        <v>Není (správně) vyplněna některá z buněk v horní části evidence, viz chyba v buňce C10</v>
      </c>
      <c r="M279" s="26">
        <f t="shared" si="13"/>
        <v>0</v>
      </c>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row>
    <row r="280" spans="1:163" ht="28.5" x14ac:dyDescent="0.25">
      <c r="A280" s="19"/>
      <c r="B280" s="20"/>
      <c r="C280" s="21"/>
      <c r="D280" s="21"/>
      <c r="E280" s="22"/>
      <c r="F280" s="22"/>
      <c r="G280" s="20"/>
      <c r="H280" s="20"/>
      <c r="I280" s="22"/>
      <c r="J280" s="22"/>
      <c r="K280" s="24" t="str">
        <f t="shared" si="14"/>
        <v>Chyba - viz sloupec L</v>
      </c>
      <c r="L280" s="25" t="str">
        <f t="shared" si="15"/>
        <v>Není (správně) vyplněna některá z buněk v horní části evidence, viz chyba v buňce C10</v>
      </c>
      <c r="M280" s="26">
        <f t="shared" si="13"/>
        <v>0</v>
      </c>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row>
    <row r="281" spans="1:163" ht="28.5" x14ac:dyDescent="0.25">
      <c r="A281" s="19"/>
      <c r="B281" s="20"/>
      <c r="C281" s="21"/>
      <c r="D281" s="21"/>
      <c r="E281" s="22"/>
      <c r="F281" s="22"/>
      <c r="G281" s="20"/>
      <c r="H281" s="20"/>
      <c r="I281" s="22"/>
      <c r="J281" s="22"/>
      <c r="K281" s="24" t="str">
        <f t="shared" si="14"/>
        <v>Chyba - viz sloupec L</v>
      </c>
      <c r="L281" s="25" t="str">
        <f t="shared" si="15"/>
        <v>Není (správně) vyplněna některá z buněk v horní části evidence, viz chyba v buňce C10</v>
      </c>
      <c r="M281" s="26">
        <f t="shared" si="13"/>
        <v>0</v>
      </c>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row>
    <row r="282" spans="1:163" ht="28.5" x14ac:dyDescent="0.25">
      <c r="A282" s="19"/>
      <c r="B282" s="20"/>
      <c r="C282" s="21"/>
      <c r="D282" s="21"/>
      <c r="E282" s="22"/>
      <c r="F282" s="22"/>
      <c r="G282" s="20"/>
      <c r="H282" s="20"/>
      <c r="I282" s="22"/>
      <c r="J282" s="22"/>
      <c r="K282" s="24" t="str">
        <f t="shared" si="14"/>
        <v>Chyba - viz sloupec L</v>
      </c>
      <c r="L282" s="25" t="str">
        <f t="shared" si="15"/>
        <v>Není (správně) vyplněna některá z buněk v horní části evidence, viz chyba v buňce C10</v>
      </c>
      <c r="M282" s="26">
        <f t="shared" si="13"/>
        <v>0</v>
      </c>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row>
    <row r="283" spans="1:163" ht="28.5" x14ac:dyDescent="0.25">
      <c r="A283" s="19"/>
      <c r="B283" s="20"/>
      <c r="C283" s="21"/>
      <c r="D283" s="21"/>
      <c r="E283" s="22"/>
      <c r="F283" s="22"/>
      <c r="G283" s="20"/>
      <c r="H283" s="20"/>
      <c r="I283" s="22"/>
      <c r="J283" s="22"/>
      <c r="K283" s="24" t="str">
        <f t="shared" si="14"/>
        <v>Chyba - viz sloupec L</v>
      </c>
      <c r="L283" s="25" t="str">
        <f t="shared" si="15"/>
        <v>Není (správně) vyplněna některá z buněk v horní části evidence, viz chyba v buňce C10</v>
      </c>
      <c r="M283" s="26">
        <f t="shared" si="13"/>
        <v>0</v>
      </c>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row>
    <row r="284" spans="1:163" ht="28.5" x14ac:dyDescent="0.25">
      <c r="A284" s="19"/>
      <c r="B284" s="20"/>
      <c r="C284" s="21"/>
      <c r="D284" s="21"/>
      <c r="E284" s="22"/>
      <c r="F284" s="22"/>
      <c r="G284" s="20"/>
      <c r="H284" s="20"/>
      <c r="I284" s="22"/>
      <c r="J284" s="22"/>
      <c r="K284" s="24" t="str">
        <f t="shared" si="14"/>
        <v>Chyba - viz sloupec L</v>
      </c>
      <c r="L284" s="25" t="str">
        <f t="shared" si="15"/>
        <v>Není (správně) vyplněna některá z buněk v horní části evidence, viz chyba v buňce C10</v>
      </c>
      <c r="M284" s="26">
        <f t="shared" si="13"/>
        <v>0</v>
      </c>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row>
    <row r="285" spans="1:163" ht="28.5" x14ac:dyDescent="0.25">
      <c r="A285" s="19"/>
      <c r="B285" s="20"/>
      <c r="C285" s="21"/>
      <c r="D285" s="21"/>
      <c r="E285" s="22"/>
      <c r="F285" s="22"/>
      <c r="G285" s="20"/>
      <c r="H285" s="20"/>
      <c r="I285" s="22"/>
      <c r="J285" s="22"/>
      <c r="K285" s="24" t="str">
        <f t="shared" si="14"/>
        <v>Chyba - viz sloupec L</v>
      </c>
      <c r="L285" s="25" t="str">
        <f t="shared" si="15"/>
        <v>Není (správně) vyplněna některá z buněk v horní části evidence, viz chyba v buňce C10</v>
      </c>
      <c r="M285" s="26">
        <f t="shared" si="13"/>
        <v>0</v>
      </c>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row>
    <row r="286" spans="1:163" ht="28.5" x14ac:dyDescent="0.25">
      <c r="A286" s="19"/>
      <c r="B286" s="20"/>
      <c r="C286" s="21"/>
      <c r="D286" s="21"/>
      <c r="E286" s="22"/>
      <c r="F286" s="22"/>
      <c r="G286" s="20"/>
      <c r="H286" s="20"/>
      <c r="I286" s="22"/>
      <c r="J286" s="22"/>
      <c r="K286" s="24" t="str">
        <f t="shared" si="14"/>
        <v>Chyba - viz sloupec L</v>
      </c>
      <c r="L286" s="25" t="str">
        <f t="shared" si="15"/>
        <v>Není (správně) vyplněna některá z buněk v horní části evidence, viz chyba v buňce C10</v>
      </c>
      <c r="M286" s="26">
        <f t="shared" si="13"/>
        <v>0</v>
      </c>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row>
    <row r="287" spans="1:163" ht="28.5" x14ac:dyDescent="0.25">
      <c r="A287" s="19"/>
      <c r="B287" s="20"/>
      <c r="C287" s="21"/>
      <c r="D287" s="21"/>
      <c r="E287" s="22"/>
      <c r="F287" s="22"/>
      <c r="G287" s="20"/>
      <c r="H287" s="20"/>
      <c r="I287" s="22"/>
      <c r="J287" s="22"/>
      <c r="K287" s="24" t="str">
        <f t="shared" si="14"/>
        <v>Chyba - viz sloupec L</v>
      </c>
      <c r="L287" s="25" t="str">
        <f t="shared" si="15"/>
        <v>Není (správně) vyplněna některá z buněk v horní části evidence, viz chyba v buňce C10</v>
      </c>
      <c r="M287" s="26">
        <f t="shared" si="13"/>
        <v>0</v>
      </c>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row>
    <row r="288" spans="1:163" ht="28.5" x14ac:dyDescent="0.25">
      <c r="A288" s="19"/>
      <c r="B288" s="20"/>
      <c r="C288" s="21"/>
      <c r="D288" s="21"/>
      <c r="E288" s="22"/>
      <c r="F288" s="22"/>
      <c r="G288" s="20"/>
      <c r="H288" s="20"/>
      <c r="I288" s="22"/>
      <c r="J288" s="22"/>
      <c r="K288" s="24" t="str">
        <f t="shared" si="14"/>
        <v>Chyba - viz sloupec L</v>
      </c>
      <c r="L288" s="25" t="str">
        <f t="shared" si="15"/>
        <v>Není (správně) vyplněna některá z buněk v horní části evidence, viz chyba v buňce C10</v>
      </c>
      <c r="M288" s="26">
        <f t="shared" si="13"/>
        <v>0</v>
      </c>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row>
    <row r="289" spans="1:163" ht="28.5" x14ac:dyDescent="0.25">
      <c r="A289" s="19"/>
      <c r="B289" s="20"/>
      <c r="C289" s="21"/>
      <c r="D289" s="21"/>
      <c r="E289" s="22"/>
      <c r="F289" s="22"/>
      <c r="G289" s="20"/>
      <c r="H289" s="20"/>
      <c r="I289" s="22"/>
      <c r="J289" s="22"/>
      <c r="K289" s="24" t="str">
        <f t="shared" si="14"/>
        <v>Chyba - viz sloupec L</v>
      </c>
      <c r="L289" s="25" t="str">
        <f t="shared" si="15"/>
        <v>Není (správně) vyplněna některá z buněk v horní části evidence, viz chyba v buňce C10</v>
      </c>
      <c r="M289" s="26">
        <f t="shared" si="13"/>
        <v>0</v>
      </c>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row>
    <row r="290" spans="1:163" ht="28.5" x14ac:dyDescent="0.25">
      <c r="A290" s="19"/>
      <c r="B290" s="20"/>
      <c r="C290" s="21"/>
      <c r="D290" s="21"/>
      <c r="E290" s="22"/>
      <c r="F290" s="22"/>
      <c r="G290" s="20"/>
      <c r="H290" s="20"/>
      <c r="I290" s="22"/>
      <c r="J290" s="22"/>
      <c r="K290" s="24" t="str">
        <f t="shared" si="14"/>
        <v>Chyba - viz sloupec L</v>
      </c>
      <c r="L290" s="25" t="str">
        <f t="shared" si="15"/>
        <v>Není (správně) vyplněna některá z buněk v horní části evidence, viz chyba v buňce C10</v>
      </c>
      <c r="M290" s="26">
        <f t="shared" si="13"/>
        <v>0</v>
      </c>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row>
    <row r="291" spans="1:163" ht="28.5" x14ac:dyDescent="0.25">
      <c r="A291" s="19"/>
      <c r="B291" s="20"/>
      <c r="C291" s="21"/>
      <c r="D291" s="21"/>
      <c r="E291" s="22"/>
      <c r="F291" s="22"/>
      <c r="G291" s="20"/>
      <c r="H291" s="20"/>
      <c r="I291" s="22"/>
      <c r="J291" s="22"/>
      <c r="K291" s="24" t="str">
        <f t="shared" si="14"/>
        <v>Chyba - viz sloupec L</v>
      </c>
      <c r="L291" s="25" t="str">
        <f t="shared" si="15"/>
        <v>Není (správně) vyplněna některá z buněk v horní části evidence, viz chyba v buňce C10</v>
      </c>
      <c r="M291" s="26">
        <f t="shared" si="13"/>
        <v>0</v>
      </c>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row>
    <row r="292" spans="1:163" ht="28.5" x14ac:dyDescent="0.25">
      <c r="A292" s="19"/>
      <c r="B292" s="20"/>
      <c r="C292" s="21"/>
      <c r="D292" s="21"/>
      <c r="E292" s="22"/>
      <c r="F292" s="22"/>
      <c r="G292" s="20"/>
      <c r="H292" s="20"/>
      <c r="I292" s="22"/>
      <c r="J292" s="22"/>
      <c r="K292" s="24" t="str">
        <f t="shared" si="14"/>
        <v>Chyba - viz sloupec L</v>
      </c>
      <c r="L292" s="25" t="str">
        <f t="shared" si="15"/>
        <v>Není (správně) vyplněna některá z buněk v horní části evidence, viz chyba v buňce C10</v>
      </c>
      <c r="M292" s="26">
        <f t="shared" si="13"/>
        <v>0</v>
      </c>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row>
    <row r="293" spans="1:163" ht="28.5" x14ac:dyDescent="0.25">
      <c r="A293" s="19"/>
      <c r="B293" s="20"/>
      <c r="C293" s="21"/>
      <c r="D293" s="21"/>
      <c r="E293" s="22"/>
      <c r="F293" s="22"/>
      <c r="G293" s="20"/>
      <c r="H293" s="20"/>
      <c r="I293" s="22"/>
      <c r="J293" s="22"/>
      <c r="K293" s="24" t="str">
        <f t="shared" si="14"/>
        <v>Chyba - viz sloupec L</v>
      </c>
      <c r="L293" s="25" t="str">
        <f t="shared" si="15"/>
        <v>Není (správně) vyplněna některá z buněk v horní části evidence, viz chyba v buňce C10</v>
      </c>
      <c r="M293" s="26">
        <f t="shared" si="13"/>
        <v>0</v>
      </c>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row>
    <row r="294" spans="1:163" ht="28.5" x14ac:dyDescent="0.25">
      <c r="A294" s="19"/>
      <c r="B294" s="20"/>
      <c r="C294" s="21"/>
      <c r="D294" s="21"/>
      <c r="E294" s="22"/>
      <c r="F294" s="22"/>
      <c r="G294" s="20"/>
      <c r="H294" s="20"/>
      <c r="I294" s="22"/>
      <c r="J294" s="22"/>
      <c r="K294" s="24" t="str">
        <f t="shared" si="14"/>
        <v>Chyba - viz sloupec L</v>
      </c>
      <c r="L294" s="25" t="str">
        <f t="shared" si="15"/>
        <v>Není (správně) vyplněna některá z buněk v horní části evidence, viz chyba v buňce C10</v>
      </c>
      <c r="M294" s="26">
        <f t="shared" si="13"/>
        <v>0</v>
      </c>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row>
    <row r="295" spans="1:163" ht="28.5" x14ac:dyDescent="0.25">
      <c r="A295" s="19"/>
      <c r="B295" s="20"/>
      <c r="C295" s="21"/>
      <c r="D295" s="21"/>
      <c r="E295" s="22"/>
      <c r="F295" s="22"/>
      <c r="G295" s="20"/>
      <c r="H295" s="20"/>
      <c r="I295" s="22"/>
      <c r="J295" s="22"/>
      <c r="K295" s="24" t="str">
        <f t="shared" si="14"/>
        <v>Chyba - viz sloupec L</v>
      </c>
      <c r="L295" s="25" t="str">
        <f t="shared" si="15"/>
        <v>Není (správně) vyplněna některá z buněk v horní části evidence, viz chyba v buňce C10</v>
      </c>
      <c r="M295" s="26">
        <f t="shared" si="13"/>
        <v>0</v>
      </c>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row>
    <row r="296" spans="1:163" ht="28.5" x14ac:dyDescent="0.25">
      <c r="A296" s="19"/>
      <c r="B296" s="20"/>
      <c r="C296" s="21"/>
      <c r="D296" s="21"/>
      <c r="E296" s="22"/>
      <c r="F296" s="22"/>
      <c r="G296" s="20"/>
      <c r="H296" s="20"/>
      <c r="I296" s="22"/>
      <c r="J296" s="22"/>
      <c r="K296" s="24" t="str">
        <f t="shared" si="14"/>
        <v>Chyba - viz sloupec L</v>
      </c>
      <c r="L296" s="25" t="str">
        <f t="shared" si="15"/>
        <v>Není (správně) vyplněna některá z buněk v horní části evidence, viz chyba v buňce C10</v>
      </c>
      <c r="M296" s="26">
        <f t="shared" si="13"/>
        <v>0</v>
      </c>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row>
    <row r="297" spans="1:163" ht="28.5" x14ac:dyDescent="0.25">
      <c r="A297" s="19"/>
      <c r="B297" s="20"/>
      <c r="C297" s="21"/>
      <c r="D297" s="21"/>
      <c r="E297" s="22"/>
      <c r="F297" s="22"/>
      <c r="G297" s="20"/>
      <c r="H297" s="20"/>
      <c r="I297" s="22"/>
      <c r="J297" s="22"/>
      <c r="K297" s="24" t="str">
        <f t="shared" si="14"/>
        <v>Chyba - viz sloupec L</v>
      </c>
      <c r="L297" s="25" t="str">
        <f t="shared" si="15"/>
        <v>Není (správně) vyplněna některá z buněk v horní části evidence, viz chyba v buňce C10</v>
      </c>
      <c r="M297" s="26">
        <f t="shared" si="13"/>
        <v>0</v>
      </c>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row>
    <row r="298" spans="1:163" ht="28.5" x14ac:dyDescent="0.25">
      <c r="A298" s="19"/>
      <c r="B298" s="20"/>
      <c r="C298" s="21"/>
      <c r="D298" s="21"/>
      <c r="E298" s="22"/>
      <c r="F298" s="22"/>
      <c r="G298" s="20"/>
      <c r="H298" s="20"/>
      <c r="I298" s="22"/>
      <c r="J298" s="22"/>
      <c r="K298" s="24" t="str">
        <f t="shared" si="14"/>
        <v>Chyba - viz sloupec L</v>
      </c>
      <c r="L298" s="25" t="str">
        <f t="shared" si="15"/>
        <v>Není (správně) vyplněna některá z buněk v horní části evidence, viz chyba v buňce C10</v>
      </c>
      <c r="M298" s="26">
        <f t="shared" si="13"/>
        <v>0</v>
      </c>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row>
    <row r="299" spans="1:163" ht="28.5" x14ac:dyDescent="0.25">
      <c r="A299" s="19"/>
      <c r="B299" s="20"/>
      <c r="C299" s="21"/>
      <c r="D299" s="21"/>
      <c r="E299" s="22"/>
      <c r="F299" s="22"/>
      <c r="G299" s="20"/>
      <c r="H299" s="20"/>
      <c r="I299" s="22"/>
      <c r="J299" s="22"/>
      <c r="K299" s="24" t="str">
        <f t="shared" si="14"/>
        <v>Chyba - viz sloupec L</v>
      </c>
      <c r="L299" s="25" t="str">
        <f t="shared" si="15"/>
        <v>Není (správně) vyplněna některá z buněk v horní části evidence, viz chyba v buňce C10</v>
      </c>
      <c r="M299" s="26">
        <f t="shared" si="13"/>
        <v>0</v>
      </c>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row>
    <row r="300" spans="1:163" ht="28.5" x14ac:dyDescent="0.25">
      <c r="A300" s="19"/>
      <c r="B300" s="20"/>
      <c r="C300" s="21"/>
      <c r="D300" s="21"/>
      <c r="E300" s="22"/>
      <c r="F300" s="22"/>
      <c r="G300" s="20"/>
      <c r="H300" s="20"/>
      <c r="I300" s="22"/>
      <c r="J300" s="22"/>
      <c r="K300" s="24" t="str">
        <f t="shared" si="14"/>
        <v>Chyba - viz sloupec L</v>
      </c>
      <c r="L300" s="25" t="str">
        <f t="shared" si="15"/>
        <v>Není (správně) vyplněna některá z buněk v horní části evidence, viz chyba v buňce C10</v>
      </c>
      <c r="M300" s="26">
        <f t="shared" si="13"/>
        <v>0</v>
      </c>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row>
    <row r="301" spans="1:163" ht="28.5" x14ac:dyDescent="0.25">
      <c r="A301" s="19"/>
      <c r="B301" s="20"/>
      <c r="C301" s="21"/>
      <c r="D301" s="21"/>
      <c r="E301" s="22"/>
      <c r="F301" s="22"/>
      <c r="G301" s="20"/>
      <c r="H301" s="20"/>
      <c r="I301" s="22"/>
      <c r="J301" s="22"/>
      <c r="K301" s="24" t="str">
        <f t="shared" si="14"/>
        <v>Chyba - viz sloupec L</v>
      </c>
      <c r="L301" s="25" t="str">
        <f t="shared" si="15"/>
        <v>Není (správně) vyplněna některá z buněk v horní části evidence, viz chyba v buňce C10</v>
      </c>
      <c r="M301" s="26">
        <f t="shared" si="13"/>
        <v>0</v>
      </c>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row>
    <row r="302" spans="1:163" ht="28.5" x14ac:dyDescent="0.25">
      <c r="A302" s="19"/>
      <c r="B302" s="20"/>
      <c r="C302" s="21"/>
      <c r="D302" s="21"/>
      <c r="E302" s="22"/>
      <c r="F302" s="22"/>
      <c r="G302" s="20"/>
      <c r="H302" s="20"/>
      <c r="I302" s="22"/>
      <c r="J302" s="22"/>
      <c r="K302" s="24" t="str">
        <f t="shared" si="14"/>
        <v>Chyba - viz sloupec L</v>
      </c>
      <c r="L302" s="25" t="str">
        <f t="shared" si="15"/>
        <v>Není (správně) vyplněna některá z buněk v horní části evidence, viz chyba v buňce C10</v>
      </c>
      <c r="M302" s="26">
        <f t="shared" si="13"/>
        <v>0</v>
      </c>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row>
    <row r="303" spans="1:163" ht="28.5" x14ac:dyDescent="0.25">
      <c r="A303" s="19"/>
      <c r="B303" s="20"/>
      <c r="C303" s="21"/>
      <c r="D303" s="21"/>
      <c r="E303" s="22"/>
      <c r="F303" s="22"/>
      <c r="G303" s="20"/>
      <c r="H303" s="20"/>
      <c r="I303" s="22"/>
      <c r="J303" s="22"/>
      <c r="K303" s="24" t="str">
        <f t="shared" si="14"/>
        <v>Chyba - viz sloupec L</v>
      </c>
      <c r="L303" s="25" t="str">
        <f t="shared" si="15"/>
        <v>Není (správně) vyplněna některá z buněk v horní části evidence, viz chyba v buňce C10</v>
      </c>
      <c r="M303" s="26">
        <f t="shared" si="13"/>
        <v>0</v>
      </c>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row>
    <row r="304" spans="1:163" ht="28.5" x14ac:dyDescent="0.25">
      <c r="A304" s="19"/>
      <c r="B304" s="20"/>
      <c r="C304" s="21"/>
      <c r="D304" s="21"/>
      <c r="E304" s="22"/>
      <c r="F304" s="22"/>
      <c r="G304" s="20"/>
      <c r="H304" s="20"/>
      <c r="I304" s="22"/>
      <c r="J304" s="22"/>
      <c r="K304" s="24" t="str">
        <f t="shared" si="14"/>
        <v>Chyba - viz sloupec L</v>
      </c>
      <c r="L304" s="25" t="str">
        <f t="shared" si="15"/>
        <v>Není (správně) vyplněna některá z buněk v horní části evidence, viz chyba v buňce C10</v>
      </c>
      <c r="M304" s="26">
        <f t="shared" si="13"/>
        <v>0</v>
      </c>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row>
    <row r="305" spans="1:163" ht="28.5" x14ac:dyDescent="0.25">
      <c r="A305" s="19"/>
      <c r="B305" s="20"/>
      <c r="C305" s="21"/>
      <c r="D305" s="21"/>
      <c r="E305" s="22"/>
      <c r="F305" s="22"/>
      <c r="G305" s="20"/>
      <c r="H305" s="20"/>
      <c r="I305" s="22"/>
      <c r="J305" s="22"/>
      <c r="K305" s="24" t="str">
        <f t="shared" si="14"/>
        <v>Chyba - viz sloupec L</v>
      </c>
      <c r="L305" s="25" t="str">
        <f t="shared" si="15"/>
        <v>Není (správně) vyplněna některá z buněk v horní části evidence, viz chyba v buňce C10</v>
      </c>
      <c r="M305" s="26">
        <f t="shared" si="13"/>
        <v>0</v>
      </c>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row>
    <row r="306" spans="1:163" ht="28.5" x14ac:dyDescent="0.25">
      <c r="A306" s="19"/>
      <c r="B306" s="20"/>
      <c r="C306" s="21"/>
      <c r="D306" s="21"/>
      <c r="E306" s="22"/>
      <c r="F306" s="22"/>
      <c r="G306" s="20"/>
      <c r="H306" s="20"/>
      <c r="I306" s="22"/>
      <c r="J306" s="22"/>
      <c r="K306" s="24" t="str">
        <f t="shared" si="14"/>
        <v>Chyba - viz sloupec L</v>
      </c>
      <c r="L306" s="25" t="str">
        <f t="shared" si="15"/>
        <v>Není (správně) vyplněna některá z buněk v horní části evidence, viz chyba v buňce C10</v>
      </c>
      <c r="M306" s="26">
        <f t="shared" si="13"/>
        <v>0</v>
      </c>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row>
    <row r="307" spans="1:163" ht="28.5" x14ac:dyDescent="0.25">
      <c r="A307" s="19"/>
      <c r="B307" s="20"/>
      <c r="C307" s="21"/>
      <c r="D307" s="21"/>
      <c r="E307" s="22"/>
      <c r="F307" s="22"/>
      <c r="G307" s="20"/>
      <c r="H307" s="20"/>
      <c r="I307" s="22"/>
      <c r="J307" s="22"/>
      <c r="K307" s="24" t="str">
        <f t="shared" si="14"/>
        <v>Chyba - viz sloupec L</v>
      </c>
      <c r="L307" s="25" t="str">
        <f t="shared" si="15"/>
        <v>Není (správně) vyplněna některá z buněk v horní části evidence, viz chyba v buňce C10</v>
      </c>
      <c r="M307" s="26">
        <f t="shared" si="13"/>
        <v>0</v>
      </c>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row>
    <row r="308" spans="1:163" ht="28.5" x14ac:dyDescent="0.25">
      <c r="A308" s="19"/>
      <c r="B308" s="20"/>
      <c r="C308" s="21"/>
      <c r="D308" s="21"/>
      <c r="E308" s="22"/>
      <c r="F308" s="22"/>
      <c r="G308" s="20"/>
      <c r="H308" s="20"/>
      <c r="I308" s="22"/>
      <c r="J308" s="22"/>
      <c r="K308" s="24" t="str">
        <f t="shared" si="14"/>
        <v>Chyba - viz sloupec L</v>
      </c>
      <c r="L308" s="25" t="str">
        <f t="shared" si="15"/>
        <v>Není (správně) vyplněna některá z buněk v horní části evidence, viz chyba v buňce C10</v>
      </c>
      <c r="M308" s="26">
        <f t="shared" si="13"/>
        <v>0</v>
      </c>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row>
    <row r="309" spans="1:163" ht="28.5" x14ac:dyDescent="0.25">
      <c r="A309" s="19"/>
      <c r="B309" s="20"/>
      <c r="C309" s="21"/>
      <c r="D309" s="21"/>
      <c r="E309" s="22"/>
      <c r="F309" s="22"/>
      <c r="G309" s="20"/>
      <c r="H309" s="20"/>
      <c r="I309" s="22"/>
      <c r="J309" s="22"/>
      <c r="K309" s="24" t="str">
        <f t="shared" si="14"/>
        <v>Chyba - viz sloupec L</v>
      </c>
      <c r="L309" s="25" t="str">
        <f t="shared" si="15"/>
        <v>Není (správně) vyplněna některá z buněk v horní části evidence, viz chyba v buňce C10</v>
      </c>
      <c r="M309" s="26">
        <f t="shared" si="13"/>
        <v>0</v>
      </c>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row>
    <row r="310" spans="1:163" ht="28.5" x14ac:dyDescent="0.25">
      <c r="A310" s="19"/>
      <c r="B310" s="20"/>
      <c r="C310" s="21"/>
      <c r="D310" s="21"/>
      <c r="E310" s="22"/>
      <c r="F310" s="22"/>
      <c r="G310" s="20"/>
      <c r="H310" s="20"/>
      <c r="I310" s="22"/>
      <c r="J310" s="22"/>
      <c r="K310" s="24" t="str">
        <f t="shared" si="14"/>
        <v>Chyba - viz sloupec L</v>
      </c>
      <c r="L310" s="25" t="str">
        <f t="shared" si="15"/>
        <v>Není (správně) vyplněna některá z buněk v horní části evidence, viz chyba v buňce C10</v>
      </c>
      <c r="M310" s="26">
        <f t="shared" si="13"/>
        <v>0</v>
      </c>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row>
    <row r="311" spans="1:163" ht="28.5" x14ac:dyDescent="0.25">
      <c r="A311" s="19"/>
      <c r="B311" s="20"/>
      <c r="C311" s="21"/>
      <c r="D311" s="21"/>
      <c r="E311" s="22"/>
      <c r="F311" s="22"/>
      <c r="G311" s="20"/>
      <c r="H311" s="20"/>
      <c r="I311" s="22"/>
      <c r="J311" s="22"/>
      <c r="K311" s="24" t="str">
        <f t="shared" si="14"/>
        <v>Chyba - viz sloupec L</v>
      </c>
      <c r="L311" s="25" t="str">
        <f t="shared" si="15"/>
        <v>Není (správně) vyplněna některá z buněk v horní části evidence, viz chyba v buňce C10</v>
      </c>
      <c r="M311" s="26">
        <f t="shared" si="13"/>
        <v>0</v>
      </c>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row>
    <row r="312" spans="1:163" ht="28.5" x14ac:dyDescent="0.25">
      <c r="A312" s="19"/>
      <c r="B312" s="20"/>
      <c r="C312" s="21"/>
      <c r="D312" s="21"/>
      <c r="E312" s="22"/>
      <c r="F312" s="22"/>
      <c r="G312" s="20"/>
      <c r="H312" s="20"/>
      <c r="I312" s="22"/>
      <c r="J312" s="22"/>
      <c r="K312" s="24" t="str">
        <f t="shared" si="14"/>
        <v>Chyba - viz sloupec L</v>
      </c>
      <c r="L312" s="25" t="str">
        <f t="shared" si="15"/>
        <v>Není (správně) vyplněna některá z buněk v horní části evidence, viz chyba v buňce C10</v>
      </c>
      <c r="M312" s="26">
        <f t="shared" si="13"/>
        <v>0</v>
      </c>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row>
    <row r="313" spans="1:163" ht="28.5" x14ac:dyDescent="0.25">
      <c r="A313" s="19"/>
      <c r="B313" s="20"/>
      <c r="C313" s="21"/>
      <c r="D313" s="21"/>
      <c r="E313" s="22"/>
      <c r="F313" s="22"/>
      <c r="G313" s="20"/>
      <c r="H313" s="20"/>
      <c r="I313" s="22"/>
      <c r="J313" s="22"/>
      <c r="K313" s="24" t="str">
        <f t="shared" si="14"/>
        <v>Chyba - viz sloupec L</v>
      </c>
      <c r="L313" s="25" t="str">
        <f t="shared" si="15"/>
        <v>Není (správně) vyplněna některá z buněk v horní části evidence, viz chyba v buňce C10</v>
      </c>
      <c r="M313" s="26">
        <f t="shared" si="13"/>
        <v>0</v>
      </c>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row>
    <row r="314" spans="1:163" ht="28.5" x14ac:dyDescent="0.25">
      <c r="A314" s="19"/>
      <c r="B314" s="20"/>
      <c r="C314" s="21"/>
      <c r="D314" s="21"/>
      <c r="E314" s="22"/>
      <c r="F314" s="22"/>
      <c r="G314" s="20"/>
      <c r="H314" s="20"/>
      <c r="I314" s="22"/>
      <c r="J314" s="22"/>
      <c r="K314" s="24" t="str">
        <f t="shared" si="14"/>
        <v>Chyba - viz sloupec L</v>
      </c>
      <c r="L314" s="25" t="str">
        <f t="shared" si="15"/>
        <v>Není (správně) vyplněna některá z buněk v horní části evidence, viz chyba v buňce C10</v>
      </c>
      <c r="M314" s="26">
        <f t="shared" si="13"/>
        <v>0</v>
      </c>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row>
    <row r="315" spans="1:163" ht="28.5" x14ac:dyDescent="0.25">
      <c r="A315" s="19"/>
      <c r="B315" s="20"/>
      <c r="C315" s="21"/>
      <c r="D315" s="21"/>
      <c r="E315" s="22"/>
      <c r="F315" s="22"/>
      <c r="G315" s="20"/>
      <c r="H315" s="20"/>
      <c r="I315" s="22"/>
      <c r="J315" s="22"/>
      <c r="K315" s="24" t="str">
        <f t="shared" si="14"/>
        <v>Chyba - viz sloupec L</v>
      </c>
      <c r="L315" s="25" t="str">
        <f t="shared" si="15"/>
        <v>Není (správně) vyplněna některá z buněk v horní části evidence, viz chyba v buňce C10</v>
      </c>
      <c r="M315" s="26">
        <f t="shared" si="13"/>
        <v>0</v>
      </c>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row>
    <row r="316" spans="1:163" ht="28.5" x14ac:dyDescent="0.25">
      <c r="A316" s="19"/>
      <c r="B316" s="20"/>
      <c r="C316" s="21"/>
      <c r="D316" s="21"/>
      <c r="E316" s="22"/>
      <c r="F316" s="22"/>
      <c r="G316" s="20"/>
      <c r="H316" s="20"/>
      <c r="I316" s="22"/>
      <c r="J316" s="22"/>
      <c r="K316" s="24" t="str">
        <f t="shared" si="14"/>
        <v>Chyba - viz sloupec L</v>
      </c>
      <c r="L316" s="25" t="str">
        <f t="shared" si="15"/>
        <v>Není (správně) vyplněna některá z buněk v horní části evidence, viz chyba v buňce C10</v>
      </c>
      <c r="M316" s="26">
        <f t="shared" si="13"/>
        <v>0</v>
      </c>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row>
    <row r="317" spans="1:163" ht="28.5" x14ac:dyDescent="0.25">
      <c r="A317" s="19"/>
      <c r="B317" s="20"/>
      <c r="C317" s="21"/>
      <c r="D317" s="21"/>
      <c r="E317" s="22"/>
      <c r="F317" s="22"/>
      <c r="G317" s="20"/>
      <c r="H317" s="20"/>
      <c r="I317" s="22"/>
      <c r="J317" s="22"/>
      <c r="K317" s="24" t="str">
        <f t="shared" si="14"/>
        <v>Chyba - viz sloupec L</v>
      </c>
      <c r="L317" s="25" t="str">
        <f t="shared" si="15"/>
        <v>Není (správně) vyplněna některá z buněk v horní části evidence, viz chyba v buňce C10</v>
      </c>
      <c r="M317" s="26">
        <f t="shared" si="13"/>
        <v>0</v>
      </c>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row>
    <row r="318" spans="1:163" ht="28.5" x14ac:dyDescent="0.25">
      <c r="A318" s="19"/>
      <c r="B318" s="20"/>
      <c r="C318" s="21"/>
      <c r="D318" s="21"/>
      <c r="E318" s="22"/>
      <c r="F318" s="22"/>
      <c r="G318" s="20"/>
      <c r="H318" s="20"/>
      <c r="I318" s="22"/>
      <c r="J318" s="22"/>
      <c r="K318" s="24" t="str">
        <f t="shared" si="14"/>
        <v>Chyba - viz sloupec L</v>
      </c>
      <c r="L318" s="25" t="str">
        <f t="shared" si="15"/>
        <v>Není (správně) vyplněna některá z buněk v horní části evidence, viz chyba v buňce C10</v>
      </c>
      <c r="M318" s="26">
        <f t="shared" si="13"/>
        <v>0</v>
      </c>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row>
    <row r="319" spans="1:163" ht="28.5" x14ac:dyDescent="0.25">
      <c r="A319" s="19"/>
      <c r="B319" s="20"/>
      <c r="C319" s="21"/>
      <c r="D319" s="21"/>
      <c r="E319" s="22"/>
      <c r="F319" s="22"/>
      <c r="G319" s="20"/>
      <c r="H319" s="20"/>
      <c r="I319" s="22"/>
      <c r="J319" s="22"/>
      <c r="K319" s="24" t="str">
        <f t="shared" si="14"/>
        <v>Chyba - viz sloupec L</v>
      </c>
      <c r="L319" s="25" t="str">
        <f t="shared" si="15"/>
        <v>Není (správně) vyplněna některá z buněk v horní části evidence, viz chyba v buňce C10</v>
      </c>
      <c r="M319" s="26">
        <f t="shared" si="13"/>
        <v>0</v>
      </c>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row>
    <row r="320" spans="1:163" ht="28.5" x14ac:dyDescent="0.25">
      <c r="A320" s="19"/>
      <c r="B320" s="20"/>
      <c r="C320" s="21"/>
      <c r="D320" s="21"/>
      <c r="E320" s="22"/>
      <c r="F320" s="22"/>
      <c r="G320" s="20"/>
      <c r="H320" s="20"/>
      <c r="I320" s="22"/>
      <c r="J320" s="22"/>
      <c r="K320" s="24" t="str">
        <f t="shared" si="14"/>
        <v>Chyba - viz sloupec L</v>
      </c>
      <c r="L320" s="25" t="str">
        <f t="shared" si="15"/>
        <v>Není (správně) vyplněna některá z buněk v horní části evidence, viz chyba v buňce C10</v>
      </c>
      <c r="M320" s="26">
        <f t="shared" si="13"/>
        <v>0</v>
      </c>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row>
    <row r="321" spans="1:163" ht="28.5" x14ac:dyDescent="0.25">
      <c r="A321" s="19"/>
      <c r="B321" s="20"/>
      <c r="C321" s="21"/>
      <c r="D321" s="21"/>
      <c r="E321" s="22"/>
      <c r="F321" s="22"/>
      <c r="G321" s="20"/>
      <c r="H321" s="20"/>
      <c r="I321" s="22"/>
      <c r="J321" s="22"/>
      <c r="K321" s="24" t="str">
        <f t="shared" si="14"/>
        <v>Chyba - viz sloupec L</v>
      </c>
      <c r="L321" s="25" t="str">
        <f t="shared" si="15"/>
        <v>Není (správně) vyplněna některá z buněk v horní části evidence, viz chyba v buňce C10</v>
      </c>
      <c r="M321" s="26">
        <f t="shared" si="13"/>
        <v>0</v>
      </c>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row>
    <row r="322" spans="1:163" ht="28.5" x14ac:dyDescent="0.25">
      <c r="A322" s="19"/>
      <c r="B322" s="20"/>
      <c r="C322" s="21"/>
      <c r="D322" s="21"/>
      <c r="E322" s="22"/>
      <c r="F322" s="22"/>
      <c r="G322" s="20"/>
      <c r="H322" s="20"/>
      <c r="I322" s="22"/>
      <c r="J322" s="22"/>
      <c r="K322" s="24" t="str">
        <f t="shared" si="14"/>
        <v>Chyba - viz sloupec L</v>
      </c>
      <c r="L322" s="25" t="str">
        <f t="shared" si="15"/>
        <v>Není (správně) vyplněna některá z buněk v horní části evidence, viz chyba v buňce C10</v>
      </c>
      <c r="M322" s="26">
        <f t="shared" si="13"/>
        <v>0</v>
      </c>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row>
    <row r="323" spans="1:163" ht="28.5" x14ac:dyDescent="0.25">
      <c r="A323" s="19"/>
      <c r="B323" s="20"/>
      <c r="C323" s="21"/>
      <c r="D323" s="21"/>
      <c r="E323" s="22"/>
      <c r="F323" s="22"/>
      <c r="G323" s="20"/>
      <c r="H323" s="20"/>
      <c r="I323" s="22"/>
      <c r="J323" s="22"/>
      <c r="K323" s="24" t="str">
        <f t="shared" si="14"/>
        <v>Chyba - viz sloupec L</v>
      </c>
      <c r="L323" s="25" t="str">
        <f t="shared" si="15"/>
        <v>Není (správně) vyplněna některá z buněk v horní části evidence, viz chyba v buňce C10</v>
      </c>
      <c r="M323" s="26">
        <f t="shared" si="13"/>
        <v>0</v>
      </c>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row>
    <row r="324" spans="1:163" ht="28.5" x14ac:dyDescent="0.25">
      <c r="A324" s="19"/>
      <c r="B324" s="20"/>
      <c r="C324" s="21"/>
      <c r="D324" s="21"/>
      <c r="E324" s="22"/>
      <c r="F324" s="22"/>
      <c r="G324" s="20"/>
      <c r="H324" s="20"/>
      <c r="I324" s="22"/>
      <c r="J324" s="22"/>
      <c r="K324" s="24" t="str">
        <f t="shared" si="14"/>
        <v>Chyba - viz sloupec L</v>
      </c>
      <c r="L324" s="25" t="str">
        <f t="shared" si="15"/>
        <v>Není (správně) vyplněna některá z buněk v horní části evidence, viz chyba v buňce C10</v>
      </c>
      <c r="M324" s="26">
        <f t="shared" si="13"/>
        <v>0</v>
      </c>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row>
    <row r="325" spans="1:163" ht="28.5" x14ac:dyDescent="0.25">
      <c r="A325" s="19"/>
      <c r="B325" s="20"/>
      <c r="C325" s="21"/>
      <c r="D325" s="21"/>
      <c r="E325" s="22"/>
      <c r="F325" s="22"/>
      <c r="G325" s="20"/>
      <c r="H325" s="20"/>
      <c r="I325" s="22"/>
      <c r="J325" s="22"/>
      <c r="K325" s="24" t="str">
        <f t="shared" si="14"/>
        <v>Chyba - viz sloupec L</v>
      </c>
      <c r="L325" s="25" t="str">
        <f t="shared" si="15"/>
        <v>Není (správně) vyplněna některá z buněk v horní části evidence, viz chyba v buňce C10</v>
      </c>
      <c r="M325" s="26">
        <f t="shared" si="13"/>
        <v>0</v>
      </c>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row>
    <row r="326" spans="1:163" ht="28.5" x14ac:dyDescent="0.25">
      <c r="A326" s="19"/>
      <c r="B326" s="20"/>
      <c r="C326" s="21"/>
      <c r="D326" s="21"/>
      <c r="E326" s="22"/>
      <c r="F326" s="22"/>
      <c r="G326" s="20"/>
      <c r="H326" s="20"/>
      <c r="I326" s="22"/>
      <c r="J326" s="22"/>
      <c r="K326" s="24" t="str">
        <f t="shared" si="14"/>
        <v>Chyba - viz sloupec L</v>
      </c>
      <c r="L326" s="25" t="str">
        <f t="shared" si="15"/>
        <v>Není (správně) vyplněna některá z buněk v horní části evidence, viz chyba v buňce C10</v>
      </c>
      <c r="M326" s="26">
        <f t="shared" si="13"/>
        <v>0</v>
      </c>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row>
    <row r="327" spans="1:163" ht="28.5" x14ac:dyDescent="0.25">
      <c r="A327" s="19"/>
      <c r="B327" s="20"/>
      <c r="C327" s="21"/>
      <c r="D327" s="21"/>
      <c r="E327" s="22"/>
      <c r="F327" s="22"/>
      <c r="G327" s="20"/>
      <c r="H327" s="20"/>
      <c r="I327" s="22"/>
      <c r="J327" s="22"/>
      <c r="K327" s="24" t="str">
        <f t="shared" si="14"/>
        <v>Chyba - viz sloupec L</v>
      </c>
      <c r="L327" s="25" t="str">
        <f t="shared" si="15"/>
        <v>Není (správně) vyplněna některá z buněk v horní části evidence, viz chyba v buňce C10</v>
      </c>
      <c r="M327" s="26">
        <f t="shared" si="13"/>
        <v>0</v>
      </c>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row>
    <row r="328" spans="1:163" ht="28.5" x14ac:dyDescent="0.25">
      <c r="A328" s="19"/>
      <c r="B328" s="20"/>
      <c r="C328" s="21"/>
      <c r="D328" s="21"/>
      <c r="E328" s="22"/>
      <c r="F328" s="22"/>
      <c r="G328" s="20"/>
      <c r="H328" s="20"/>
      <c r="I328" s="22"/>
      <c r="J328" s="22"/>
      <c r="K328" s="24" t="str">
        <f t="shared" si="14"/>
        <v>Chyba - viz sloupec L</v>
      </c>
      <c r="L328" s="25" t="str">
        <f t="shared" si="15"/>
        <v>Není (správně) vyplněna některá z buněk v horní části evidence, viz chyba v buňce C10</v>
      </c>
      <c r="M328" s="26">
        <f t="shared" si="13"/>
        <v>0</v>
      </c>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row>
    <row r="329" spans="1:163" ht="28.5" x14ac:dyDescent="0.25">
      <c r="A329" s="19"/>
      <c r="B329" s="20"/>
      <c r="C329" s="21"/>
      <c r="D329" s="21"/>
      <c r="E329" s="22"/>
      <c r="F329" s="22"/>
      <c r="G329" s="20"/>
      <c r="H329" s="20"/>
      <c r="I329" s="22"/>
      <c r="J329" s="22"/>
      <c r="K329" s="24" t="str">
        <f t="shared" si="14"/>
        <v>Chyba - viz sloupec L</v>
      </c>
      <c r="L329" s="25" t="str">
        <f t="shared" si="15"/>
        <v>Není (správně) vyplněna některá z buněk v horní části evidence, viz chyba v buňce C10</v>
      </c>
      <c r="M329" s="26">
        <f t="shared" si="13"/>
        <v>0</v>
      </c>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row>
    <row r="330" spans="1:163" ht="28.5" x14ac:dyDescent="0.25">
      <c r="A330" s="19"/>
      <c r="B330" s="20"/>
      <c r="C330" s="21"/>
      <c r="D330" s="21"/>
      <c r="E330" s="22"/>
      <c r="F330" s="22"/>
      <c r="G330" s="20"/>
      <c r="H330" s="20"/>
      <c r="I330" s="22"/>
      <c r="J330" s="22"/>
      <c r="K330" s="24" t="str">
        <f t="shared" si="14"/>
        <v>Chyba - viz sloupec L</v>
      </c>
      <c r="L330" s="25" t="str">
        <f t="shared" si="15"/>
        <v>Není (správně) vyplněna některá z buněk v horní části evidence, viz chyba v buňce C10</v>
      </c>
      <c r="M330" s="26">
        <f t="shared" si="13"/>
        <v>0</v>
      </c>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row>
    <row r="331" spans="1:163" ht="28.5" x14ac:dyDescent="0.25">
      <c r="A331" s="19"/>
      <c r="B331" s="20"/>
      <c r="C331" s="21"/>
      <c r="D331" s="21"/>
      <c r="E331" s="22"/>
      <c r="F331" s="22"/>
      <c r="G331" s="20"/>
      <c r="H331" s="20"/>
      <c r="I331" s="22"/>
      <c r="J331" s="22"/>
      <c r="K331" s="24" t="str">
        <f t="shared" si="14"/>
        <v>Chyba - viz sloupec L</v>
      </c>
      <c r="L331" s="25" t="str">
        <f t="shared" si="15"/>
        <v>Není (správně) vyplněna některá z buněk v horní části evidence, viz chyba v buňce C10</v>
      </c>
      <c r="M331" s="26">
        <f t="shared" si="13"/>
        <v>0</v>
      </c>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row>
    <row r="332" spans="1:163" ht="28.5" x14ac:dyDescent="0.25">
      <c r="A332" s="19"/>
      <c r="B332" s="20"/>
      <c r="C332" s="21"/>
      <c r="D332" s="21"/>
      <c r="E332" s="22"/>
      <c r="F332" s="22"/>
      <c r="G332" s="20"/>
      <c r="H332" s="20"/>
      <c r="I332" s="22"/>
      <c r="J332" s="22"/>
      <c r="K332" s="24" t="str">
        <f t="shared" si="14"/>
        <v>Chyba - viz sloupec L</v>
      </c>
      <c r="L332" s="25" t="str">
        <f t="shared" si="15"/>
        <v>Není (správně) vyplněna některá z buněk v horní části evidence, viz chyba v buňce C10</v>
      </c>
      <c r="M332" s="26">
        <f t="shared" si="13"/>
        <v>0</v>
      </c>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row>
    <row r="333" spans="1:163" ht="28.5" x14ac:dyDescent="0.25">
      <c r="A333" s="19"/>
      <c r="B333" s="20"/>
      <c r="C333" s="21"/>
      <c r="D333" s="21"/>
      <c r="E333" s="22"/>
      <c r="F333" s="22"/>
      <c r="G333" s="20"/>
      <c r="H333" s="20"/>
      <c r="I333" s="22"/>
      <c r="J333" s="22"/>
      <c r="K333" s="24" t="str">
        <f t="shared" si="14"/>
        <v>Chyba - viz sloupec L</v>
      </c>
      <c r="L333" s="25" t="str">
        <f t="shared" si="15"/>
        <v>Není (správně) vyplněna některá z buněk v horní části evidence, viz chyba v buňce C10</v>
      </c>
      <c r="M333" s="26">
        <f t="shared" si="13"/>
        <v>0</v>
      </c>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row>
    <row r="334" spans="1:163" ht="28.5" x14ac:dyDescent="0.25">
      <c r="A334" s="19"/>
      <c r="B334" s="20"/>
      <c r="C334" s="21"/>
      <c r="D334" s="21"/>
      <c r="E334" s="22"/>
      <c r="F334" s="22"/>
      <c r="G334" s="20"/>
      <c r="H334" s="20"/>
      <c r="I334" s="22"/>
      <c r="J334" s="22"/>
      <c r="K334" s="24" t="str">
        <f t="shared" si="14"/>
        <v>Chyba - viz sloupec L</v>
      </c>
      <c r="L334" s="25" t="str">
        <f t="shared" si="15"/>
        <v>Není (správně) vyplněna některá z buněk v horní části evidence, viz chyba v buňce C10</v>
      </c>
      <c r="M334" s="26">
        <f t="shared" si="13"/>
        <v>0</v>
      </c>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row>
    <row r="335" spans="1:163" ht="28.5" x14ac:dyDescent="0.25">
      <c r="A335" s="19"/>
      <c r="B335" s="20"/>
      <c r="C335" s="21"/>
      <c r="D335" s="21"/>
      <c r="E335" s="22"/>
      <c r="F335" s="22"/>
      <c r="G335" s="20"/>
      <c r="H335" s="20"/>
      <c r="I335" s="22"/>
      <c r="J335" s="22"/>
      <c r="K335" s="24" t="str">
        <f t="shared" si="14"/>
        <v>Chyba - viz sloupec L</v>
      </c>
      <c r="L335" s="25" t="str">
        <f t="shared" si="15"/>
        <v>Není (správně) vyplněna některá z buněk v horní části evidence, viz chyba v buňce C10</v>
      </c>
      <c r="M335" s="26">
        <f t="shared" si="13"/>
        <v>0</v>
      </c>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row>
    <row r="336" spans="1:163" ht="28.5" x14ac:dyDescent="0.25">
      <c r="A336" s="19"/>
      <c r="B336" s="20"/>
      <c r="C336" s="21"/>
      <c r="D336" s="21"/>
      <c r="E336" s="22"/>
      <c r="F336" s="22"/>
      <c r="G336" s="20"/>
      <c r="H336" s="20"/>
      <c r="I336" s="22"/>
      <c r="J336" s="22"/>
      <c r="K336" s="24" t="str">
        <f t="shared" si="14"/>
        <v>Chyba - viz sloupec L</v>
      </c>
      <c r="L336" s="25" t="str">
        <f t="shared" si="15"/>
        <v>Není (správně) vyplněna některá z buněk v horní části evidence, viz chyba v buňce C10</v>
      </c>
      <c r="M336" s="26">
        <f t="shared" si="13"/>
        <v>0</v>
      </c>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row>
    <row r="337" spans="1:163" ht="28.5" x14ac:dyDescent="0.25">
      <c r="A337" s="19"/>
      <c r="B337" s="20"/>
      <c r="C337" s="21"/>
      <c r="D337" s="21"/>
      <c r="E337" s="22"/>
      <c r="F337" s="22"/>
      <c r="G337" s="20"/>
      <c r="H337" s="20"/>
      <c r="I337" s="22"/>
      <c r="J337" s="22"/>
      <c r="K337" s="24" t="str">
        <f t="shared" si="14"/>
        <v>Chyba - viz sloupec L</v>
      </c>
      <c r="L337" s="25" t="str">
        <f t="shared" si="15"/>
        <v>Není (správně) vyplněna některá z buněk v horní části evidence, viz chyba v buňce C10</v>
      </c>
      <c r="M337" s="26">
        <f t="shared" si="13"/>
        <v>0</v>
      </c>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row>
    <row r="338" spans="1:163" ht="28.5" x14ac:dyDescent="0.25">
      <c r="A338" s="19"/>
      <c r="B338" s="20"/>
      <c r="C338" s="21"/>
      <c r="D338" s="21"/>
      <c r="E338" s="22"/>
      <c r="F338" s="22"/>
      <c r="G338" s="20"/>
      <c r="H338" s="20"/>
      <c r="I338" s="22"/>
      <c r="J338" s="22"/>
      <c r="K338" s="24" t="str">
        <f t="shared" si="14"/>
        <v>Chyba - viz sloupec L</v>
      </c>
      <c r="L338" s="25" t="str">
        <f t="shared" si="15"/>
        <v>Není (správně) vyplněna některá z buněk v horní části evidence, viz chyba v buňce C10</v>
      </c>
      <c r="M338" s="26">
        <f t="shared" si="13"/>
        <v>0</v>
      </c>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row>
    <row r="339" spans="1:163" ht="28.5" x14ac:dyDescent="0.25">
      <c r="A339" s="19"/>
      <c r="B339" s="20"/>
      <c r="C339" s="21"/>
      <c r="D339" s="21"/>
      <c r="E339" s="22"/>
      <c r="F339" s="22"/>
      <c r="G339" s="20"/>
      <c r="H339" s="20"/>
      <c r="I339" s="22"/>
      <c r="J339" s="22"/>
      <c r="K339" s="24" t="str">
        <f t="shared" si="14"/>
        <v>Chyba - viz sloupec L</v>
      </c>
      <c r="L339" s="25" t="str">
        <f t="shared" si="15"/>
        <v>Není (správně) vyplněna některá z buněk v horní části evidence, viz chyba v buňce C10</v>
      </c>
      <c r="M339" s="26">
        <f t="shared" si="13"/>
        <v>0</v>
      </c>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row>
    <row r="340" spans="1:163" ht="28.5" x14ac:dyDescent="0.25">
      <c r="A340" s="19"/>
      <c r="B340" s="20"/>
      <c r="C340" s="21"/>
      <c r="D340" s="21"/>
      <c r="E340" s="22"/>
      <c r="F340" s="22"/>
      <c r="G340" s="20"/>
      <c r="H340" s="20"/>
      <c r="I340" s="22"/>
      <c r="J340" s="22"/>
      <c r="K340" s="24" t="str">
        <f t="shared" si="14"/>
        <v>Chyba - viz sloupec L</v>
      </c>
      <c r="L340" s="25" t="str">
        <f t="shared" si="15"/>
        <v>Není (správně) vyplněna některá z buněk v horní části evidence, viz chyba v buňce C10</v>
      </c>
      <c r="M340" s="26">
        <f t="shared" si="13"/>
        <v>0</v>
      </c>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row>
    <row r="341" spans="1:163" ht="28.5" x14ac:dyDescent="0.25">
      <c r="A341" s="19"/>
      <c r="B341" s="20"/>
      <c r="C341" s="21"/>
      <c r="D341" s="21"/>
      <c r="E341" s="22"/>
      <c r="F341" s="22"/>
      <c r="G341" s="20"/>
      <c r="H341" s="20"/>
      <c r="I341" s="22"/>
      <c r="J341" s="22"/>
      <c r="K341" s="24" t="str">
        <f t="shared" si="14"/>
        <v>Chyba - viz sloupec L</v>
      </c>
      <c r="L341" s="25" t="str">
        <f t="shared" si="15"/>
        <v>Není (správně) vyplněna některá z buněk v horní části evidence, viz chyba v buňce C10</v>
      </c>
      <c r="M341" s="26">
        <f t="shared" ref="M341:M404" si="16">MIN(E341,SUM(N341:FG341))</f>
        <v>0</v>
      </c>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row>
    <row r="342" spans="1:163" ht="28.5" x14ac:dyDescent="0.25">
      <c r="A342" s="19"/>
      <c r="B342" s="20"/>
      <c r="C342" s="21"/>
      <c r="D342" s="21"/>
      <c r="E342" s="22"/>
      <c r="F342" s="22"/>
      <c r="G342" s="20"/>
      <c r="H342" s="20"/>
      <c r="I342" s="22"/>
      <c r="J342" s="22"/>
      <c r="K342" s="24" t="str">
        <f t="shared" ref="K342:K405" si="17">IF(L342="OK",(I342*322)+(J342*272),"Chyba - viz sloupec L")</f>
        <v>Chyba - viz sloupec L</v>
      </c>
      <c r="L342" s="25" t="str">
        <f t="shared" ref="L342:L405" si="18">IF($C$10="Není (správně) vyplněna některá z buněk ve sloupci C výše","Není (správně) vyplněna některá z buněk v horní části evidence, viz chyba v buňce C10",IF(AND(A342&gt;0,OR(ISBLANK(B342),ISBLANK(C342),ISBLANK(D342),ISBLANK(E342),ISBLANK(G342),ISBLANK(H342),ISBLANK(I342),ISBLANK(J342),ISBLANK(N342))),"Nejsou vyplněny všechny sloupce",IF(M342&lt;E342*0.8,"Není splněna docházka min. 80 % délky kurzu",IF(I342&gt;M342,"Nárokovaný počet osobohodin v jednotce Vzdělávání je větší než počet skutečně absolvovaných osobohodin",IF(J342&gt;I342,"V jednotce Mzdový příspěvek je nárokováno více osobohodin než v jednotce Vzdělávání","OK")))))</f>
        <v>Není (správně) vyplněna některá z buněk v horní části evidence, viz chyba v buňce C10</v>
      </c>
      <c r="M342" s="26">
        <f t="shared" si="16"/>
        <v>0</v>
      </c>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row>
    <row r="343" spans="1:163" ht="28.5" x14ac:dyDescent="0.25">
      <c r="A343" s="19"/>
      <c r="B343" s="20"/>
      <c r="C343" s="21"/>
      <c r="D343" s="21"/>
      <c r="E343" s="22"/>
      <c r="F343" s="22"/>
      <c r="G343" s="20"/>
      <c r="H343" s="20"/>
      <c r="I343" s="22"/>
      <c r="J343" s="22"/>
      <c r="K343" s="24" t="str">
        <f t="shared" si="17"/>
        <v>Chyba - viz sloupec L</v>
      </c>
      <c r="L343" s="25" t="str">
        <f t="shared" si="18"/>
        <v>Není (správně) vyplněna některá z buněk v horní části evidence, viz chyba v buňce C10</v>
      </c>
      <c r="M343" s="26">
        <f t="shared" si="16"/>
        <v>0</v>
      </c>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row>
    <row r="344" spans="1:163" ht="28.5" x14ac:dyDescent="0.25">
      <c r="A344" s="19"/>
      <c r="B344" s="20"/>
      <c r="C344" s="21"/>
      <c r="D344" s="21"/>
      <c r="E344" s="22"/>
      <c r="F344" s="22"/>
      <c r="G344" s="20"/>
      <c r="H344" s="20"/>
      <c r="I344" s="22"/>
      <c r="J344" s="22"/>
      <c r="K344" s="24" t="str">
        <f t="shared" si="17"/>
        <v>Chyba - viz sloupec L</v>
      </c>
      <c r="L344" s="25" t="str">
        <f t="shared" si="18"/>
        <v>Není (správně) vyplněna některá z buněk v horní části evidence, viz chyba v buňce C10</v>
      </c>
      <c r="M344" s="26">
        <f t="shared" si="16"/>
        <v>0</v>
      </c>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row>
    <row r="345" spans="1:163" ht="28.5" x14ac:dyDescent="0.25">
      <c r="A345" s="19"/>
      <c r="B345" s="20"/>
      <c r="C345" s="21"/>
      <c r="D345" s="21"/>
      <c r="E345" s="22"/>
      <c r="F345" s="22"/>
      <c r="G345" s="20"/>
      <c r="H345" s="20"/>
      <c r="I345" s="22"/>
      <c r="J345" s="22"/>
      <c r="K345" s="24" t="str">
        <f t="shared" si="17"/>
        <v>Chyba - viz sloupec L</v>
      </c>
      <c r="L345" s="25" t="str">
        <f t="shared" si="18"/>
        <v>Není (správně) vyplněna některá z buněk v horní části evidence, viz chyba v buňce C10</v>
      </c>
      <c r="M345" s="26">
        <f t="shared" si="16"/>
        <v>0</v>
      </c>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row>
    <row r="346" spans="1:163" ht="28.5" x14ac:dyDescent="0.25">
      <c r="A346" s="19"/>
      <c r="B346" s="20"/>
      <c r="C346" s="21"/>
      <c r="D346" s="21"/>
      <c r="E346" s="22"/>
      <c r="F346" s="22"/>
      <c r="G346" s="20"/>
      <c r="H346" s="20"/>
      <c r="I346" s="22"/>
      <c r="J346" s="22"/>
      <c r="K346" s="24" t="str">
        <f t="shared" si="17"/>
        <v>Chyba - viz sloupec L</v>
      </c>
      <c r="L346" s="25" t="str">
        <f t="shared" si="18"/>
        <v>Není (správně) vyplněna některá z buněk v horní části evidence, viz chyba v buňce C10</v>
      </c>
      <c r="M346" s="26">
        <f t="shared" si="16"/>
        <v>0</v>
      </c>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row>
    <row r="347" spans="1:163" ht="28.5" x14ac:dyDescent="0.25">
      <c r="A347" s="19"/>
      <c r="B347" s="20"/>
      <c r="C347" s="21"/>
      <c r="D347" s="21"/>
      <c r="E347" s="22"/>
      <c r="F347" s="22"/>
      <c r="G347" s="20"/>
      <c r="H347" s="20"/>
      <c r="I347" s="22"/>
      <c r="J347" s="22"/>
      <c r="K347" s="24" t="str">
        <f t="shared" si="17"/>
        <v>Chyba - viz sloupec L</v>
      </c>
      <c r="L347" s="25" t="str">
        <f t="shared" si="18"/>
        <v>Není (správně) vyplněna některá z buněk v horní části evidence, viz chyba v buňce C10</v>
      </c>
      <c r="M347" s="26">
        <f t="shared" si="16"/>
        <v>0</v>
      </c>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row>
    <row r="348" spans="1:163" ht="28.5" x14ac:dyDescent="0.25">
      <c r="A348" s="19"/>
      <c r="B348" s="20"/>
      <c r="C348" s="21"/>
      <c r="D348" s="21"/>
      <c r="E348" s="22"/>
      <c r="F348" s="22"/>
      <c r="G348" s="20"/>
      <c r="H348" s="20"/>
      <c r="I348" s="22"/>
      <c r="J348" s="22"/>
      <c r="K348" s="24" t="str">
        <f t="shared" si="17"/>
        <v>Chyba - viz sloupec L</v>
      </c>
      <c r="L348" s="25" t="str">
        <f t="shared" si="18"/>
        <v>Není (správně) vyplněna některá z buněk v horní části evidence, viz chyba v buňce C10</v>
      </c>
      <c r="M348" s="26">
        <f t="shared" si="16"/>
        <v>0</v>
      </c>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row>
    <row r="349" spans="1:163" ht="28.5" x14ac:dyDescent="0.25">
      <c r="A349" s="19"/>
      <c r="B349" s="20"/>
      <c r="C349" s="21"/>
      <c r="D349" s="21"/>
      <c r="E349" s="22"/>
      <c r="F349" s="22"/>
      <c r="G349" s="20"/>
      <c r="H349" s="20"/>
      <c r="I349" s="22"/>
      <c r="J349" s="22"/>
      <c r="K349" s="24" t="str">
        <f t="shared" si="17"/>
        <v>Chyba - viz sloupec L</v>
      </c>
      <c r="L349" s="25" t="str">
        <f t="shared" si="18"/>
        <v>Není (správně) vyplněna některá z buněk v horní části evidence, viz chyba v buňce C10</v>
      </c>
      <c r="M349" s="26">
        <f t="shared" si="16"/>
        <v>0</v>
      </c>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row>
    <row r="350" spans="1:163" ht="28.5" x14ac:dyDescent="0.25">
      <c r="A350" s="19"/>
      <c r="B350" s="20"/>
      <c r="C350" s="21"/>
      <c r="D350" s="21"/>
      <c r="E350" s="22"/>
      <c r="F350" s="22"/>
      <c r="G350" s="20"/>
      <c r="H350" s="20"/>
      <c r="I350" s="22"/>
      <c r="J350" s="22"/>
      <c r="K350" s="24" t="str">
        <f t="shared" si="17"/>
        <v>Chyba - viz sloupec L</v>
      </c>
      <c r="L350" s="25" t="str">
        <f t="shared" si="18"/>
        <v>Není (správně) vyplněna některá z buněk v horní části evidence, viz chyba v buňce C10</v>
      </c>
      <c r="M350" s="26">
        <f t="shared" si="16"/>
        <v>0</v>
      </c>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row>
    <row r="351" spans="1:163" ht="28.5" x14ac:dyDescent="0.25">
      <c r="A351" s="19"/>
      <c r="B351" s="20"/>
      <c r="C351" s="21"/>
      <c r="D351" s="21"/>
      <c r="E351" s="22"/>
      <c r="F351" s="22"/>
      <c r="G351" s="20"/>
      <c r="H351" s="20"/>
      <c r="I351" s="22"/>
      <c r="J351" s="22"/>
      <c r="K351" s="24" t="str">
        <f t="shared" si="17"/>
        <v>Chyba - viz sloupec L</v>
      </c>
      <c r="L351" s="25" t="str">
        <f t="shared" si="18"/>
        <v>Není (správně) vyplněna některá z buněk v horní části evidence, viz chyba v buňce C10</v>
      </c>
      <c r="M351" s="26">
        <f t="shared" si="16"/>
        <v>0</v>
      </c>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row>
    <row r="352" spans="1:163" ht="28.5" x14ac:dyDescent="0.25">
      <c r="A352" s="19"/>
      <c r="B352" s="20"/>
      <c r="C352" s="21"/>
      <c r="D352" s="21"/>
      <c r="E352" s="22"/>
      <c r="F352" s="22"/>
      <c r="G352" s="20"/>
      <c r="H352" s="20"/>
      <c r="I352" s="22"/>
      <c r="J352" s="22"/>
      <c r="K352" s="24" t="str">
        <f t="shared" si="17"/>
        <v>Chyba - viz sloupec L</v>
      </c>
      <c r="L352" s="25" t="str">
        <f t="shared" si="18"/>
        <v>Není (správně) vyplněna některá z buněk v horní části evidence, viz chyba v buňce C10</v>
      </c>
      <c r="M352" s="26">
        <f t="shared" si="16"/>
        <v>0</v>
      </c>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row>
    <row r="353" spans="1:163" ht="28.5" x14ac:dyDescent="0.25">
      <c r="A353" s="19"/>
      <c r="B353" s="20"/>
      <c r="C353" s="21"/>
      <c r="D353" s="21"/>
      <c r="E353" s="22"/>
      <c r="F353" s="22"/>
      <c r="G353" s="20"/>
      <c r="H353" s="20"/>
      <c r="I353" s="22"/>
      <c r="J353" s="22"/>
      <c r="K353" s="24" t="str">
        <f t="shared" si="17"/>
        <v>Chyba - viz sloupec L</v>
      </c>
      <c r="L353" s="25" t="str">
        <f t="shared" si="18"/>
        <v>Není (správně) vyplněna některá z buněk v horní části evidence, viz chyba v buňce C10</v>
      </c>
      <c r="M353" s="26">
        <f t="shared" si="16"/>
        <v>0</v>
      </c>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row>
    <row r="354" spans="1:163" ht="28.5" x14ac:dyDescent="0.25">
      <c r="A354" s="19"/>
      <c r="B354" s="20"/>
      <c r="C354" s="21"/>
      <c r="D354" s="21"/>
      <c r="E354" s="22"/>
      <c r="F354" s="22"/>
      <c r="G354" s="20"/>
      <c r="H354" s="20"/>
      <c r="I354" s="22"/>
      <c r="J354" s="22"/>
      <c r="K354" s="24" t="str">
        <f t="shared" si="17"/>
        <v>Chyba - viz sloupec L</v>
      </c>
      <c r="L354" s="25" t="str">
        <f t="shared" si="18"/>
        <v>Není (správně) vyplněna některá z buněk v horní části evidence, viz chyba v buňce C10</v>
      </c>
      <c r="M354" s="26">
        <f t="shared" si="16"/>
        <v>0</v>
      </c>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row>
    <row r="355" spans="1:163" ht="28.5" x14ac:dyDescent="0.25">
      <c r="A355" s="19"/>
      <c r="B355" s="20"/>
      <c r="C355" s="21"/>
      <c r="D355" s="21"/>
      <c r="E355" s="22"/>
      <c r="F355" s="22"/>
      <c r="G355" s="20"/>
      <c r="H355" s="20"/>
      <c r="I355" s="22"/>
      <c r="J355" s="22"/>
      <c r="K355" s="24" t="str">
        <f t="shared" si="17"/>
        <v>Chyba - viz sloupec L</v>
      </c>
      <c r="L355" s="25" t="str">
        <f t="shared" si="18"/>
        <v>Není (správně) vyplněna některá z buněk v horní části evidence, viz chyba v buňce C10</v>
      </c>
      <c r="M355" s="26">
        <f t="shared" si="16"/>
        <v>0</v>
      </c>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row>
    <row r="356" spans="1:163" ht="28.5" x14ac:dyDescent="0.25">
      <c r="A356" s="19"/>
      <c r="B356" s="20"/>
      <c r="C356" s="21"/>
      <c r="D356" s="21"/>
      <c r="E356" s="22"/>
      <c r="F356" s="22"/>
      <c r="G356" s="20"/>
      <c r="H356" s="20"/>
      <c r="I356" s="22"/>
      <c r="J356" s="22"/>
      <c r="K356" s="24" t="str">
        <f t="shared" si="17"/>
        <v>Chyba - viz sloupec L</v>
      </c>
      <c r="L356" s="25" t="str">
        <f t="shared" si="18"/>
        <v>Není (správně) vyplněna některá z buněk v horní části evidence, viz chyba v buňce C10</v>
      </c>
      <c r="M356" s="26">
        <f t="shared" si="16"/>
        <v>0</v>
      </c>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row>
    <row r="357" spans="1:163" ht="28.5" x14ac:dyDescent="0.25">
      <c r="A357" s="19"/>
      <c r="B357" s="20"/>
      <c r="C357" s="21"/>
      <c r="D357" s="21"/>
      <c r="E357" s="22"/>
      <c r="F357" s="22"/>
      <c r="G357" s="20"/>
      <c r="H357" s="20"/>
      <c r="I357" s="22"/>
      <c r="J357" s="22"/>
      <c r="K357" s="24" t="str">
        <f t="shared" si="17"/>
        <v>Chyba - viz sloupec L</v>
      </c>
      <c r="L357" s="25" t="str">
        <f t="shared" si="18"/>
        <v>Není (správně) vyplněna některá z buněk v horní části evidence, viz chyba v buňce C10</v>
      </c>
      <c r="M357" s="26">
        <f t="shared" si="16"/>
        <v>0</v>
      </c>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row>
    <row r="358" spans="1:163" ht="28.5" x14ac:dyDescent="0.25">
      <c r="A358" s="19"/>
      <c r="B358" s="20"/>
      <c r="C358" s="21"/>
      <c r="D358" s="21"/>
      <c r="E358" s="22"/>
      <c r="F358" s="22"/>
      <c r="G358" s="20"/>
      <c r="H358" s="20"/>
      <c r="I358" s="22"/>
      <c r="J358" s="22"/>
      <c r="K358" s="24" t="str">
        <f t="shared" si="17"/>
        <v>Chyba - viz sloupec L</v>
      </c>
      <c r="L358" s="25" t="str">
        <f t="shared" si="18"/>
        <v>Není (správně) vyplněna některá z buněk v horní části evidence, viz chyba v buňce C10</v>
      </c>
      <c r="M358" s="26">
        <f t="shared" si="16"/>
        <v>0</v>
      </c>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row>
    <row r="359" spans="1:163" ht="28.5" x14ac:dyDescent="0.25">
      <c r="A359" s="19"/>
      <c r="B359" s="20"/>
      <c r="C359" s="21"/>
      <c r="D359" s="21"/>
      <c r="E359" s="22"/>
      <c r="F359" s="22"/>
      <c r="G359" s="20"/>
      <c r="H359" s="20"/>
      <c r="I359" s="22"/>
      <c r="J359" s="22"/>
      <c r="K359" s="24" t="str">
        <f t="shared" si="17"/>
        <v>Chyba - viz sloupec L</v>
      </c>
      <c r="L359" s="25" t="str">
        <f t="shared" si="18"/>
        <v>Není (správně) vyplněna některá z buněk v horní části evidence, viz chyba v buňce C10</v>
      </c>
      <c r="M359" s="26">
        <f t="shared" si="16"/>
        <v>0</v>
      </c>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row>
    <row r="360" spans="1:163" ht="28.5" x14ac:dyDescent="0.25">
      <c r="A360" s="19"/>
      <c r="B360" s="20"/>
      <c r="C360" s="21"/>
      <c r="D360" s="21"/>
      <c r="E360" s="22"/>
      <c r="F360" s="22"/>
      <c r="G360" s="20"/>
      <c r="H360" s="20"/>
      <c r="I360" s="22"/>
      <c r="J360" s="22"/>
      <c r="K360" s="24" t="str">
        <f t="shared" si="17"/>
        <v>Chyba - viz sloupec L</v>
      </c>
      <c r="L360" s="25" t="str">
        <f t="shared" si="18"/>
        <v>Není (správně) vyplněna některá z buněk v horní části evidence, viz chyba v buňce C10</v>
      </c>
      <c r="M360" s="26">
        <f t="shared" si="16"/>
        <v>0</v>
      </c>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row>
    <row r="361" spans="1:163" ht="28.5" x14ac:dyDescent="0.25">
      <c r="A361" s="19"/>
      <c r="B361" s="20"/>
      <c r="C361" s="21"/>
      <c r="D361" s="21"/>
      <c r="E361" s="22"/>
      <c r="F361" s="22"/>
      <c r="G361" s="20"/>
      <c r="H361" s="20"/>
      <c r="I361" s="22"/>
      <c r="J361" s="22"/>
      <c r="K361" s="24" t="str">
        <f t="shared" si="17"/>
        <v>Chyba - viz sloupec L</v>
      </c>
      <c r="L361" s="25" t="str">
        <f t="shared" si="18"/>
        <v>Není (správně) vyplněna některá z buněk v horní části evidence, viz chyba v buňce C10</v>
      </c>
      <c r="M361" s="26">
        <f t="shared" si="16"/>
        <v>0</v>
      </c>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row>
    <row r="362" spans="1:163" ht="28.5" x14ac:dyDescent="0.25">
      <c r="A362" s="19"/>
      <c r="B362" s="20"/>
      <c r="C362" s="21"/>
      <c r="D362" s="21"/>
      <c r="E362" s="22"/>
      <c r="F362" s="22"/>
      <c r="G362" s="20"/>
      <c r="H362" s="20"/>
      <c r="I362" s="22"/>
      <c r="J362" s="22"/>
      <c r="K362" s="24" t="str">
        <f t="shared" si="17"/>
        <v>Chyba - viz sloupec L</v>
      </c>
      <c r="L362" s="25" t="str">
        <f t="shared" si="18"/>
        <v>Není (správně) vyplněna některá z buněk v horní části evidence, viz chyba v buňce C10</v>
      </c>
      <c r="M362" s="26">
        <f t="shared" si="16"/>
        <v>0</v>
      </c>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row>
    <row r="363" spans="1:163" ht="28.5" x14ac:dyDescent="0.25">
      <c r="A363" s="19"/>
      <c r="B363" s="20"/>
      <c r="C363" s="21"/>
      <c r="D363" s="21"/>
      <c r="E363" s="22"/>
      <c r="F363" s="22"/>
      <c r="G363" s="20"/>
      <c r="H363" s="20"/>
      <c r="I363" s="22"/>
      <c r="J363" s="22"/>
      <c r="K363" s="24" t="str">
        <f t="shared" si="17"/>
        <v>Chyba - viz sloupec L</v>
      </c>
      <c r="L363" s="25" t="str">
        <f t="shared" si="18"/>
        <v>Není (správně) vyplněna některá z buněk v horní části evidence, viz chyba v buňce C10</v>
      </c>
      <c r="M363" s="26">
        <f t="shared" si="16"/>
        <v>0</v>
      </c>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row>
    <row r="364" spans="1:163" ht="28.5" x14ac:dyDescent="0.25">
      <c r="A364" s="19"/>
      <c r="B364" s="20"/>
      <c r="C364" s="21"/>
      <c r="D364" s="21"/>
      <c r="E364" s="22"/>
      <c r="F364" s="22"/>
      <c r="G364" s="20"/>
      <c r="H364" s="20"/>
      <c r="I364" s="22"/>
      <c r="J364" s="22"/>
      <c r="K364" s="24" t="str">
        <f t="shared" si="17"/>
        <v>Chyba - viz sloupec L</v>
      </c>
      <c r="L364" s="25" t="str">
        <f t="shared" si="18"/>
        <v>Není (správně) vyplněna některá z buněk v horní části evidence, viz chyba v buňce C10</v>
      </c>
      <c r="M364" s="26">
        <f t="shared" si="16"/>
        <v>0</v>
      </c>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row>
    <row r="365" spans="1:163" ht="28.5" x14ac:dyDescent="0.25">
      <c r="A365" s="19"/>
      <c r="B365" s="20"/>
      <c r="C365" s="21"/>
      <c r="D365" s="21"/>
      <c r="E365" s="22"/>
      <c r="F365" s="22"/>
      <c r="G365" s="20"/>
      <c r="H365" s="20"/>
      <c r="I365" s="22"/>
      <c r="J365" s="22"/>
      <c r="K365" s="24" t="str">
        <f t="shared" si="17"/>
        <v>Chyba - viz sloupec L</v>
      </c>
      <c r="L365" s="25" t="str">
        <f t="shared" si="18"/>
        <v>Není (správně) vyplněna některá z buněk v horní části evidence, viz chyba v buňce C10</v>
      </c>
      <c r="M365" s="26">
        <f t="shared" si="16"/>
        <v>0</v>
      </c>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row>
    <row r="366" spans="1:163" ht="28.5" x14ac:dyDescent="0.25">
      <c r="A366" s="19"/>
      <c r="B366" s="20"/>
      <c r="C366" s="21"/>
      <c r="D366" s="21"/>
      <c r="E366" s="22"/>
      <c r="F366" s="22"/>
      <c r="G366" s="20"/>
      <c r="H366" s="20"/>
      <c r="I366" s="22"/>
      <c r="J366" s="22"/>
      <c r="K366" s="24" t="str">
        <f t="shared" si="17"/>
        <v>Chyba - viz sloupec L</v>
      </c>
      <c r="L366" s="25" t="str">
        <f t="shared" si="18"/>
        <v>Není (správně) vyplněna některá z buněk v horní části evidence, viz chyba v buňce C10</v>
      </c>
      <c r="M366" s="26">
        <f t="shared" si="16"/>
        <v>0</v>
      </c>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row>
    <row r="367" spans="1:163" ht="28.5" x14ac:dyDescent="0.25">
      <c r="A367" s="19"/>
      <c r="B367" s="20"/>
      <c r="C367" s="21"/>
      <c r="D367" s="21"/>
      <c r="E367" s="22"/>
      <c r="F367" s="22"/>
      <c r="G367" s="20"/>
      <c r="H367" s="20"/>
      <c r="I367" s="22"/>
      <c r="J367" s="22"/>
      <c r="K367" s="24" t="str">
        <f t="shared" si="17"/>
        <v>Chyba - viz sloupec L</v>
      </c>
      <c r="L367" s="25" t="str">
        <f t="shared" si="18"/>
        <v>Není (správně) vyplněna některá z buněk v horní části evidence, viz chyba v buňce C10</v>
      </c>
      <c r="M367" s="26">
        <f t="shared" si="16"/>
        <v>0</v>
      </c>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row>
    <row r="368" spans="1:163" ht="28.5" x14ac:dyDescent="0.25">
      <c r="A368" s="19"/>
      <c r="B368" s="20"/>
      <c r="C368" s="21"/>
      <c r="D368" s="21"/>
      <c r="E368" s="22"/>
      <c r="F368" s="22"/>
      <c r="G368" s="20"/>
      <c r="H368" s="20"/>
      <c r="I368" s="22"/>
      <c r="J368" s="22"/>
      <c r="K368" s="24" t="str">
        <f t="shared" si="17"/>
        <v>Chyba - viz sloupec L</v>
      </c>
      <c r="L368" s="25" t="str">
        <f t="shared" si="18"/>
        <v>Není (správně) vyplněna některá z buněk v horní části evidence, viz chyba v buňce C10</v>
      </c>
      <c r="M368" s="26">
        <f t="shared" si="16"/>
        <v>0</v>
      </c>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row>
    <row r="369" spans="1:163" ht="28.5" x14ac:dyDescent="0.25">
      <c r="A369" s="19"/>
      <c r="B369" s="20"/>
      <c r="C369" s="21"/>
      <c r="D369" s="21"/>
      <c r="E369" s="22"/>
      <c r="F369" s="22"/>
      <c r="G369" s="20"/>
      <c r="H369" s="20"/>
      <c r="I369" s="22"/>
      <c r="J369" s="22"/>
      <c r="K369" s="24" t="str">
        <f t="shared" si="17"/>
        <v>Chyba - viz sloupec L</v>
      </c>
      <c r="L369" s="25" t="str">
        <f t="shared" si="18"/>
        <v>Není (správně) vyplněna některá z buněk v horní části evidence, viz chyba v buňce C10</v>
      </c>
      <c r="M369" s="26">
        <f t="shared" si="16"/>
        <v>0</v>
      </c>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row>
    <row r="370" spans="1:163" ht="28.5" x14ac:dyDescent="0.25">
      <c r="A370" s="19"/>
      <c r="B370" s="20"/>
      <c r="C370" s="21"/>
      <c r="D370" s="21"/>
      <c r="E370" s="22"/>
      <c r="F370" s="22"/>
      <c r="G370" s="20"/>
      <c r="H370" s="20"/>
      <c r="I370" s="22"/>
      <c r="J370" s="22"/>
      <c r="K370" s="24" t="str">
        <f t="shared" si="17"/>
        <v>Chyba - viz sloupec L</v>
      </c>
      <c r="L370" s="25" t="str">
        <f t="shared" si="18"/>
        <v>Není (správně) vyplněna některá z buněk v horní části evidence, viz chyba v buňce C10</v>
      </c>
      <c r="M370" s="26">
        <f t="shared" si="16"/>
        <v>0</v>
      </c>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row>
    <row r="371" spans="1:163" ht="28.5" x14ac:dyDescent="0.25">
      <c r="A371" s="19"/>
      <c r="B371" s="20"/>
      <c r="C371" s="21"/>
      <c r="D371" s="21"/>
      <c r="E371" s="22"/>
      <c r="F371" s="22"/>
      <c r="G371" s="20"/>
      <c r="H371" s="20"/>
      <c r="I371" s="22"/>
      <c r="J371" s="22"/>
      <c r="K371" s="24" t="str">
        <f t="shared" si="17"/>
        <v>Chyba - viz sloupec L</v>
      </c>
      <c r="L371" s="25" t="str">
        <f t="shared" si="18"/>
        <v>Není (správně) vyplněna některá z buněk v horní části evidence, viz chyba v buňce C10</v>
      </c>
      <c r="M371" s="26">
        <f t="shared" si="16"/>
        <v>0</v>
      </c>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row>
    <row r="372" spans="1:163" ht="28.5" x14ac:dyDescent="0.25">
      <c r="A372" s="19"/>
      <c r="B372" s="20"/>
      <c r="C372" s="21"/>
      <c r="D372" s="21"/>
      <c r="E372" s="22"/>
      <c r="F372" s="22"/>
      <c r="G372" s="20"/>
      <c r="H372" s="20"/>
      <c r="I372" s="22"/>
      <c r="J372" s="22"/>
      <c r="K372" s="24" t="str">
        <f t="shared" si="17"/>
        <v>Chyba - viz sloupec L</v>
      </c>
      <c r="L372" s="25" t="str">
        <f t="shared" si="18"/>
        <v>Není (správně) vyplněna některá z buněk v horní části evidence, viz chyba v buňce C10</v>
      </c>
      <c r="M372" s="26">
        <f t="shared" si="16"/>
        <v>0</v>
      </c>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row>
    <row r="373" spans="1:163" ht="28.5" x14ac:dyDescent="0.25">
      <c r="A373" s="19"/>
      <c r="B373" s="20"/>
      <c r="C373" s="21"/>
      <c r="D373" s="21"/>
      <c r="E373" s="22"/>
      <c r="F373" s="22"/>
      <c r="G373" s="20"/>
      <c r="H373" s="20"/>
      <c r="I373" s="22"/>
      <c r="J373" s="22"/>
      <c r="K373" s="24" t="str">
        <f t="shared" si="17"/>
        <v>Chyba - viz sloupec L</v>
      </c>
      <c r="L373" s="25" t="str">
        <f t="shared" si="18"/>
        <v>Není (správně) vyplněna některá z buněk v horní části evidence, viz chyba v buňce C10</v>
      </c>
      <c r="M373" s="26">
        <f t="shared" si="16"/>
        <v>0</v>
      </c>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row>
    <row r="374" spans="1:163" ht="28.5" x14ac:dyDescent="0.25">
      <c r="A374" s="19"/>
      <c r="B374" s="20"/>
      <c r="C374" s="21"/>
      <c r="D374" s="21"/>
      <c r="E374" s="22"/>
      <c r="F374" s="22"/>
      <c r="G374" s="20"/>
      <c r="H374" s="20"/>
      <c r="I374" s="22"/>
      <c r="J374" s="22"/>
      <c r="K374" s="24" t="str">
        <f t="shared" si="17"/>
        <v>Chyba - viz sloupec L</v>
      </c>
      <c r="L374" s="25" t="str">
        <f t="shared" si="18"/>
        <v>Není (správně) vyplněna některá z buněk v horní části evidence, viz chyba v buňce C10</v>
      </c>
      <c r="M374" s="26">
        <f t="shared" si="16"/>
        <v>0</v>
      </c>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row>
    <row r="375" spans="1:163" ht="28.5" x14ac:dyDescent="0.25">
      <c r="A375" s="19"/>
      <c r="B375" s="20"/>
      <c r="C375" s="21"/>
      <c r="D375" s="21"/>
      <c r="E375" s="22"/>
      <c r="F375" s="22"/>
      <c r="G375" s="20"/>
      <c r="H375" s="20"/>
      <c r="I375" s="22"/>
      <c r="J375" s="22"/>
      <c r="K375" s="24" t="str">
        <f t="shared" si="17"/>
        <v>Chyba - viz sloupec L</v>
      </c>
      <c r="L375" s="25" t="str">
        <f t="shared" si="18"/>
        <v>Není (správně) vyplněna některá z buněk v horní části evidence, viz chyba v buňce C10</v>
      </c>
      <c r="M375" s="26">
        <f t="shared" si="16"/>
        <v>0</v>
      </c>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row>
    <row r="376" spans="1:163" ht="28.5" x14ac:dyDescent="0.25">
      <c r="A376" s="19"/>
      <c r="B376" s="20"/>
      <c r="C376" s="21"/>
      <c r="D376" s="21"/>
      <c r="E376" s="22"/>
      <c r="F376" s="22"/>
      <c r="G376" s="20"/>
      <c r="H376" s="20"/>
      <c r="I376" s="22"/>
      <c r="J376" s="22"/>
      <c r="K376" s="24" t="str">
        <f t="shared" si="17"/>
        <v>Chyba - viz sloupec L</v>
      </c>
      <c r="L376" s="25" t="str">
        <f t="shared" si="18"/>
        <v>Není (správně) vyplněna některá z buněk v horní části evidence, viz chyba v buňce C10</v>
      </c>
      <c r="M376" s="26">
        <f t="shared" si="16"/>
        <v>0</v>
      </c>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row>
    <row r="377" spans="1:163" ht="28.5" x14ac:dyDescent="0.25">
      <c r="A377" s="19"/>
      <c r="B377" s="20"/>
      <c r="C377" s="21"/>
      <c r="D377" s="21"/>
      <c r="E377" s="22"/>
      <c r="F377" s="22"/>
      <c r="G377" s="20"/>
      <c r="H377" s="20"/>
      <c r="I377" s="22"/>
      <c r="J377" s="22"/>
      <c r="K377" s="24" t="str">
        <f t="shared" si="17"/>
        <v>Chyba - viz sloupec L</v>
      </c>
      <c r="L377" s="25" t="str">
        <f t="shared" si="18"/>
        <v>Není (správně) vyplněna některá z buněk v horní části evidence, viz chyba v buňce C10</v>
      </c>
      <c r="M377" s="26">
        <f t="shared" si="16"/>
        <v>0</v>
      </c>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row>
    <row r="378" spans="1:163" ht="28.5" x14ac:dyDescent="0.25">
      <c r="A378" s="19"/>
      <c r="B378" s="20"/>
      <c r="C378" s="21"/>
      <c r="D378" s="21"/>
      <c r="E378" s="22"/>
      <c r="F378" s="22"/>
      <c r="G378" s="20"/>
      <c r="H378" s="20"/>
      <c r="I378" s="22"/>
      <c r="J378" s="22"/>
      <c r="K378" s="24" t="str">
        <f t="shared" si="17"/>
        <v>Chyba - viz sloupec L</v>
      </c>
      <c r="L378" s="25" t="str">
        <f t="shared" si="18"/>
        <v>Není (správně) vyplněna některá z buněk v horní části evidence, viz chyba v buňce C10</v>
      </c>
      <c r="M378" s="26">
        <f t="shared" si="16"/>
        <v>0</v>
      </c>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row>
    <row r="379" spans="1:163" ht="28.5" x14ac:dyDescent="0.25">
      <c r="A379" s="19"/>
      <c r="B379" s="20"/>
      <c r="C379" s="21"/>
      <c r="D379" s="21"/>
      <c r="E379" s="22"/>
      <c r="F379" s="22"/>
      <c r="G379" s="20"/>
      <c r="H379" s="20"/>
      <c r="I379" s="22"/>
      <c r="J379" s="22"/>
      <c r="K379" s="24" t="str">
        <f t="shared" si="17"/>
        <v>Chyba - viz sloupec L</v>
      </c>
      <c r="L379" s="25" t="str">
        <f t="shared" si="18"/>
        <v>Není (správně) vyplněna některá z buněk v horní části evidence, viz chyba v buňce C10</v>
      </c>
      <c r="M379" s="26">
        <f t="shared" si="16"/>
        <v>0</v>
      </c>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row>
    <row r="380" spans="1:163" ht="28.5" x14ac:dyDescent="0.25">
      <c r="A380" s="19"/>
      <c r="B380" s="20"/>
      <c r="C380" s="21"/>
      <c r="D380" s="21"/>
      <c r="E380" s="22"/>
      <c r="F380" s="22"/>
      <c r="G380" s="20"/>
      <c r="H380" s="20"/>
      <c r="I380" s="22"/>
      <c r="J380" s="22"/>
      <c r="K380" s="24" t="str">
        <f t="shared" si="17"/>
        <v>Chyba - viz sloupec L</v>
      </c>
      <c r="L380" s="25" t="str">
        <f t="shared" si="18"/>
        <v>Není (správně) vyplněna některá z buněk v horní části evidence, viz chyba v buňce C10</v>
      </c>
      <c r="M380" s="26">
        <f t="shared" si="16"/>
        <v>0</v>
      </c>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row>
    <row r="381" spans="1:163" ht="28.5" x14ac:dyDescent="0.25">
      <c r="A381" s="19"/>
      <c r="B381" s="20"/>
      <c r="C381" s="21"/>
      <c r="D381" s="21"/>
      <c r="E381" s="22"/>
      <c r="F381" s="22"/>
      <c r="G381" s="20"/>
      <c r="H381" s="20"/>
      <c r="I381" s="22"/>
      <c r="J381" s="22"/>
      <c r="K381" s="24" t="str">
        <f t="shared" si="17"/>
        <v>Chyba - viz sloupec L</v>
      </c>
      <c r="L381" s="25" t="str">
        <f t="shared" si="18"/>
        <v>Není (správně) vyplněna některá z buněk v horní části evidence, viz chyba v buňce C10</v>
      </c>
      <c r="M381" s="26">
        <f t="shared" si="16"/>
        <v>0</v>
      </c>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row>
    <row r="382" spans="1:163" ht="28.5" x14ac:dyDescent="0.25">
      <c r="A382" s="19"/>
      <c r="B382" s="20"/>
      <c r="C382" s="21"/>
      <c r="D382" s="21"/>
      <c r="E382" s="22"/>
      <c r="F382" s="22"/>
      <c r="G382" s="20"/>
      <c r="H382" s="20"/>
      <c r="I382" s="22"/>
      <c r="J382" s="22"/>
      <c r="K382" s="24" t="str">
        <f t="shared" si="17"/>
        <v>Chyba - viz sloupec L</v>
      </c>
      <c r="L382" s="25" t="str">
        <f t="shared" si="18"/>
        <v>Není (správně) vyplněna některá z buněk v horní části evidence, viz chyba v buňce C10</v>
      </c>
      <c r="M382" s="26">
        <f t="shared" si="16"/>
        <v>0</v>
      </c>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row>
    <row r="383" spans="1:163" ht="28.5" x14ac:dyDescent="0.25">
      <c r="A383" s="19"/>
      <c r="B383" s="20"/>
      <c r="C383" s="21"/>
      <c r="D383" s="21"/>
      <c r="E383" s="22"/>
      <c r="F383" s="22"/>
      <c r="G383" s="20"/>
      <c r="H383" s="20"/>
      <c r="I383" s="22"/>
      <c r="J383" s="22"/>
      <c r="K383" s="24" t="str">
        <f t="shared" si="17"/>
        <v>Chyba - viz sloupec L</v>
      </c>
      <c r="L383" s="25" t="str">
        <f t="shared" si="18"/>
        <v>Není (správně) vyplněna některá z buněk v horní části evidence, viz chyba v buňce C10</v>
      </c>
      <c r="M383" s="26">
        <f t="shared" si="16"/>
        <v>0</v>
      </c>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row>
    <row r="384" spans="1:163" ht="28.5" x14ac:dyDescent="0.25">
      <c r="A384" s="19"/>
      <c r="B384" s="20"/>
      <c r="C384" s="21"/>
      <c r="D384" s="21"/>
      <c r="E384" s="22"/>
      <c r="F384" s="22"/>
      <c r="G384" s="20"/>
      <c r="H384" s="20"/>
      <c r="I384" s="22"/>
      <c r="J384" s="22"/>
      <c r="K384" s="24" t="str">
        <f t="shared" si="17"/>
        <v>Chyba - viz sloupec L</v>
      </c>
      <c r="L384" s="25" t="str">
        <f t="shared" si="18"/>
        <v>Není (správně) vyplněna některá z buněk v horní části evidence, viz chyba v buňce C10</v>
      </c>
      <c r="M384" s="26">
        <f t="shared" si="16"/>
        <v>0</v>
      </c>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row>
    <row r="385" spans="1:163" ht="28.5" x14ac:dyDescent="0.25">
      <c r="A385" s="19"/>
      <c r="B385" s="20"/>
      <c r="C385" s="21"/>
      <c r="D385" s="21"/>
      <c r="E385" s="22"/>
      <c r="F385" s="22"/>
      <c r="G385" s="20"/>
      <c r="H385" s="20"/>
      <c r="I385" s="22"/>
      <c r="J385" s="22"/>
      <c r="K385" s="24" t="str">
        <f t="shared" si="17"/>
        <v>Chyba - viz sloupec L</v>
      </c>
      <c r="L385" s="25" t="str">
        <f t="shared" si="18"/>
        <v>Není (správně) vyplněna některá z buněk v horní části evidence, viz chyba v buňce C10</v>
      </c>
      <c r="M385" s="26">
        <f t="shared" si="16"/>
        <v>0</v>
      </c>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row>
    <row r="386" spans="1:163" ht="28.5" x14ac:dyDescent="0.25">
      <c r="A386" s="19"/>
      <c r="B386" s="20"/>
      <c r="C386" s="21"/>
      <c r="D386" s="21"/>
      <c r="E386" s="22"/>
      <c r="F386" s="22"/>
      <c r="G386" s="20"/>
      <c r="H386" s="20"/>
      <c r="I386" s="22"/>
      <c r="J386" s="22"/>
      <c r="K386" s="24" t="str">
        <f t="shared" si="17"/>
        <v>Chyba - viz sloupec L</v>
      </c>
      <c r="L386" s="25" t="str">
        <f t="shared" si="18"/>
        <v>Není (správně) vyplněna některá z buněk v horní části evidence, viz chyba v buňce C10</v>
      </c>
      <c r="M386" s="26">
        <f t="shared" si="16"/>
        <v>0</v>
      </c>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row>
    <row r="387" spans="1:163" ht="28.5" x14ac:dyDescent="0.25">
      <c r="A387" s="19"/>
      <c r="B387" s="20"/>
      <c r="C387" s="21"/>
      <c r="D387" s="21"/>
      <c r="E387" s="22"/>
      <c r="F387" s="22"/>
      <c r="G387" s="20"/>
      <c r="H387" s="20"/>
      <c r="I387" s="22"/>
      <c r="J387" s="22"/>
      <c r="K387" s="24" t="str">
        <f t="shared" si="17"/>
        <v>Chyba - viz sloupec L</v>
      </c>
      <c r="L387" s="25" t="str">
        <f t="shared" si="18"/>
        <v>Není (správně) vyplněna některá z buněk v horní části evidence, viz chyba v buňce C10</v>
      </c>
      <c r="M387" s="26">
        <f t="shared" si="16"/>
        <v>0</v>
      </c>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row>
    <row r="388" spans="1:163" ht="28.5" x14ac:dyDescent="0.25">
      <c r="A388" s="19"/>
      <c r="B388" s="20"/>
      <c r="C388" s="21"/>
      <c r="D388" s="21"/>
      <c r="E388" s="22"/>
      <c r="F388" s="22"/>
      <c r="G388" s="20"/>
      <c r="H388" s="20"/>
      <c r="I388" s="22"/>
      <c r="J388" s="22"/>
      <c r="K388" s="24" t="str">
        <f t="shared" si="17"/>
        <v>Chyba - viz sloupec L</v>
      </c>
      <c r="L388" s="25" t="str">
        <f t="shared" si="18"/>
        <v>Není (správně) vyplněna některá z buněk v horní části evidence, viz chyba v buňce C10</v>
      </c>
      <c r="M388" s="26">
        <f t="shared" si="16"/>
        <v>0</v>
      </c>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row>
    <row r="389" spans="1:163" ht="28.5" x14ac:dyDescent="0.25">
      <c r="A389" s="19"/>
      <c r="B389" s="20"/>
      <c r="C389" s="21"/>
      <c r="D389" s="21"/>
      <c r="E389" s="22"/>
      <c r="F389" s="22"/>
      <c r="G389" s="20"/>
      <c r="H389" s="20"/>
      <c r="I389" s="22"/>
      <c r="J389" s="22"/>
      <c r="K389" s="24" t="str">
        <f t="shared" si="17"/>
        <v>Chyba - viz sloupec L</v>
      </c>
      <c r="L389" s="25" t="str">
        <f t="shared" si="18"/>
        <v>Není (správně) vyplněna některá z buněk v horní části evidence, viz chyba v buňce C10</v>
      </c>
      <c r="M389" s="26">
        <f t="shared" si="16"/>
        <v>0</v>
      </c>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row>
    <row r="390" spans="1:163" ht="28.5" x14ac:dyDescent="0.25">
      <c r="A390" s="19"/>
      <c r="B390" s="20"/>
      <c r="C390" s="21"/>
      <c r="D390" s="21"/>
      <c r="E390" s="22"/>
      <c r="F390" s="22"/>
      <c r="G390" s="20"/>
      <c r="H390" s="20"/>
      <c r="I390" s="22"/>
      <c r="J390" s="22"/>
      <c r="K390" s="24" t="str">
        <f t="shared" si="17"/>
        <v>Chyba - viz sloupec L</v>
      </c>
      <c r="L390" s="25" t="str">
        <f t="shared" si="18"/>
        <v>Není (správně) vyplněna některá z buněk v horní části evidence, viz chyba v buňce C10</v>
      </c>
      <c r="M390" s="26">
        <f t="shared" si="16"/>
        <v>0</v>
      </c>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row>
    <row r="391" spans="1:163" ht="28.5" x14ac:dyDescent="0.25">
      <c r="A391" s="19"/>
      <c r="B391" s="20"/>
      <c r="C391" s="21"/>
      <c r="D391" s="21"/>
      <c r="E391" s="22"/>
      <c r="F391" s="22"/>
      <c r="G391" s="20"/>
      <c r="H391" s="20"/>
      <c r="I391" s="22"/>
      <c r="J391" s="22"/>
      <c r="K391" s="24" t="str">
        <f t="shared" si="17"/>
        <v>Chyba - viz sloupec L</v>
      </c>
      <c r="L391" s="25" t="str">
        <f t="shared" si="18"/>
        <v>Není (správně) vyplněna některá z buněk v horní části evidence, viz chyba v buňce C10</v>
      </c>
      <c r="M391" s="26">
        <f t="shared" si="16"/>
        <v>0</v>
      </c>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row>
    <row r="392" spans="1:163" ht="28.5" x14ac:dyDescent="0.25">
      <c r="A392" s="19"/>
      <c r="B392" s="20"/>
      <c r="C392" s="21"/>
      <c r="D392" s="21"/>
      <c r="E392" s="22"/>
      <c r="F392" s="22"/>
      <c r="G392" s="20"/>
      <c r="H392" s="20"/>
      <c r="I392" s="22"/>
      <c r="J392" s="22"/>
      <c r="K392" s="24" t="str">
        <f t="shared" si="17"/>
        <v>Chyba - viz sloupec L</v>
      </c>
      <c r="L392" s="25" t="str">
        <f t="shared" si="18"/>
        <v>Není (správně) vyplněna některá z buněk v horní části evidence, viz chyba v buňce C10</v>
      </c>
      <c r="M392" s="26">
        <f t="shared" si="16"/>
        <v>0</v>
      </c>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row>
    <row r="393" spans="1:163" ht="28.5" x14ac:dyDescent="0.25">
      <c r="A393" s="19"/>
      <c r="B393" s="20"/>
      <c r="C393" s="21"/>
      <c r="D393" s="21"/>
      <c r="E393" s="22"/>
      <c r="F393" s="22"/>
      <c r="G393" s="20"/>
      <c r="H393" s="20"/>
      <c r="I393" s="22"/>
      <c r="J393" s="22"/>
      <c r="K393" s="24" t="str">
        <f t="shared" si="17"/>
        <v>Chyba - viz sloupec L</v>
      </c>
      <c r="L393" s="25" t="str">
        <f t="shared" si="18"/>
        <v>Není (správně) vyplněna některá z buněk v horní části evidence, viz chyba v buňce C10</v>
      </c>
      <c r="M393" s="26">
        <f t="shared" si="16"/>
        <v>0</v>
      </c>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row>
    <row r="394" spans="1:163" ht="28.5" x14ac:dyDescent="0.25">
      <c r="A394" s="19"/>
      <c r="B394" s="20"/>
      <c r="C394" s="21"/>
      <c r="D394" s="21"/>
      <c r="E394" s="22"/>
      <c r="F394" s="22"/>
      <c r="G394" s="20"/>
      <c r="H394" s="20"/>
      <c r="I394" s="22"/>
      <c r="J394" s="22"/>
      <c r="K394" s="24" t="str">
        <f t="shared" si="17"/>
        <v>Chyba - viz sloupec L</v>
      </c>
      <c r="L394" s="25" t="str">
        <f t="shared" si="18"/>
        <v>Není (správně) vyplněna některá z buněk v horní části evidence, viz chyba v buňce C10</v>
      </c>
      <c r="M394" s="26">
        <f t="shared" si="16"/>
        <v>0</v>
      </c>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row>
    <row r="395" spans="1:163" ht="28.5" x14ac:dyDescent="0.25">
      <c r="A395" s="19"/>
      <c r="B395" s="20"/>
      <c r="C395" s="21"/>
      <c r="D395" s="21"/>
      <c r="E395" s="22"/>
      <c r="F395" s="22"/>
      <c r="G395" s="20"/>
      <c r="H395" s="20"/>
      <c r="I395" s="22"/>
      <c r="J395" s="22"/>
      <c r="K395" s="24" t="str">
        <f t="shared" si="17"/>
        <v>Chyba - viz sloupec L</v>
      </c>
      <c r="L395" s="25" t="str">
        <f t="shared" si="18"/>
        <v>Není (správně) vyplněna některá z buněk v horní části evidence, viz chyba v buňce C10</v>
      </c>
      <c r="M395" s="26">
        <f t="shared" si="16"/>
        <v>0</v>
      </c>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row>
    <row r="396" spans="1:163" ht="28.5" x14ac:dyDescent="0.25">
      <c r="A396" s="19"/>
      <c r="B396" s="20"/>
      <c r="C396" s="21"/>
      <c r="D396" s="21"/>
      <c r="E396" s="22"/>
      <c r="F396" s="22"/>
      <c r="G396" s="20"/>
      <c r="H396" s="20"/>
      <c r="I396" s="22"/>
      <c r="J396" s="22"/>
      <c r="K396" s="24" t="str">
        <f t="shared" si="17"/>
        <v>Chyba - viz sloupec L</v>
      </c>
      <c r="L396" s="25" t="str">
        <f t="shared" si="18"/>
        <v>Není (správně) vyplněna některá z buněk v horní části evidence, viz chyba v buňce C10</v>
      </c>
      <c r="M396" s="26">
        <f t="shared" si="16"/>
        <v>0</v>
      </c>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row>
    <row r="397" spans="1:163" ht="28.5" x14ac:dyDescent="0.25">
      <c r="A397" s="19"/>
      <c r="B397" s="20"/>
      <c r="C397" s="21"/>
      <c r="D397" s="21"/>
      <c r="E397" s="22"/>
      <c r="F397" s="22"/>
      <c r="G397" s="20"/>
      <c r="H397" s="20"/>
      <c r="I397" s="22"/>
      <c r="J397" s="22"/>
      <c r="K397" s="24" t="str">
        <f t="shared" si="17"/>
        <v>Chyba - viz sloupec L</v>
      </c>
      <c r="L397" s="25" t="str">
        <f t="shared" si="18"/>
        <v>Není (správně) vyplněna některá z buněk v horní části evidence, viz chyba v buňce C10</v>
      </c>
      <c r="M397" s="26">
        <f t="shared" si="16"/>
        <v>0</v>
      </c>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row>
    <row r="398" spans="1:163" ht="28.5" x14ac:dyDescent="0.25">
      <c r="A398" s="19"/>
      <c r="B398" s="20"/>
      <c r="C398" s="21"/>
      <c r="D398" s="21"/>
      <c r="E398" s="22"/>
      <c r="F398" s="22"/>
      <c r="G398" s="20"/>
      <c r="H398" s="20"/>
      <c r="I398" s="22"/>
      <c r="J398" s="22"/>
      <c r="K398" s="24" t="str">
        <f t="shared" si="17"/>
        <v>Chyba - viz sloupec L</v>
      </c>
      <c r="L398" s="25" t="str">
        <f t="shared" si="18"/>
        <v>Není (správně) vyplněna některá z buněk v horní části evidence, viz chyba v buňce C10</v>
      </c>
      <c r="M398" s="26">
        <f t="shared" si="16"/>
        <v>0</v>
      </c>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row>
    <row r="399" spans="1:163" ht="28.5" x14ac:dyDescent="0.25">
      <c r="A399" s="19"/>
      <c r="B399" s="20"/>
      <c r="C399" s="21"/>
      <c r="D399" s="21"/>
      <c r="E399" s="22"/>
      <c r="F399" s="22"/>
      <c r="G399" s="20"/>
      <c r="H399" s="20"/>
      <c r="I399" s="22"/>
      <c r="J399" s="22"/>
      <c r="K399" s="24" t="str">
        <f t="shared" si="17"/>
        <v>Chyba - viz sloupec L</v>
      </c>
      <c r="L399" s="25" t="str">
        <f t="shared" si="18"/>
        <v>Není (správně) vyplněna některá z buněk v horní části evidence, viz chyba v buňce C10</v>
      </c>
      <c r="M399" s="26">
        <f t="shared" si="16"/>
        <v>0</v>
      </c>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row>
    <row r="400" spans="1:163" ht="28.5" x14ac:dyDescent="0.25">
      <c r="A400" s="19"/>
      <c r="B400" s="20"/>
      <c r="C400" s="21"/>
      <c r="D400" s="21"/>
      <c r="E400" s="22"/>
      <c r="F400" s="22"/>
      <c r="G400" s="20"/>
      <c r="H400" s="20"/>
      <c r="I400" s="22"/>
      <c r="J400" s="22"/>
      <c r="K400" s="24" t="str">
        <f t="shared" si="17"/>
        <v>Chyba - viz sloupec L</v>
      </c>
      <c r="L400" s="25" t="str">
        <f t="shared" si="18"/>
        <v>Není (správně) vyplněna některá z buněk v horní části evidence, viz chyba v buňce C10</v>
      </c>
      <c r="M400" s="26">
        <f t="shared" si="16"/>
        <v>0</v>
      </c>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row>
    <row r="401" spans="1:163" ht="28.5" x14ac:dyDescent="0.25">
      <c r="A401" s="19"/>
      <c r="B401" s="20"/>
      <c r="C401" s="21"/>
      <c r="D401" s="21"/>
      <c r="E401" s="22"/>
      <c r="F401" s="22"/>
      <c r="G401" s="20"/>
      <c r="H401" s="20"/>
      <c r="I401" s="22"/>
      <c r="J401" s="22"/>
      <c r="K401" s="24" t="str">
        <f t="shared" si="17"/>
        <v>Chyba - viz sloupec L</v>
      </c>
      <c r="L401" s="25" t="str">
        <f t="shared" si="18"/>
        <v>Není (správně) vyplněna některá z buněk v horní části evidence, viz chyba v buňce C10</v>
      </c>
      <c r="M401" s="26">
        <f t="shared" si="16"/>
        <v>0</v>
      </c>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row>
    <row r="402" spans="1:163" ht="28.5" x14ac:dyDescent="0.25">
      <c r="A402" s="19"/>
      <c r="B402" s="20"/>
      <c r="C402" s="21"/>
      <c r="D402" s="21"/>
      <c r="E402" s="22"/>
      <c r="F402" s="22"/>
      <c r="G402" s="20"/>
      <c r="H402" s="20"/>
      <c r="I402" s="22"/>
      <c r="J402" s="22"/>
      <c r="K402" s="24" t="str">
        <f t="shared" si="17"/>
        <v>Chyba - viz sloupec L</v>
      </c>
      <c r="L402" s="25" t="str">
        <f t="shared" si="18"/>
        <v>Není (správně) vyplněna některá z buněk v horní části evidence, viz chyba v buňce C10</v>
      </c>
      <c r="M402" s="26">
        <f t="shared" si="16"/>
        <v>0</v>
      </c>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row>
    <row r="403" spans="1:163" ht="28.5" x14ac:dyDescent="0.25">
      <c r="A403" s="19"/>
      <c r="B403" s="20"/>
      <c r="C403" s="21"/>
      <c r="D403" s="21"/>
      <c r="E403" s="22"/>
      <c r="F403" s="22"/>
      <c r="G403" s="20"/>
      <c r="H403" s="20"/>
      <c r="I403" s="22"/>
      <c r="J403" s="22"/>
      <c r="K403" s="24" t="str">
        <f t="shared" si="17"/>
        <v>Chyba - viz sloupec L</v>
      </c>
      <c r="L403" s="25" t="str">
        <f t="shared" si="18"/>
        <v>Není (správně) vyplněna některá z buněk v horní části evidence, viz chyba v buňce C10</v>
      </c>
      <c r="M403" s="26">
        <f t="shared" si="16"/>
        <v>0</v>
      </c>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row>
    <row r="404" spans="1:163" ht="28.5" x14ac:dyDescent="0.25">
      <c r="A404" s="19"/>
      <c r="B404" s="20"/>
      <c r="C404" s="21"/>
      <c r="D404" s="21"/>
      <c r="E404" s="22"/>
      <c r="F404" s="22"/>
      <c r="G404" s="20"/>
      <c r="H404" s="20"/>
      <c r="I404" s="22"/>
      <c r="J404" s="22"/>
      <c r="K404" s="24" t="str">
        <f t="shared" si="17"/>
        <v>Chyba - viz sloupec L</v>
      </c>
      <c r="L404" s="25" t="str">
        <f t="shared" si="18"/>
        <v>Není (správně) vyplněna některá z buněk v horní části evidence, viz chyba v buňce C10</v>
      </c>
      <c r="M404" s="26">
        <f t="shared" si="16"/>
        <v>0</v>
      </c>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row>
    <row r="405" spans="1:163" ht="28.5" x14ac:dyDescent="0.25">
      <c r="A405" s="19"/>
      <c r="B405" s="20"/>
      <c r="C405" s="21"/>
      <c r="D405" s="21"/>
      <c r="E405" s="22"/>
      <c r="F405" s="22"/>
      <c r="G405" s="20"/>
      <c r="H405" s="20"/>
      <c r="I405" s="22"/>
      <c r="J405" s="22"/>
      <c r="K405" s="24" t="str">
        <f t="shared" si="17"/>
        <v>Chyba - viz sloupec L</v>
      </c>
      <c r="L405" s="25" t="str">
        <f t="shared" si="18"/>
        <v>Není (správně) vyplněna některá z buněk v horní části evidence, viz chyba v buňce C10</v>
      </c>
      <c r="M405" s="26">
        <f t="shared" ref="M405:M468" si="19">MIN(E405,SUM(N405:FG405))</f>
        <v>0</v>
      </c>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row>
    <row r="406" spans="1:163" ht="28.5" x14ac:dyDescent="0.25">
      <c r="A406" s="19"/>
      <c r="B406" s="20"/>
      <c r="C406" s="21"/>
      <c r="D406" s="21"/>
      <c r="E406" s="22"/>
      <c r="F406" s="22"/>
      <c r="G406" s="20"/>
      <c r="H406" s="20"/>
      <c r="I406" s="22"/>
      <c r="J406" s="22"/>
      <c r="K406" s="24" t="str">
        <f t="shared" ref="K406:K469" si="20">IF(L406="OK",(I406*322)+(J406*272),"Chyba - viz sloupec L")</f>
        <v>Chyba - viz sloupec L</v>
      </c>
      <c r="L406" s="25" t="str">
        <f t="shared" ref="L406:L469" si="21">IF($C$10="Není (správně) vyplněna některá z buněk ve sloupci C výše","Není (správně) vyplněna některá z buněk v horní části evidence, viz chyba v buňce C10",IF(AND(A406&gt;0,OR(ISBLANK(B406),ISBLANK(C406),ISBLANK(D406),ISBLANK(E406),ISBLANK(G406),ISBLANK(H406),ISBLANK(I406),ISBLANK(J406),ISBLANK(N406))),"Nejsou vyplněny všechny sloupce",IF(M406&lt;E406*0.8,"Není splněna docházka min. 80 % délky kurzu",IF(I406&gt;M406,"Nárokovaný počet osobohodin v jednotce Vzdělávání je větší než počet skutečně absolvovaných osobohodin",IF(J406&gt;I406,"V jednotce Mzdový příspěvek je nárokováno více osobohodin než v jednotce Vzdělávání","OK")))))</f>
        <v>Není (správně) vyplněna některá z buněk v horní části evidence, viz chyba v buňce C10</v>
      </c>
      <c r="M406" s="26">
        <f t="shared" si="19"/>
        <v>0</v>
      </c>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row>
    <row r="407" spans="1:163" ht="28.5" x14ac:dyDescent="0.25">
      <c r="A407" s="19"/>
      <c r="B407" s="20"/>
      <c r="C407" s="21"/>
      <c r="D407" s="21"/>
      <c r="E407" s="22"/>
      <c r="F407" s="22"/>
      <c r="G407" s="20"/>
      <c r="H407" s="20"/>
      <c r="I407" s="22"/>
      <c r="J407" s="22"/>
      <c r="K407" s="24" t="str">
        <f t="shared" si="20"/>
        <v>Chyba - viz sloupec L</v>
      </c>
      <c r="L407" s="25" t="str">
        <f t="shared" si="21"/>
        <v>Není (správně) vyplněna některá z buněk v horní části evidence, viz chyba v buňce C10</v>
      </c>
      <c r="M407" s="26">
        <f t="shared" si="19"/>
        <v>0</v>
      </c>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row>
    <row r="408" spans="1:163" ht="28.5" x14ac:dyDescent="0.25">
      <c r="A408" s="19"/>
      <c r="B408" s="20"/>
      <c r="C408" s="21"/>
      <c r="D408" s="21"/>
      <c r="E408" s="22"/>
      <c r="F408" s="22"/>
      <c r="G408" s="20"/>
      <c r="H408" s="20"/>
      <c r="I408" s="22"/>
      <c r="J408" s="22"/>
      <c r="K408" s="24" t="str">
        <f t="shared" si="20"/>
        <v>Chyba - viz sloupec L</v>
      </c>
      <c r="L408" s="25" t="str">
        <f t="shared" si="21"/>
        <v>Není (správně) vyplněna některá z buněk v horní části evidence, viz chyba v buňce C10</v>
      </c>
      <c r="M408" s="26">
        <f t="shared" si="19"/>
        <v>0</v>
      </c>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row>
    <row r="409" spans="1:163" ht="28.5" x14ac:dyDescent="0.25">
      <c r="A409" s="19"/>
      <c r="B409" s="20"/>
      <c r="C409" s="21"/>
      <c r="D409" s="21"/>
      <c r="E409" s="22"/>
      <c r="F409" s="22"/>
      <c r="G409" s="20"/>
      <c r="H409" s="20"/>
      <c r="I409" s="22"/>
      <c r="J409" s="22"/>
      <c r="K409" s="24" t="str">
        <f t="shared" si="20"/>
        <v>Chyba - viz sloupec L</v>
      </c>
      <c r="L409" s="25" t="str">
        <f t="shared" si="21"/>
        <v>Není (správně) vyplněna některá z buněk v horní části evidence, viz chyba v buňce C10</v>
      </c>
      <c r="M409" s="26">
        <f t="shared" si="19"/>
        <v>0</v>
      </c>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row>
    <row r="410" spans="1:163" ht="28.5" x14ac:dyDescent="0.25">
      <c r="A410" s="19"/>
      <c r="B410" s="20"/>
      <c r="C410" s="21"/>
      <c r="D410" s="21"/>
      <c r="E410" s="22"/>
      <c r="F410" s="22"/>
      <c r="G410" s="20"/>
      <c r="H410" s="20"/>
      <c r="I410" s="22"/>
      <c r="J410" s="22"/>
      <c r="K410" s="24" t="str">
        <f t="shared" si="20"/>
        <v>Chyba - viz sloupec L</v>
      </c>
      <c r="L410" s="25" t="str">
        <f t="shared" si="21"/>
        <v>Není (správně) vyplněna některá z buněk v horní části evidence, viz chyba v buňce C10</v>
      </c>
      <c r="M410" s="26">
        <f t="shared" si="19"/>
        <v>0</v>
      </c>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row>
    <row r="411" spans="1:163" ht="28.5" x14ac:dyDescent="0.25">
      <c r="A411" s="19"/>
      <c r="B411" s="20"/>
      <c r="C411" s="21"/>
      <c r="D411" s="21"/>
      <c r="E411" s="22"/>
      <c r="F411" s="22"/>
      <c r="G411" s="20"/>
      <c r="H411" s="20"/>
      <c r="I411" s="22"/>
      <c r="J411" s="22"/>
      <c r="K411" s="24" t="str">
        <f t="shared" si="20"/>
        <v>Chyba - viz sloupec L</v>
      </c>
      <c r="L411" s="25" t="str">
        <f t="shared" si="21"/>
        <v>Není (správně) vyplněna některá z buněk v horní části evidence, viz chyba v buňce C10</v>
      </c>
      <c r="M411" s="26">
        <f t="shared" si="19"/>
        <v>0</v>
      </c>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row>
    <row r="412" spans="1:163" ht="28.5" x14ac:dyDescent="0.25">
      <c r="A412" s="19"/>
      <c r="B412" s="20"/>
      <c r="C412" s="21"/>
      <c r="D412" s="21"/>
      <c r="E412" s="22"/>
      <c r="F412" s="22"/>
      <c r="G412" s="20"/>
      <c r="H412" s="20"/>
      <c r="I412" s="22"/>
      <c r="J412" s="22"/>
      <c r="K412" s="24" t="str">
        <f t="shared" si="20"/>
        <v>Chyba - viz sloupec L</v>
      </c>
      <c r="L412" s="25" t="str">
        <f t="shared" si="21"/>
        <v>Není (správně) vyplněna některá z buněk v horní části evidence, viz chyba v buňce C10</v>
      </c>
      <c r="M412" s="26">
        <f t="shared" si="19"/>
        <v>0</v>
      </c>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row>
    <row r="413" spans="1:163" ht="28.5" x14ac:dyDescent="0.25">
      <c r="A413" s="19"/>
      <c r="B413" s="20"/>
      <c r="C413" s="21"/>
      <c r="D413" s="21"/>
      <c r="E413" s="22"/>
      <c r="F413" s="22"/>
      <c r="G413" s="20"/>
      <c r="H413" s="20"/>
      <c r="I413" s="22"/>
      <c r="J413" s="22"/>
      <c r="K413" s="24" t="str">
        <f t="shared" si="20"/>
        <v>Chyba - viz sloupec L</v>
      </c>
      <c r="L413" s="25" t="str">
        <f t="shared" si="21"/>
        <v>Není (správně) vyplněna některá z buněk v horní části evidence, viz chyba v buňce C10</v>
      </c>
      <c r="M413" s="26">
        <f t="shared" si="19"/>
        <v>0</v>
      </c>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row>
    <row r="414" spans="1:163" ht="28.5" x14ac:dyDescent="0.25">
      <c r="A414" s="19"/>
      <c r="B414" s="20"/>
      <c r="C414" s="21"/>
      <c r="D414" s="21"/>
      <c r="E414" s="22"/>
      <c r="F414" s="22"/>
      <c r="G414" s="20"/>
      <c r="H414" s="20"/>
      <c r="I414" s="22"/>
      <c r="J414" s="22"/>
      <c r="K414" s="24" t="str">
        <f t="shared" si="20"/>
        <v>Chyba - viz sloupec L</v>
      </c>
      <c r="L414" s="25" t="str">
        <f t="shared" si="21"/>
        <v>Není (správně) vyplněna některá z buněk v horní části evidence, viz chyba v buňce C10</v>
      </c>
      <c r="M414" s="26">
        <f t="shared" si="19"/>
        <v>0</v>
      </c>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row>
    <row r="415" spans="1:163" ht="28.5" x14ac:dyDescent="0.25">
      <c r="A415" s="19"/>
      <c r="B415" s="20"/>
      <c r="C415" s="21"/>
      <c r="D415" s="21"/>
      <c r="E415" s="22"/>
      <c r="F415" s="22"/>
      <c r="G415" s="20"/>
      <c r="H415" s="20"/>
      <c r="I415" s="22"/>
      <c r="J415" s="22"/>
      <c r="K415" s="24" t="str">
        <f t="shared" si="20"/>
        <v>Chyba - viz sloupec L</v>
      </c>
      <c r="L415" s="25" t="str">
        <f t="shared" si="21"/>
        <v>Není (správně) vyplněna některá z buněk v horní části evidence, viz chyba v buňce C10</v>
      </c>
      <c r="M415" s="26">
        <f t="shared" si="19"/>
        <v>0</v>
      </c>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row>
    <row r="416" spans="1:163" ht="28.5" x14ac:dyDescent="0.25">
      <c r="A416" s="19"/>
      <c r="B416" s="20"/>
      <c r="C416" s="21"/>
      <c r="D416" s="21"/>
      <c r="E416" s="22"/>
      <c r="F416" s="22"/>
      <c r="G416" s="20"/>
      <c r="H416" s="20"/>
      <c r="I416" s="22"/>
      <c r="J416" s="22"/>
      <c r="K416" s="24" t="str">
        <f t="shared" si="20"/>
        <v>Chyba - viz sloupec L</v>
      </c>
      <c r="L416" s="25" t="str">
        <f t="shared" si="21"/>
        <v>Není (správně) vyplněna některá z buněk v horní části evidence, viz chyba v buňce C10</v>
      </c>
      <c r="M416" s="26">
        <f t="shared" si="19"/>
        <v>0</v>
      </c>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row>
    <row r="417" spans="1:163" ht="28.5" x14ac:dyDescent="0.25">
      <c r="A417" s="19"/>
      <c r="B417" s="20"/>
      <c r="C417" s="21"/>
      <c r="D417" s="21"/>
      <c r="E417" s="22"/>
      <c r="F417" s="22"/>
      <c r="G417" s="20"/>
      <c r="H417" s="20"/>
      <c r="I417" s="22"/>
      <c r="J417" s="22"/>
      <c r="K417" s="24" t="str">
        <f t="shared" si="20"/>
        <v>Chyba - viz sloupec L</v>
      </c>
      <c r="L417" s="25" t="str">
        <f t="shared" si="21"/>
        <v>Není (správně) vyplněna některá z buněk v horní části evidence, viz chyba v buňce C10</v>
      </c>
      <c r="M417" s="26">
        <f t="shared" si="19"/>
        <v>0</v>
      </c>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row>
    <row r="418" spans="1:163" ht="28.5" x14ac:dyDescent="0.25">
      <c r="A418" s="19"/>
      <c r="B418" s="20"/>
      <c r="C418" s="21"/>
      <c r="D418" s="21"/>
      <c r="E418" s="22"/>
      <c r="F418" s="22"/>
      <c r="G418" s="20"/>
      <c r="H418" s="20"/>
      <c r="I418" s="22"/>
      <c r="J418" s="22"/>
      <c r="K418" s="24" t="str">
        <f t="shared" si="20"/>
        <v>Chyba - viz sloupec L</v>
      </c>
      <c r="L418" s="25" t="str">
        <f t="shared" si="21"/>
        <v>Není (správně) vyplněna některá z buněk v horní části evidence, viz chyba v buňce C10</v>
      </c>
      <c r="M418" s="26">
        <f t="shared" si="19"/>
        <v>0</v>
      </c>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row>
    <row r="419" spans="1:163" ht="28.5" x14ac:dyDescent="0.25">
      <c r="A419" s="19"/>
      <c r="B419" s="20"/>
      <c r="C419" s="21"/>
      <c r="D419" s="21"/>
      <c r="E419" s="22"/>
      <c r="F419" s="22"/>
      <c r="G419" s="20"/>
      <c r="H419" s="20"/>
      <c r="I419" s="22"/>
      <c r="J419" s="22"/>
      <c r="K419" s="24" t="str">
        <f t="shared" si="20"/>
        <v>Chyba - viz sloupec L</v>
      </c>
      <c r="L419" s="25" t="str">
        <f t="shared" si="21"/>
        <v>Není (správně) vyplněna některá z buněk v horní části evidence, viz chyba v buňce C10</v>
      </c>
      <c r="M419" s="26">
        <f t="shared" si="19"/>
        <v>0</v>
      </c>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row>
    <row r="420" spans="1:163" ht="28.5" x14ac:dyDescent="0.25">
      <c r="A420" s="19"/>
      <c r="B420" s="20"/>
      <c r="C420" s="21"/>
      <c r="D420" s="21"/>
      <c r="E420" s="22"/>
      <c r="F420" s="22"/>
      <c r="G420" s="20"/>
      <c r="H420" s="20"/>
      <c r="I420" s="22"/>
      <c r="J420" s="22"/>
      <c r="K420" s="24" t="str">
        <f t="shared" si="20"/>
        <v>Chyba - viz sloupec L</v>
      </c>
      <c r="L420" s="25" t="str">
        <f t="shared" si="21"/>
        <v>Není (správně) vyplněna některá z buněk v horní části evidence, viz chyba v buňce C10</v>
      </c>
      <c r="M420" s="26">
        <f t="shared" si="19"/>
        <v>0</v>
      </c>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row>
    <row r="421" spans="1:163" ht="28.5" x14ac:dyDescent="0.25">
      <c r="A421" s="19"/>
      <c r="B421" s="20"/>
      <c r="C421" s="21"/>
      <c r="D421" s="21"/>
      <c r="E421" s="22"/>
      <c r="F421" s="22"/>
      <c r="G421" s="20"/>
      <c r="H421" s="20"/>
      <c r="I421" s="22"/>
      <c r="J421" s="22"/>
      <c r="K421" s="24" t="str">
        <f t="shared" si="20"/>
        <v>Chyba - viz sloupec L</v>
      </c>
      <c r="L421" s="25" t="str">
        <f t="shared" si="21"/>
        <v>Není (správně) vyplněna některá z buněk v horní části evidence, viz chyba v buňce C10</v>
      </c>
      <c r="M421" s="26">
        <f t="shared" si="19"/>
        <v>0</v>
      </c>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row>
    <row r="422" spans="1:163" ht="28.5" x14ac:dyDescent="0.25">
      <c r="A422" s="19"/>
      <c r="B422" s="20"/>
      <c r="C422" s="21"/>
      <c r="D422" s="21"/>
      <c r="E422" s="22"/>
      <c r="F422" s="22"/>
      <c r="G422" s="20"/>
      <c r="H422" s="20"/>
      <c r="I422" s="22"/>
      <c r="J422" s="22"/>
      <c r="K422" s="24" t="str">
        <f t="shared" si="20"/>
        <v>Chyba - viz sloupec L</v>
      </c>
      <c r="L422" s="25" t="str">
        <f t="shared" si="21"/>
        <v>Není (správně) vyplněna některá z buněk v horní části evidence, viz chyba v buňce C10</v>
      </c>
      <c r="M422" s="26">
        <f t="shared" si="19"/>
        <v>0</v>
      </c>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row>
    <row r="423" spans="1:163" ht="28.5" x14ac:dyDescent="0.25">
      <c r="A423" s="19"/>
      <c r="B423" s="20"/>
      <c r="C423" s="21"/>
      <c r="D423" s="21"/>
      <c r="E423" s="22"/>
      <c r="F423" s="22"/>
      <c r="G423" s="20"/>
      <c r="H423" s="20"/>
      <c r="I423" s="22"/>
      <c r="J423" s="22"/>
      <c r="K423" s="24" t="str">
        <f t="shared" si="20"/>
        <v>Chyba - viz sloupec L</v>
      </c>
      <c r="L423" s="25" t="str">
        <f t="shared" si="21"/>
        <v>Není (správně) vyplněna některá z buněk v horní části evidence, viz chyba v buňce C10</v>
      </c>
      <c r="M423" s="26">
        <f t="shared" si="19"/>
        <v>0</v>
      </c>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row>
    <row r="424" spans="1:163" ht="28.5" x14ac:dyDescent="0.25">
      <c r="A424" s="19"/>
      <c r="B424" s="20"/>
      <c r="C424" s="21"/>
      <c r="D424" s="21"/>
      <c r="E424" s="22"/>
      <c r="F424" s="22"/>
      <c r="G424" s="20"/>
      <c r="H424" s="20"/>
      <c r="I424" s="22"/>
      <c r="J424" s="22"/>
      <c r="K424" s="24" t="str">
        <f t="shared" si="20"/>
        <v>Chyba - viz sloupec L</v>
      </c>
      <c r="L424" s="25" t="str">
        <f t="shared" si="21"/>
        <v>Není (správně) vyplněna některá z buněk v horní části evidence, viz chyba v buňce C10</v>
      </c>
      <c r="M424" s="26">
        <f t="shared" si="19"/>
        <v>0</v>
      </c>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row>
    <row r="425" spans="1:163" ht="28.5" x14ac:dyDescent="0.25">
      <c r="A425" s="19"/>
      <c r="B425" s="20"/>
      <c r="C425" s="21"/>
      <c r="D425" s="21"/>
      <c r="E425" s="22"/>
      <c r="F425" s="22"/>
      <c r="G425" s="20"/>
      <c r="H425" s="20"/>
      <c r="I425" s="22"/>
      <c r="J425" s="22"/>
      <c r="K425" s="24" t="str">
        <f t="shared" si="20"/>
        <v>Chyba - viz sloupec L</v>
      </c>
      <c r="L425" s="25" t="str">
        <f t="shared" si="21"/>
        <v>Není (správně) vyplněna některá z buněk v horní části evidence, viz chyba v buňce C10</v>
      </c>
      <c r="M425" s="26">
        <f t="shared" si="19"/>
        <v>0</v>
      </c>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row>
    <row r="426" spans="1:163" ht="28.5" x14ac:dyDescent="0.25">
      <c r="A426" s="19"/>
      <c r="B426" s="20"/>
      <c r="C426" s="21"/>
      <c r="D426" s="21"/>
      <c r="E426" s="22"/>
      <c r="F426" s="22"/>
      <c r="G426" s="20"/>
      <c r="H426" s="20"/>
      <c r="I426" s="22"/>
      <c r="J426" s="22"/>
      <c r="K426" s="24" t="str">
        <f t="shared" si="20"/>
        <v>Chyba - viz sloupec L</v>
      </c>
      <c r="L426" s="25" t="str">
        <f t="shared" si="21"/>
        <v>Není (správně) vyplněna některá z buněk v horní části evidence, viz chyba v buňce C10</v>
      </c>
      <c r="M426" s="26">
        <f t="shared" si="19"/>
        <v>0</v>
      </c>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row>
    <row r="427" spans="1:163" ht="28.5" x14ac:dyDescent="0.25">
      <c r="A427" s="19"/>
      <c r="B427" s="20"/>
      <c r="C427" s="21"/>
      <c r="D427" s="21"/>
      <c r="E427" s="22"/>
      <c r="F427" s="22"/>
      <c r="G427" s="20"/>
      <c r="H427" s="20"/>
      <c r="I427" s="22"/>
      <c r="J427" s="22"/>
      <c r="K427" s="24" t="str">
        <f t="shared" si="20"/>
        <v>Chyba - viz sloupec L</v>
      </c>
      <c r="L427" s="25" t="str">
        <f t="shared" si="21"/>
        <v>Není (správně) vyplněna některá z buněk v horní části evidence, viz chyba v buňce C10</v>
      </c>
      <c r="M427" s="26">
        <f t="shared" si="19"/>
        <v>0</v>
      </c>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row>
    <row r="428" spans="1:163" ht="28.5" x14ac:dyDescent="0.25">
      <c r="A428" s="19"/>
      <c r="B428" s="20"/>
      <c r="C428" s="21"/>
      <c r="D428" s="21"/>
      <c r="E428" s="22"/>
      <c r="F428" s="22"/>
      <c r="G428" s="20"/>
      <c r="H428" s="20"/>
      <c r="I428" s="22"/>
      <c r="J428" s="22"/>
      <c r="K428" s="24" t="str">
        <f t="shared" si="20"/>
        <v>Chyba - viz sloupec L</v>
      </c>
      <c r="L428" s="25" t="str">
        <f t="shared" si="21"/>
        <v>Není (správně) vyplněna některá z buněk v horní části evidence, viz chyba v buňce C10</v>
      </c>
      <c r="M428" s="26">
        <f t="shared" si="19"/>
        <v>0</v>
      </c>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row>
    <row r="429" spans="1:163" ht="28.5" x14ac:dyDescent="0.25">
      <c r="A429" s="19"/>
      <c r="B429" s="20"/>
      <c r="C429" s="21"/>
      <c r="D429" s="21"/>
      <c r="E429" s="22"/>
      <c r="F429" s="22"/>
      <c r="G429" s="20"/>
      <c r="H429" s="20"/>
      <c r="I429" s="22"/>
      <c r="J429" s="22"/>
      <c r="K429" s="24" t="str">
        <f t="shared" si="20"/>
        <v>Chyba - viz sloupec L</v>
      </c>
      <c r="L429" s="25" t="str">
        <f t="shared" si="21"/>
        <v>Není (správně) vyplněna některá z buněk v horní části evidence, viz chyba v buňce C10</v>
      </c>
      <c r="M429" s="26">
        <f t="shared" si="19"/>
        <v>0</v>
      </c>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row>
    <row r="430" spans="1:163" ht="28.5" x14ac:dyDescent="0.25">
      <c r="A430" s="19"/>
      <c r="B430" s="20"/>
      <c r="C430" s="21"/>
      <c r="D430" s="21"/>
      <c r="E430" s="22"/>
      <c r="F430" s="22"/>
      <c r="G430" s="20"/>
      <c r="H430" s="20"/>
      <c r="I430" s="22"/>
      <c r="J430" s="22"/>
      <c r="K430" s="24" t="str">
        <f t="shared" si="20"/>
        <v>Chyba - viz sloupec L</v>
      </c>
      <c r="L430" s="25" t="str">
        <f t="shared" si="21"/>
        <v>Není (správně) vyplněna některá z buněk v horní části evidence, viz chyba v buňce C10</v>
      </c>
      <c r="M430" s="26">
        <f t="shared" si="19"/>
        <v>0</v>
      </c>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row>
    <row r="431" spans="1:163" ht="28.5" x14ac:dyDescent="0.25">
      <c r="A431" s="19"/>
      <c r="B431" s="20"/>
      <c r="C431" s="21"/>
      <c r="D431" s="21"/>
      <c r="E431" s="22"/>
      <c r="F431" s="22"/>
      <c r="G431" s="20"/>
      <c r="H431" s="20"/>
      <c r="I431" s="22"/>
      <c r="J431" s="22"/>
      <c r="K431" s="24" t="str">
        <f t="shared" si="20"/>
        <v>Chyba - viz sloupec L</v>
      </c>
      <c r="L431" s="25" t="str">
        <f t="shared" si="21"/>
        <v>Není (správně) vyplněna některá z buněk v horní části evidence, viz chyba v buňce C10</v>
      </c>
      <c r="M431" s="26">
        <f t="shared" si="19"/>
        <v>0</v>
      </c>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row>
    <row r="432" spans="1:163" ht="28.5" x14ac:dyDescent="0.25">
      <c r="A432" s="19"/>
      <c r="B432" s="20"/>
      <c r="C432" s="21"/>
      <c r="D432" s="21"/>
      <c r="E432" s="22"/>
      <c r="F432" s="22"/>
      <c r="G432" s="20"/>
      <c r="H432" s="20"/>
      <c r="I432" s="22"/>
      <c r="J432" s="22"/>
      <c r="K432" s="24" t="str">
        <f t="shared" si="20"/>
        <v>Chyba - viz sloupec L</v>
      </c>
      <c r="L432" s="25" t="str">
        <f t="shared" si="21"/>
        <v>Není (správně) vyplněna některá z buněk v horní části evidence, viz chyba v buňce C10</v>
      </c>
      <c r="M432" s="26">
        <f t="shared" si="19"/>
        <v>0</v>
      </c>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row>
    <row r="433" spans="1:163" ht="28.5" x14ac:dyDescent="0.25">
      <c r="A433" s="19"/>
      <c r="B433" s="20"/>
      <c r="C433" s="21"/>
      <c r="D433" s="21"/>
      <c r="E433" s="22"/>
      <c r="F433" s="22"/>
      <c r="G433" s="20"/>
      <c r="H433" s="20"/>
      <c r="I433" s="22"/>
      <c r="J433" s="22"/>
      <c r="K433" s="24" t="str">
        <f t="shared" si="20"/>
        <v>Chyba - viz sloupec L</v>
      </c>
      <c r="L433" s="25" t="str">
        <f t="shared" si="21"/>
        <v>Není (správně) vyplněna některá z buněk v horní části evidence, viz chyba v buňce C10</v>
      </c>
      <c r="M433" s="26">
        <f t="shared" si="19"/>
        <v>0</v>
      </c>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row>
    <row r="434" spans="1:163" ht="28.5" x14ac:dyDescent="0.25">
      <c r="A434" s="19"/>
      <c r="B434" s="20"/>
      <c r="C434" s="21"/>
      <c r="D434" s="21"/>
      <c r="E434" s="22"/>
      <c r="F434" s="22"/>
      <c r="G434" s="20"/>
      <c r="H434" s="20"/>
      <c r="I434" s="22"/>
      <c r="J434" s="22"/>
      <c r="K434" s="24" t="str">
        <f t="shared" si="20"/>
        <v>Chyba - viz sloupec L</v>
      </c>
      <c r="L434" s="25" t="str">
        <f t="shared" si="21"/>
        <v>Není (správně) vyplněna některá z buněk v horní části evidence, viz chyba v buňce C10</v>
      </c>
      <c r="M434" s="26">
        <f t="shared" si="19"/>
        <v>0</v>
      </c>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row>
    <row r="435" spans="1:163" ht="28.5" x14ac:dyDescent="0.25">
      <c r="A435" s="19"/>
      <c r="B435" s="20"/>
      <c r="C435" s="21"/>
      <c r="D435" s="21"/>
      <c r="E435" s="22"/>
      <c r="F435" s="22"/>
      <c r="G435" s="20"/>
      <c r="H435" s="20"/>
      <c r="I435" s="22"/>
      <c r="J435" s="22"/>
      <c r="K435" s="24" t="str">
        <f t="shared" si="20"/>
        <v>Chyba - viz sloupec L</v>
      </c>
      <c r="L435" s="25" t="str">
        <f t="shared" si="21"/>
        <v>Není (správně) vyplněna některá z buněk v horní části evidence, viz chyba v buňce C10</v>
      </c>
      <c r="M435" s="26">
        <f t="shared" si="19"/>
        <v>0</v>
      </c>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row>
    <row r="436" spans="1:163" ht="28.5" x14ac:dyDescent="0.25">
      <c r="A436" s="19"/>
      <c r="B436" s="20"/>
      <c r="C436" s="21"/>
      <c r="D436" s="21"/>
      <c r="E436" s="22"/>
      <c r="F436" s="22"/>
      <c r="G436" s="20"/>
      <c r="H436" s="20"/>
      <c r="I436" s="22"/>
      <c r="J436" s="22"/>
      <c r="K436" s="24" t="str">
        <f t="shared" si="20"/>
        <v>Chyba - viz sloupec L</v>
      </c>
      <c r="L436" s="25" t="str">
        <f t="shared" si="21"/>
        <v>Není (správně) vyplněna některá z buněk v horní části evidence, viz chyba v buňce C10</v>
      </c>
      <c r="M436" s="26">
        <f t="shared" si="19"/>
        <v>0</v>
      </c>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row>
    <row r="437" spans="1:163" ht="28.5" x14ac:dyDescent="0.25">
      <c r="A437" s="19"/>
      <c r="B437" s="20"/>
      <c r="C437" s="21"/>
      <c r="D437" s="21"/>
      <c r="E437" s="22"/>
      <c r="F437" s="22"/>
      <c r="G437" s="20"/>
      <c r="H437" s="20"/>
      <c r="I437" s="22"/>
      <c r="J437" s="22"/>
      <c r="K437" s="24" t="str">
        <f t="shared" si="20"/>
        <v>Chyba - viz sloupec L</v>
      </c>
      <c r="L437" s="25" t="str">
        <f t="shared" si="21"/>
        <v>Není (správně) vyplněna některá z buněk v horní části evidence, viz chyba v buňce C10</v>
      </c>
      <c r="M437" s="26">
        <f t="shared" si="19"/>
        <v>0</v>
      </c>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row>
    <row r="438" spans="1:163" ht="28.5" x14ac:dyDescent="0.25">
      <c r="A438" s="19"/>
      <c r="B438" s="20"/>
      <c r="C438" s="21"/>
      <c r="D438" s="21"/>
      <c r="E438" s="22"/>
      <c r="F438" s="22"/>
      <c r="G438" s="20"/>
      <c r="H438" s="20"/>
      <c r="I438" s="22"/>
      <c r="J438" s="22"/>
      <c r="K438" s="24" t="str">
        <f t="shared" si="20"/>
        <v>Chyba - viz sloupec L</v>
      </c>
      <c r="L438" s="25" t="str">
        <f t="shared" si="21"/>
        <v>Není (správně) vyplněna některá z buněk v horní části evidence, viz chyba v buňce C10</v>
      </c>
      <c r="M438" s="26">
        <f t="shared" si="19"/>
        <v>0</v>
      </c>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row>
    <row r="439" spans="1:163" ht="28.5" x14ac:dyDescent="0.25">
      <c r="A439" s="19"/>
      <c r="B439" s="20"/>
      <c r="C439" s="21"/>
      <c r="D439" s="21"/>
      <c r="E439" s="22"/>
      <c r="F439" s="22"/>
      <c r="G439" s="20"/>
      <c r="H439" s="20"/>
      <c r="I439" s="22"/>
      <c r="J439" s="22"/>
      <c r="K439" s="24" t="str">
        <f t="shared" si="20"/>
        <v>Chyba - viz sloupec L</v>
      </c>
      <c r="L439" s="25" t="str">
        <f t="shared" si="21"/>
        <v>Není (správně) vyplněna některá z buněk v horní části evidence, viz chyba v buňce C10</v>
      </c>
      <c r="M439" s="26">
        <f t="shared" si="19"/>
        <v>0</v>
      </c>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row>
    <row r="440" spans="1:163" ht="28.5" x14ac:dyDescent="0.25">
      <c r="A440" s="19"/>
      <c r="B440" s="20"/>
      <c r="C440" s="21"/>
      <c r="D440" s="21"/>
      <c r="E440" s="22"/>
      <c r="F440" s="22"/>
      <c r="G440" s="20"/>
      <c r="H440" s="20"/>
      <c r="I440" s="22"/>
      <c r="J440" s="22"/>
      <c r="K440" s="24" t="str">
        <f t="shared" si="20"/>
        <v>Chyba - viz sloupec L</v>
      </c>
      <c r="L440" s="25" t="str">
        <f t="shared" si="21"/>
        <v>Není (správně) vyplněna některá z buněk v horní části evidence, viz chyba v buňce C10</v>
      </c>
      <c r="M440" s="26">
        <f t="shared" si="19"/>
        <v>0</v>
      </c>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row>
    <row r="441" spans="1:163" ht="28.5" x14ac:dyDescent="0.25">
      <c r="A441" s="19"/>
      <c r="B441" s="20"/>
      <c r="C441" s="21"/>
      <c r="D441" s="21"/>
      <c r="E441" s="22"/>
      <c r="F441" s="22"/>
      <c r="G441" s="20"/>
      <c r="H441" s="20"/>
      <c r="I441" s="22"/>
      <c r="J441" s="22"/>
      <c r="K441" s="24" t="str">
        <f t="shared" si="20"/>
        <v>Chyba - viz sloupec L</v>
      </c>
      <c r="L441" s="25" t="str">
        <f t="shared" si="21"/>
        <v>Není (správně) vyplněna některá z buněk v horní části evidence, viz chyba v buňce C10</v>
      </c>
      <c r="M441" s="26">
        <f t="shared" si="19"/>
        <v>0</v>
      </c>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row>
    <row r="442" spans="1:163" ht="28.5" x14ac:dyDescent="0.25">
      <c r="A442" s="19"/>
      <c r="B442" s="20"/>
      <c r="C442" s="21"/>
      <c r="D442" s="21"/>
      <c r="E442" s="22"/>
      <c r="F442" s="22"/>
      <c r="G442" s="20"/>
      <c r="H442" s="20"/>
      <c r="I442" s="22"/>
      <c r="J442" s="22"/>
      <c r="K442" s="24" t="str">
        <f t="shared" si="20"/>
        <v>Chyba - viz sloupec L</v>
      </c>
      <c r="L442" s="25" t="str">
        <f t="shared" si="21"/>
        <v>Není (správně) vyplněna některá z buněk v horní části evidence, viz chyba v buňce C10</v>
      </c>
      <c r="M442" s="26">
        <f t="shared" si="19"/>
        <v>0</v>
      </c>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row>
    <row r="443" spans="1:163" ht="28.5" x14ac:dyDescent="0.25">
      <c r="A443" s="19"/>
      <c r="B443" s="20"/>
      <c r="C443" s="21"/>
      <c r="D443" s="21"/>
      <c r="E443" s="22"/>
      <c r="F443" s="22"/>
      <c r="G443" s="20"/>
      <c r="H443" s="20"/>
      <c r="I443" s="22"/>
      <c r="J443" s="22"/>
      <c r="K443" s="24" t="str">
        <f t="shared" si="20"/>
        <v>Chyba - viz sloupec L</v>
      </c>
      <c r="L443" s="25" t="str">
        <f t="shared" si="21"/>
        <v>Není (správně) vyplněna některá z buněk v horní části evidence, viz chyba v buňce C10</v>
      </c>
      <c r="M443" s="26">
        <f t="shared" si="19"/>
        <v>0</v>
      </c>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row>
    <row r="444" spans="1:163" ht="28.5" x14ac:dyDescent="0.25">
      <c r="A444" s="19"/>
      <c r="B444" s="20"/>
      <c r="C444" s="21"/>
      <c r="D444" s="21"/>
      <c r="E444" s="22"/>
      <c r="F444" s="22"/>
      <c r="G444" s="20"/>
      <c r="H444" s="20"/>
      <c r="I444" s="22"/>
      <c r="J444" s="22"/>
      <c r="K444" s="24" t="str">
        <f t="shared" si="20"/>
        <v>Chyba - viz sloupec L</v>
      </c>
      <c r="L444" s="25" t="str">
        <f t="shared" si="21"/>
        <v>Není (správně) vyplněna některá z buněk v horní části evidence, viz chyba v buňce C10</v>
      </c>
      <c r="M444" s="26">
        <f t="shared" si="19"/>
        <v>0</v>
      </c>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row>
    <row r="445" spans="1:163" ht="28.5" x14ac:dyDescent="0.25">
      <c r="A445" s="19"/>
      <c r="B445" s="20"/>
      <c r="C445" s="21"/>
      <c r="D445" s="21"/>
      <c r="E445" s="22"/>
      <c r="F445" s="22"/>
      <c r="G445" s="20"/>
      <c r="H445" s="20"/>
      <c r="I445" s="22"/>
      <c r="J445" s="22"/>
      <c r="K445" s="24" t="str">
        <f t="shared" si="20"/>
        <v>Chyba - viz sloupec L</v>
      </c>
      <c r="L445" s="25" t="str">
        <f t="shared" si="21"/>
        <v>Není (správně) vyplněna některá z buněk v horní části evidence, viz chyba v buňce C10</v>
      </c>
      <c r="M445" s="26">
        <f t="shared" si="19"/>
        <v>0</v>
      </c>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row>
    <row r="446" spans="1:163" ht="28.5" x14ac:dyDescent="0.25">
      <c r="A446" s="19"/>
      <c r="B446" s="20"/>
      <c r="C446" s="21"/>
      <c r="D446" s="21"/>
      <c r="E446" s="22"/>
      <c r="F446" s="22"/>
      <c r="G446" s="20"/>
      <c r="H446" s="20"/>
      <c r="I446" s="22"/>
      <c r="J446" s="22"/>
      <c r="K446" s="24" t="str">
        <f t="shared" si="20"/>
        <v>Chyba - viz sloupec L</v>
      </c>
      <c r="L446" s="25" t="str">
        <f t="shared" si="21"/>
        <v>Není (správně) vyplněna některá z buněk v horní části evidence, viz chyba v buňce C10</v>
      </c>
      <c r="M446" s="26">
        <f t="shared" si="19"/>
        <v>0</v>
      </c>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row>
    <row r="447" spans="1:163" ht="28.5" x14ac:dyDescent="0.25">
      <c r="A447" s="19"/>
      <c r="B447" s="20"/>
      <c r="C447" s="21"/>
      <c r="D447" s="21"/>
      <c r="E447" s="22"/>
      <c r="F447" s="22"/>
      <c r="G447" s="20"/>
      <c r="H447" s="20"/>
      <c r="I447" s="22"/>
      <c r="J447" s="22"/>
      <c r="K447" s="24" t="str">
        <f t="shared" si="20"/>
        <v>Chyba - viz sloupec L</v>
      </c>
      <c r="L447" s="25" t="str">
        <f t="shared" si="21"/>
        <v>Není (správně) vyplněna některá z buněk v horní části evidence, viz chyba v buňce C10</v>
      </c>
      <c r="M447" s="26">
        <f t="shared" si="19"/>
        <v>0</v>
      </c>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row>
    <row r="448" spans="1:163" ht="28.5" x14ac:dyDescent="0.25">
      <c r="A448" s="19"/>
      <c r="B448" s="20"/>
      <c r="C448" s="21"/>
      <c r="D448" s="21"/>
      <c r="E448" s="22"/>
      <c r="F448" s="22"/>
      <c r="G448" s="20"/>
      <c r="H448" s="20"/>
      <c r="I448" s="22"/>
      <c r="J448" s="22"/>
      <c r="K448" s="24" t="str">
        <f t="shared" si="20"/>
        <v>Chyba - viz sloupec L</v>
      </c>
      <c r="L448" s="25" t="str">
        <f t="shared" si="21"/>
        <v>Není (správně) vyplněna některá z buněk v horní části evidence, viz chyba v buňce C10</v>
      </c>
      <c r="M448" s="26">
        <f t="shared" si="19"/>
        <v>0</v>
      </c>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row>
    <row r="449" spans="1:163" ht="28.5" x14ac:dyDescent="0.25">
      <c r="A449" s="19"/>
      <c r="B449" s="20"/>
      <c r="C449" s="21"/>
      <c r="D449" s="21"/>
      <c r="E449" s="22"/>
      <c r="F449" s="22"/>
      <c r="G449" s="20"/>
      <c r="H449" s="20"/>
      <c r="I449" s="22"/>
      <c r="J449" s="22"/>
      <c r="K449" s="24" t="str">
        <f t="shared" si="20"/>
        <v>Chyba - viz sloupec L</v>
      </c>
      <c r="L449" s="25" t="str">
        <f t="shared" si="21"/>
        <v>Není (správně) vyplněna některá z buněk v horní části evidence, viz chyba v buňce C10</v>
      </c>
      <c r="M449" s="26">
        <f t="shared" si="19"/>
        <v>0</v>
      </c>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row>
    <row r="450" spans="1:163" ht="28.5" x14ac:dyDescent="0.25">
      <c r="A450" s="19"/>
      <c r="B450" s="20"/>
      <c r="C450" s="21"/>
      <c r="D450" s="21"/>
      <c r="E450" s="22"/>
      <c r="F450" s="22"/>
      <c r="G450" s="20"/>
      <c r="H450" s="20"/>
      <c r="I450" s="22"/>
      <c r="J450" s="22"/>
      <c r="K450" s="24" t="str">
        <f t="shared" si="20"/>
        <v>Chyba - viz sloupec L</v>
      </c>
      <c r="L450" s="25" t="str">
        <f t="shared" si="21"/>
        <v>Není (správně) vyplněna některá z buněk v horní části evidence, viz chyba v buňce C10</v>
      </c>
      <c r="M450" s="26">
        <f t="shared" si="19"/>
        <v>0</v>
      </c>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row>
    <row r="451" spans="1:163" ht="28.5" x14ac:dyDescent="0.25">
      <c r="A451" s="19"/>
      <c r="B451" s="20"/>
      <c r="C451" s="21"/>
      <c r="D451" s="21"/>
      <c r="E451" s="22"/>
      <c r="F451" s="22"/>
      <c r="G451" s="20"/>
      <c r="H451" s="20"/>
      <c r="I451" s="22"/>
      <c r="J451" s="22"/>
      <c r="K451" s="24" t="str">
        <f t="shared" si="20"/>
        <v>Chyba - viz sloupec L</v>
      </c>
      <c r="L451" s="25" t="str">
        <f t="shared" si="21"/>
        <v>Není (správně) vyplněna některá z buněk v horní části evidence, viz chyba v buňce C10</v>
      </c>
      <c r="M451" s="26">
        <f t="shared" si="19"/>
        <v>0</v>
      </c>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row>
    <row r="452" spans="1:163" ht="28.5" x14ac:dyDescent="0.25">
      <c r="A452" s="19"/>
      <c r="B452" s="20"/>
      <c r="C452" s="21"/>
      <c r="D452" s="21"/>
      <c r="E452" s="22"/>
      <c r="F452" s="22"/>
      <c r="G452" s="20"/>
      <c r="H452" s="20"/>
      <c r="I452" s="22"/>
      <c r="J452" s="22"/>
      <c r="K452" s="24" t="str">
        <f t="shared" si="20"/>
        <v>Chyba - viz sloupec L</v>
      </c>
      <c r="L452" s="25" t="str">
        <f t="shared" si="21"/>
        <v>Není (správně) vyplněna některá z buněk v horní části evidence, viz chyba v buňce C10</v>
      </c>
      <c r="M452" s="26">
        <f t="shared" si="19"/>
        <v>0</v>
      </c>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row>
    <row r="453" spans="1:163" ht="28.5" x14ac:dyDescent="0.25">
      <c r="A453" s="19"/>
      <c r="B453" s="20"/>
      <c r="C453" s="21"/>
      <c r="D453" s="21"/>
      <c r="E453" s="22"/>
      <c r="F453" s="22"/>
      <c r="G453" s="20"/>
      <c r="H453" s="20"/>
      <c r="I453" s="22"/>
      <c r="J453" s="22"/>
      <c r="K453" s="24" t="str">
        <f t="shared" si="20"/>
        <v>Chyba - viz sloupec L</v>
      </c>
      <c r="L453" s="25" t="str">
        <f t="shared" si="21"/>
        <v>Není (správně) vyplněna některá z buněk v horní části evidence, viz chyba v buňce C10</v>
      </c>
      <c r="M453" s="26">
        <f t="shared" si="19"/>
        <v>0</v>
      </c>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row>
    <row r="454" spans="1:163" ht="28.5" x14ac:dyDescent="0.25">
      <c r="A454" s="19"/>
      <c r="B454" s="20"/>
      <c r="C454" s="21"/>
      <c r="D454" s="21"/>
      <c r="E454" s="22"/>
      <c r="F454" s="22"/>
      <c r="G454" s="20"/>
      <c r="H454" s="20"/>
      <c r="I454" s="22"/>
      <c r="J454" s="22"/>
      <c r="K454" s="24" t="str">
        <f t="shared" si="20"/>
        <v>Chyba - viz sloupec L</v>
      </c>
      <c r="L454" s="25" t="str">
        <f t="shared" si="21"/>
        <v>Není (správně) vyplněna některá z buněk v horní části evidence, viz chyba v buňce C10</v>
      </c>
      <c r="M454" s="26">
        <f t="shared" si="19"/>
        <v>0</v>
      </c>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row>
    <row r="455" spans="1:163" ht="28.5" x14ac:dyDescent="0.25">
      <c r="A455" s="19"/>
      <c r="B455" s="20"/>
      <c r="C455" s="21"/>
      <c r="D455" s="21"/>
      <c r="E455" s="22"/>
      <c r="F455" s="22"/>
      <c r="G455" s="20"/>
      <c r="H455" s="20"/>
      <c r="I455" s="22"/>
      <c r="J455" s="22"/>
      <c r="K455" s="24" t="str">
        <f t="shared" si="20"/>
        <v>Chyba - viz sloupec L</v>
      </c>
      <c r="L455" s="25" t="str">
        <f t="shared" si="21"/>
        <v>Není (správně) vyplněna některá z buněk v horní části evidence, viz chyba v buňce C10</v>
      </c>
      <c r="M455" s="26">
        <f t="shared" si="19"/>
        <v>0</v>
      </c>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row>
    <row r="456" spans="1:163" ht="28.5" x14ac:dyDescent="0.25">
      <c r="A456" s="19"/>
      <c r="B456" s="20"/>
      <c r="C456" s="21"/>
      <c r="D456" s="21"/>
      <c r="E456" s="22"/>
      <c r="F456" s="22"/>
      <c r="G456" s="20"/>
      <c r="H456" s="20"/>
      <c r="I456" s="22"/>
      <c r="J456" s="22"/>
      <c r="K456" s="24" t="str">
        <f t="shared" si="20"/>
        <v>Chyba - viz sloupec L</v>
      </c>
      <c r="L456" s="25" t="str">
        <f t="shared" si="21"/>
        <v>Není (správně) vyplněna některá z buněk v horní části evidence, viz chyba v buňce C10</v>
      </c>
      <c r="M456" s="26">
        <f t="shared" si="19"/>
        <v>0</v>
      </c>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row>
    <row r="457" spans="1:163" ht="28.5" x14ac:dyDescent="0.25">
      <c r="A457" s="19"/>
      <c r="B457" s="20"/>
      <c r="C457" s="21"/>
      <c r="D457" s="21"/>
      <c r="E457" s="22"/>
      <c r="F457" s="22"/>
      <c r="G457" s="20"/>
      <c r="H457" s="20"/>
      <c r="I457" s="22"/>
      <c r="J457" s="22"/>
      <c r="K457" s="24" t="str">
        <f t="shared" si="20"/>
        <v>Chyba - viz sloupec L</v>
      </c>
      <c r="L457" s="25" t="str">
        <f t="shared" si="21"/>
        <v>Není (správně) vyplněna některá z buněk v horní části evidence, viz chyba v buňce C10</v>
      </c>
      <c r="M457" s="26">
        <f t="shared" si="19"/>
        <v>0</v>
      </c>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row>
    <row r="458" spans="1:163" ht="28.5" x14ac:dyDescent="0.25">
      <c r="A458" s="19"/>
      <c r="B458" s="20"/>
      <c r="C458" s="21"/>
      <c r="D458" s="21"/>
      <c r="E458" s="22"/>
      <c r="F458" s="22"/>
      <c r="G458" s="20"/>
      <c r="H458" s="20"/>
      <c r="I458" s="22"/>
      <c r="J458" s="22"/>
      <c r="K458" s="24" t="str">
        <f t="shared" si="20"/>
        <v>Chyba - viz sloupec L</v>
      </c>
      <c r="L458" s="25" t="str">
        <f t="shared" si="21"/>
        <v>Není (správně) vyplněna některá z buněk v horní části evidence, viz chyba v buňce C10</v>
      </c>
      <c r="M458" s="26">
        <f t="shared" si="19"/>
        <v>0</v>
      </c>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row>
    <row r="459" spans="1:163" ht="28.5" x14ac:dyDescent="0.25">
      <c r="A459" s="19"/>
      <c r="B459" s="20"/>
      <c r="C459" s="21"/>
      <c r="D459" s="21"/>
      <c r="E459" s="22"/>
      <c r="F459" s="22"/>
      <c r="G459" s="20"/>
      <c r="H459" s="20"/>
      <c r="I459" s="22"/>
      <c r="J459" s="22"/>
      <c r="K459" s="24" t="str">
        <f t="shared" si="20"/>
        <v>Chyba - viz sloupec L</v>
      </c>
      <c r="L459" s="25" t="str">
        <f t="shared" si="21"/>
        <v>Není (správně) vyplněna některá z buněk v horní části evidence, viz chyba v buňce C10</v>
      </c>
      <c r="M459" s="26">
        <f t="shared" si="19"/>
        <v>0</v>
      </c>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row>
    <row r="460" spans="1:163" ht="28.5" x14ac:dyDescent="0.25">
      <c r="A460" s="19"/>
      <c r="B460" s="20"/>
      <c r="C460" s="21"/>
      <c r="D460" s="21"/>
      <c r="E460" s="22"/>
      <c r="F460" s="22"/>
      <c r="G460" s="20"/>
      <c r="H460" s="20"/>
      <c r="I460" s="22"/>
      <c r="J460" s="22"/>
      <c r="K460" s="24" t="str">
        <f t="shared" si="20"/>
        <v>Chyba - viz sloupec L</v>
      </c>
      <c r="L460" s="25" t="str">
        <f t="shared" si="21"/>
        <v>Není (správně) vyplněna některá z buněk v horní části evidence, viz chyba v buňce C10</v>
      </c>
      <c r="M460" s="26">
        <f t="shared" si="19"/>
        <v>0</v>
      </c>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row>
    <row r="461" spans="1:163" ht="28.5" x14ac:dyDescent="0.25">
      <c r="A461" s="19"/>
      <c r="B461" s="20"/>
      <c r="C461" s="21"/>
      <c r="D461" s="21"/>
      <c r="E461" s="22"/>
      <c r="F461" s="22"/>
      <c r="G461" s="20"/>
      <c r="H461" s="20"/>
      <c r="I461" s="22"/>
      <c r="J461" s="22"/>
      <c r="K461" s="24" t="str">
        <f t="shared" si="20"/>
        <v>Chyba - viz sloupec L</v>
      </c>
      <c r="L461" s="25" t="str">
        <f t="shared" si="21"/>
        <v>Není (správně) vyplněna některá z buněk v horní části evidence, viz chyba v buňce C10</v>
      </c>
      <c r="M461" s="26">
        <f t="shared" si="19"/>
        <v>0</v>
      </c>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row>
    <row r="462" spans="1:163" ht="28.5" x14ac:dyDescent="0.25">
      <c r="A462" s="19"/>
      <c r="B462" s="20"/>
      <c r="C462" s="21"/>
      <c r="D462" s="21"/>
      <c r="E462" s="22"/>
      <c r="F462" s="22"/>
      <c r="G462" s="20"/>
      <c r="H462" s="20"/>
      <c r="I462" s="22"/>
      <c r="J462" s="22"/>
      <c r="K462" s="24" t="str">
        <f t="shared" si="20"/>
        <v>Chyba - viz sloupec L</v>
      </c>
      <c r="L462" s="25" t="str">
        <f t="shared" si="21"/>
        <v>Není (správně) vyplněna některá z buněk v horní části evidence, viz chyba v buňce C10</v>
      </c>
      <c r="M462" s="26">
        <f t="shared" si="19"/>
        <v>0</v>
      </c>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row>
    <row r="463" spans="1:163" ht="28.5" x14ac:dyDescent="0.25">
      <c r="A463" s="19"/>
      <c r="B463" s="20"/>
      <c r="C463" s="21"/>
      <c r="D463" s="21"/>
      <c r="E463" s="22"/>
      <c r="F463" s="22"/>
      <c r="G463" s="20"/>
      <c r="H463" s="20"/>
      <c r="I463" s="22"/>
      <c r="J463" s="22"/>
      <c r="K463" s="24" t="str">
        <f t="shared" si="20"/>
        <v>Chyba - viz sloupec L</v>
      </c>
      <c r="L463" s="25" t="str">
        <f t="shared" si="21"/>
        <v>Není (správně) vyplněna některá z buněk v horní části evidence, viz chyba v buňce C10</v>
      </c>
      <c r="M463" s="26">
        <f t="shared" si="19"/>
        <v>0</v>
      </c>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row>
    <row r="464" spans="1:163" ht="28.5" x14ac:dyDescent="0.25">
      <c r="A464" s="19"/>
      <c r="B464" s="20"/>
      <c r="C464" s="21"/>
      <c r="D464" s="21"/>
      <c r="E464" s="22"/>
      <c r="F464" s="22"/>
      <c r="G464" s="20"/>
      <c r="H464" s="20"/>
      <c r="I464" s="22"/>
      <c r="J464" s="22"/>
      <c r="K464" s="24" t="str">
        <f t="shared" si="20"/>
        <v>Chyba - viz sloupec L</v>
      </c>
      <c r="L464" s="25" t="str">
        <f t="shared" si="21"/>
        <v>Není (správně) vyplněna některá z buněk v horní části evidence, viz chyba v buňce C10</v>
      </c>
      <c r="M464" s="26">
        <f t="shared" si="19"/>
        <v>0</v>
      </c>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row>
    <row r="465" spans="1:163" ht="28.5" x14ac:dyDescent="0.25">
      <c r="A465" s="19"/>
      <c r="B465" s="20"/>
      <c r="C465" s="21"/>
      <c r="D465" s="21"/>
      <c r="E465" s="22"/>
      <c r="F465" s="22"/>
      <c r="G465" s="20"/>
      <c r="H465" s="20"/>
      <c r="I465" s="22"/>
      <c r="J465" s="22"/>
      <c r="K465" s="24" t="str">
        <f t="shared" si="20"/>
        <v>Chyba - viz sloupec L</v>
      </c>
      <c r="L465" s="25" t="str">
        <f t="shared" si="21"/>
        <v>Není (správně) vyplněna některá z buněk v horní části evidence, viz chyba v buňce C10</v>
      </c>
      <c r="M465" s="26">
        <f t="shared" si="19"/>
        <v>0</v>
      </c>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row>
    <row r="466" spans="1:163" ht="28.5" x14ac:dyDescent="0.25">
      <c r="A466" s="19"/>
      <c r="B466" s="20"/>
      <c r="C466" s="21"/>
      <c r="D466" s="21"/>
      <c r="E466" s="22"/>
      <c r="F466" s="22"/>
      <c r="G466" s="20"/>
      <c r="H466" s="20"/>
      <c r="I466" s="22"/>
      <c r="J466" s="22"/>
      <c r="K466" s="24" t="str">
        <f t="shared" si="20"/>
        <v>Chyba - viz sloupec L</v>
      </c>
      <c r="L466" s="25" t="str">
        <f t="shared" si="21"/>
        <v>Není (správně) vyplněna některá z buněk v horní části evidence, viz chyba v buňce C10</v>
      </c>
      <c r="M466" s="26">
        <f t="shared" si="19"/>
        <v>0</v>
      </c>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row>
    <row r="467" spans="1:163" ht="28.5" x14ac:dyDescent="0.25">
      <c r="A467" s="19"/>
      <c r="B467" s="20"/>
      <c r="C467" s="21"/>
      <c r="D467" s="21"/>
      <c r="E467" s="22"/>
      <c r="F467" s="22"/>
      <c r="G467" s="20"/>
      <c r="H467" s="20"/>
      <c r="I467" s="22"/>
      <c r="J467" s="22"/>
      <c r="K467" s="24" t="str">
        <f t="shared" si="20"/>
        <v>Chyba - viz sloupec L</v>
      </c>
      <c r="L467" s="25" t="str">
        <f t="shared" si="21"/>
        <v>Není (správně) vyplněna některá z buněk v horní části evidence, viz chyba v buňce C10</v>
      </c>
      <c r="M467" s="26">
        <f t="shared" si="19"/>
        <v>0</v>
      </c>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row>
    <row r="468" spans="1:163" ht="28.5" x14ac:dyDescent="0.25">
      <c r="A468" s="19"/>
      <c r="B468" s="20"/>
      <c r="C468" s="21"/>
      <c r="D468" s="21"/>
      <c r="E468" s="22"/>
      <c r="F468" s="22"/>
      <c r="G468" s="20"/>
      <c r="H468" s="20"/>
      <c r="I468" s="22"/>
      <c r="J468" s="22"/>
      <c r="K468" s="24" t="str">
        <f t="shared" si="20"/>
        <v>Chyba - viz sloupec L</v>
      </c>
      <c r="L468" s="25" t="str">
        <f t="shared" si="21"/>
        <v>Není (správně) vyplněna některá z buněk v horní části evidence, viz chyba v buňce C10</v>
      </c>
      <c r="M468" s="26">
        <f t="shared" si="19"/>
        <v>0</v>
      </c>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row>
    <row r="469" spans="1:163" ht="28.5" x14ac:dyDescent="0.25">
      <c r="A469" s="19"/>
      <c r="B469" s="20"/>
      <c r="C469" s="21"/>
      <c r="D469" s="21"/>
      <c r="E469" s="22"/>
      <c r="F469" s="22"/>
      <c r="G469" s="20"/>
      <c r="H469" s="20"/>
      <c r="I469" s="22"/>
      <c r="J469" s="22"/>
      <c r="K469" s="24" t="str">
        <f t="shared" si="20"/>
        <v>Chyba - viz sloupec L</v>
      </c>
      <c r="L469" s="25" t="str">
        <f t="shared" si="21"/>
        <v>Není (správně) vyplněna některá z buněk v horní části evidence, viz chyba v buňce C10</v>
      </c>
      <c r="M469" s="26">
        <f t="shared" ref="M469:M532" si="22">MIN(E469,SUM(N469:FG469))</f>
        <v>0</v>
      </c>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row>
    <row r="470" spans="1:163" ht="28.5" x14ac:dyDescent="0.25">
      <c r="A470" s="19"/>
      <c r="B470" s="20"/>
      <c r="C470" s="21"/>
      <c r="D470" s="21"/>
      <c r="E470" s="22"/>
      <c r="F470" s="22"/>
      <c r="G470" s="20"/>
      <c r="H470" s="20"/>
      <c r="I470" s="22"/>
      <c r="J470" s="22"/>
      <c r="K470" s="24" t="str">
        <f t="shared" ref="K470:K533" si="23">IF(L470="OK",(I470*322)+(J470*272),"Chyba - viz sloupec L")</f>
        <v>Chyba - viz sloupec L</v>
      </c>
      <c r="L470" s="25" t="str">
        <f t="shared" ref="L470:L533" si="24">IF($C$10="Není (správně) vyplněna některá z buněk ve sloupci C výše","Není (správně) vyplněna některá z buněk v horní části evidence, viz chyba v buňce C10",IF(AND(A470&gt;0,OR(ISBLANK(B470),ISBLANK(C470),ISBLANK(D470),ISBLANK(E470),ISBLANK(G470),ISBLANK(H470),ISBLANK(I470),ISBLANK(J470),ISBLANK(N470))),"Nejsou vyplněny všechny sloupce",IF(M470&lt;E470*0.8,"Není splněna docházka min. 80 % délky kurzu",IF(I470&gt;M470,"Nárokovaný počet osobohodin v jednotce Vzdělávání je větší než počet skutečně absolvovaných osobohodin",IF(J470&gt;I470,"V jednotce Mzdový příspěvek je nárokováno více osobohodin než v jednotce Vzdělávání","OK")))))</f>
        <v>Není (správně) vyplněna některá z buněk v horní části evidence, viz chyba v buňce C10</v>
      </c>
      <c r="M470" s="26">
        <f t="shared" si="22"/>
        <v>0</v>
      </c>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row>
    <row r="471" spans="1:163" ht="28.5" x14ac:dyDescent="0.25">
      <c r="A471" s="19"/>
      <c r="B471" s="20"/>
      <c r="C471" s="21"/>
      <c r="D471" s="21"/>
      <c r="E471" s="22"/>
      <c r="F471" s="22"/>
      <c r="G471" s="20"/>
      <c r="H471" s="20"/>
      <c r="I471" s="22"/>
      <c r="J471" s="22"/>
      <c r="K471" s="24" t="str">
        <f t="shared" si="23"/>
        <v>Chyba - viz sloupec L</v>
      </c>
      <c r="L471" s="25" t="str">
        <f t="shared" si="24"/>
        <v>Není (správně) vyplněna některá z buněk v horní části evidence, viz chyba v buňce C10</v>
      </c>
      <c r="M471" s="26">
        <f t="shared" si="22"/>
        <v>0</v>
      </c>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row>
    <row r="472" spans="1:163" ht="28.5" x14ac:dyDescent="0.25">
      <c r="A472" s="19"/>
      <c r="B472" s="20"/>
      <c r="C472" s="21"/>
      <c r="D472" s="21"/>
      <c r="E472" s="22"/>
      <c r="F472" s="22"/>
      <c r="G472" s="20"/>
      <c r="H472" s="20"/>
      <c r="I472" s="22"/>
      <c r="J472" s="22"/>
      <c r="K472" s="24" t="str">
        <f t="shared" si="23"/>
        <v>Chyba - viz sloupec L</v>
      </c>
      <c r="L472" s="25" t="str">
        <f t="shared" si="24"/>
        <v>Není (správně) vyplněna některá z buněk v horní části evidence, viz chyba v buňce C10</v>
      </c>
      <c r="M472" s="26">
        <f t="shared" si="22"/>
        <v>0</v>
      </c>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row>
    <row r="473" spans="1:163" ht="28.5" x14ac:dyDescent="0.25">
      <c r="A473" s="19"/>
      <c r="B473" s="20"/>
      <c r="C473" s="21"/>
      <c r="D473" s="21"/>
      <c r="E473" s="22"/>
      <c r="F473" s="22"/>
      <c r="G473" s="20"/>
      <c r="H473" s="20"/>
      <c r="I473" s="22"/>
      <c r="J473" s="22"/>
      <c r="K473" s="24" t="str">
        <f t="shared" si="23"/>
        <v>Chyba - viz sloupec L</v>
      </c>
      <c r="L473" s="25" t="str">
        <f t="shared" si="24"/>
        <v>Není (správně) vyplněna některá z buněk v horní části evidence, viz chyba v buňce C10</v>
      </c>
      <c r="M473" s="26">
        <f t="shared" si="22"/>
        <v>0</v>
      </c>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row>
    <row r="474" spans="1:163" ht="28.5" x14ac:dyDescent="0.25">
      <c r="A474" s="19"/>
      <c r="B474" s="20"/>
      <c r="C474" s="21"/>
      <c r="D474" s="21"/>
      <c r="E474" s="22"/>
      <c r="F474" s="22"/>
      <c r="G474" s="20"/>
      <c r="H474" s="20"/>
      <c r="I474" s="22"/>
      <c r="J474" s="22"/>
      <c r="K474" s="24" t="str">
        <f t="shared" si="23"/>
        <v>Chyba - viz sloupec L</v>
      </c>
      <c r="L474" s="25" t="str">
        <f t="shared" si="24"/>
        <v>Není (správně) vyplněna některá z buněk v horní části evidence, viz chyba v buňce C10</v>
      </c>
      <c r="M474" s="26">
        <f t="shared" si="22"/>
        <v>0</v>
      </c>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row>
    <row r="475" spans="1:163" ht="28.5" x14ac:dyDescent="0.25">
      <c r="A475" s="19"/>
      <c r="B475" s="20"/>
      <c r="C475" s="21"/>
      <c r="D475" s="21"/>
      <c r="E475" s="22"/>
      <c r="F475" s="22"/>
      <c r="G475" s="20"/>
      <c r="H475" s="20"/>
      <c r="I475" s="22"/>
      <c r="J475" s="22"/>
      <c r="K475" s="24" t="str">
        <f t="shared" si="23"/>
        <v>Chyba - viz sloupec L</v>
      </c>
      <c r="L475" s="25" t="str">
        <f t="shared" si="24"/>
        <v>Není (správně) vyplněna některá z buněk v horní části evidence, viz chyba v buňce C10</v>
      </c>
      <c r="M475" s="26">
        <f t="shared" si="22"/>
        <v>0</v>
      </c>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row>
    <row r="476" spans="1:163" ht="28.5" x14ac:dyDescent="0.25">
      <c r="A476" s="19"/>
      <c r="B476" s="20"/>
      <c r="C476" s="21"/>
      <c r="D476" s="21"/>
      <c r="E476" s="22"/>
      <c r="F476" s="22"/>
      <c r="G476" s="20"/>
      <c r="H476" s="20"/>
      <c r="I476" s="22"/>
      <c r="J476" s="22"/>
      <c r="K476" s="24" t="str">
        <f t="shared" si="23"/>
        <v>Chyba - viz sloupec L</v>
      </c>
      <c r="L476" s="25" t="str">
        <f t="shared" si="24"/>
        <v>Není (správně) vyplněna některá z buněk v horní části evidence, viz chyba v buňce C10</v>
      </c>
      <c r="M476" s="26">
        <f t="shared" si="22"/>
        <v>0</v>
      </c>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row>
    <row r="477" spans="1:163" ht="28.5" x14ac:dyDescent="0.25">
      <c r="A477" s="19"/>
      <c r="B477" s="20"/>
      <c r="C477" s="21"/>
      <c r="D477" s="21"/>
      <c r="E477" s="22"/>
      <c r="F477" s="22"/>
      <c r="G477" s="20"/>
      <c r="H477" s="20"/>
      <c r="I477" s="22"/>
      <c r="J477" s="22"/>
      <c r="K477" s="24" t="str">
        <f t="shared" si="23"/>
        <v>Chyba - viz sloupec L</v>
      </c>
      <c r="L477" s="25" t="str">
        <f t="shared" si="24"/>
        <v>Není (správně) vyplněna některá z buněk v horní části evidence, viz chyba v buňce C10</v>
      </c>
      <c r="M477" s="26">
        <f t="shared" si="22"/>
        <v>0</v>
      </c>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row>
    <row r="478" spans="1:163" ht="28.5" x14ac:dyDescent="0.25">
      <c r="A478" s="19"/>
      <c r="B478" s="20"/>
      <c r="C478" s="21"/>
      <c r="D478" s="21"/>
      <c r="E478" s="22"/>
      <c r="F478" s="22"/>
      <c r="G478" s="20"/>
      <c r="H478" s="20"/>
      <c r="I478" s="22"/>
      <c r="J478" s="22"/>
      <c r="K478" s="24" t="str">
        <f t="shared" si="23"/>
        <v>Chyba - viz sloupec L</v>
      </c>
      <c r="L478" s="25" t="str">
        <f t="shared" si="24"/>
        <v>Není (správně) vyplněna některá z buněk v horní části evidence, viz chyba v buňce C10</v>
      </c>
      <c r="M478" s="26">
        <f t="shared" si="22"/>
        <v>0</v>
      </c>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row>
    <row r="479" spans="1:163" ht="28.5" x14ac:dyDescent="0.25">
      <c r="A479" s="19"/>
      <c r="B479" s="20"/>
      <c r="C479" s="21"/>
      <c r="D479" s="21"/>
      <c r="E479" s="22"/>
      <c r="F479" s="22"/>
      <c r="G479" s="20"/>
      <c r="H479" s="20"/>
      <c r="I479" s="22"/>
      <c r="J479" s="22"/>
      <c r="K479" s="24" t="str">
        <f t="shared" si="23"/>
        <v>Chyba - viz sloupec L</v>
      </c>
      <c r="L479" s="25" t="str">
        <f t="shared" si="24"/>
        <v>Není (správně) vyplněna některá z buněk v horní části evidence, viz chyba v buňce C10</v>
      </c>
      <c r="M479" s="26">
        <f t="shared" si="22"/>
        <v>0</v>
      </c>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row>
    <row r="480" spans="1:163" ht="28.5" x14ac:dyDescent="0.25">
      <c r="A480" s="19"/>
      <c r="B480" s="20"/>
      <c r="C480" s="21"/>
      <c r="D480" s="21"/>
      <c r="E480" s="22"/>
      <c r="F480" s="22"/>
      <c r="G480" s="20"/>
      <c r="H480" s="20"/>
      <c r="I480" s="22"/>
      <c r="J480" s="22"/>
      <c r="K480" s="24" t="str">
        <f t="shared" si="23"/>
        <v>Chyba - viz sloupec L</v>
      </c>
      <c r="L480" s="25" t="str">
        <f t="shared" si="24"/>
        <v>Není (správně) vyplněna některá z buněk v horní části evidence, viz chyba v buňce C10</v>
      </c>
      <c r="M480" s="26">
        <f t="shared" si="22"/>
        <v>0</v>
      </c>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row>
    <row r="481" spans="1:163" ht="28.5" x14ac:dyDescent="0.25">
      <c r="A481" s="19"/>
      <c r="B481" s="20"/>
      <c r="C481" s="21"/>
      <c r="D481" s="21"/>
      <c r="E481" s="22"/>
      <c r="F481" s="22"/>
      <c r="G481" s="20"/>
      <c r="H481" s="20"/>
      <c r="I481" s="22"/>
      <c r="J481" s="22"/>
      <c r="K481" s="24" t="str">
        <f t="shared" si="23"/>
        <v>Chyba - viz sloupec L</v>
      </c>
      <c r="L481" s="25" t="str">
        <f t="shared" si="24"/>
        <v>Není (správně) vyplněna některá z buněk v horní části evidence, viz chyba v buňce C10</v>
      </c>
      <c r="M481" s="26">
        <f t="shared" si="22"/>
        <v>0</v>
      </c>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row>
    <row r="482" spans="1:163" ht="28.5" x14ac:dyDescent="0.25">
      <c r="A482" s="19"/>
      <c r="B482" s="20"/>
      <c r="C482" s="21"/>
      <c r="D482" s="21"/>
      <c r="E482" s="22"/>
      <c r="F482" s="22"/>
      <c r="G482" s="20"/>
      <c r="H482" s="20"/>
      <c r="I482" s="22"/>
      <c r="J482" s="22"/>
      <c r="K482" s="24" t="str">
        <f t="shared" si="23"/>
        <v>Chyba - viz sloupec L</v>
      </c>
      <c r="L482" s="25" t="str">
        <f t="shared" si="24"/>
        <v>Není (správně) vyplněna některá z buněk v horní části evidence, viz chyba v buňce C10</v>
      </c>
      <c r="M482" s="26">
        <f t="shared" si="22"/>
        <v>0</v>
      </c>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row>
    <row r="483" spans="1:163" ht="28.5" x14ac:dyDescent="0.25">
      <c r="A483" s="19"/>
      <c r="B483" s="20"/>
      <c r="C483" s="21"/>
      <c r="D483" s="21"/>
      <c r="E483" s="22"/>
      <c r="F483" s="22"/>
      <c r="G483" s="20"/>
      <c r="H483" s="20"/>
      <c r="I483" s="22"/>
      <c r="J483" s="22"/>
      <c r="K483" s="24" t="str">
        <f t="shared" si="23"/>
        <v>Chyba - viz sloupec L</v>
      </c>
      <c r="L483" s="25" t="str">
        <f t="shared" si="24"/>
        <v>Není (správně) vyplněna některá z buněk v horní části evidence, viz chyba v buňce C10</v>
      </c>
      <c r="M483" s="26">
        <f t="shared" si="22"/>
        <v>0</v>
      </c>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row>
    <row r="484" spans="1:163" ht="28.5" x14ac:dyDescent="0.25">
      <c r="A484" s="19"/>
      <c r="B484" s="20"/>
      <c r="C484" s="21"/>
      <c r="D484" s="21"/>
      <c r="E484" s="22"/>
      <c r="F484" s="22"/>
      <c r="G484" s="20"/>
      <c r="H484" s="20"/>
      <c r="I484" s="22"/>
      <c r="J484" s="22"/>
      <c r="K484" s="24" t="str">
        <f t="shared" si="23"/>
        <v>Chyba - viz sloupec L</v>
      </c>
      <c r="L484" s="25" t="str">
        <f t="shared" si="24"/>
        <v>Není (správně) vyplněna některá z buněk v horní části evidence, viz chyba v buňce C10</v>
      </c>
      <c r="M484" s="26">
        <f t="shared" si="22"/>
        <v>0</v>
      </c>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row>
    <row r="485" spans="1:163" ht="28.5" x14ac:dyDescent="0.25">
      <c r="A485" s="19"/>
      <c r="B485" s="20"/>
      <c r="C485" s="21"/>
      <c r="D485" s="21"/>
      <c r="E485" s="22"/>
      <c r="F485" s="22"/>
      <c r="G485" s="20"/>
      <c r="H485" s="20"/>
      <c r="I485" s="22"/>
      <c r="J485" s="22"/>
      <c r="K485" s="24" t="str">
        <f t="shared" si="23"/>
        <v>Chyba - viz sloupec L</v>
      </c>
      <c r="L485" s="25" t="str">
        <f t="shared" si="24"/>
        <v>Není (správně) vyplněna některá z buněk v horní části evidence, viz chyba v buňce C10</v>
      </c>
      <c r="M485" s="26">
        <f t="shared" si="22"/>
        <v>0</v>
      </c>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row>
    <row r="486" spans="1:163" ht="28.5" x14ac:dyDescent="0.25">
      <c r="A486" s="19"/>
      <c r="B486" s="20"/>
      <c r="C486" s="21"/>
      <c r="D486" s="21"/>
      <c r="E486" s="22"/>
      <c r="F486" s="22"/>
      <c r="G486" s="20"/>
      <c r="H486" s="20"/>
      <c r="I486" s="22"/>
      <c r="J486" s="22"/>
      <c r="K486" s="24" t="str">
        <f t="shared" si="23"/>
        <v>Chyba - viz sloupec L</v>
      </c>
      <c r="L486" s="25" t="str">
        <f t="shared" si="24"/>
        <v>Není (správně) vyplněna některá z buněk v horní části evidence, viz chyba v buňce C10</v>
      </c>
      <c r="M486" s="26">
        <f t="shared" si="22"/>
        <v>0</v>
      </c>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row>
    <row r="487" spans="1:163" ht="28.5" x14ac:dyDescent="0.25">
      <c r="A487" s="19"/>
      <c r="B487" s="20"/>
      <c r="C487" s="21"/>
      <c r="D487" s="21"/>
      <c r="E487" s="22"/>
      <c r="F487" s="22"/>
      <c r="G487" s="20"/>
      <c r="H487" s="20"/>
      <c r="I487" s="22"/>
      <c r="J487" s="22"/>
      <c r="K487" s="24" t="str">
        <f t="shared" si="23"/>
        <v>Chyba - viz sloupec L</v>
      </c>
      <c r="L487" s="25" t="str">
        <f t="shared" si="24"/>
        <v>Není (správně) vyplněna některá z buněk v horní části evidence, viz chyba v buňce C10</v>
      </c>
      <c r="M487" s="26">
        <f t="shared" si="22"/>
        <v>0</v>
      </c>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row>
    <row r="488" spans="1:163" ht="28.5" x14ac:dyDescent="0.25">
      <c r="A488" s="19"/>
      <c r="B488" s="20"/>
      <c r="C488" s="21"/>
      <c r="D488" s="21"/>
      <c r="E488" s="22"/>
      <c r="F488" s="22"/>
      <c r="G488" s="20"/>
      <c r="H488" s="20"/>
      <c r="I488" s="22"/>
      <c r="J488" s="22"/>
      <c r="K488" s="24" t="str">
        <f t="shared" si="23"/>
        <v>Chyba - viz sloupec L</v>
      </c>
      <c r="L488" s="25" t="str">
        <f t="shared" si="24"/>
        <v>Není (správně) vyplněna některá z buněk v horní části evidence, viz chyba v buňce C10</v>
      </c>
      <c r="M488" s="26">
        <f t="shared" si="22"/>
        <v>0</v>
      </c>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row>
    <row r="489" spans="1:163" ht="28.5" x14ac:dyDescent="0.25">
      <c r="A489" s="19"/>
      <c r="B489" s="20"/>
      <c r="C489" s="21"/>
      <c r="D489" s="21"/>
      <c r="E489" s="22"/>
      <c r="F489" s="22"/>
      <c r="G489" s="20"/>
      <c r="H489" s="20"/>
      <c r="I489" s="22"/>
      <c r="J489" s="22"/>
      <c r="K489" s="24" t="str">
        <f t="shared" si="23"/>
        <v>Chyba - viz sloupec L</v>
      </c>
      <c r="L489" s="25" t="str">
        <f t="shared" si="24"/>
        <v>Není (správně) vyplněna některá z buněk v horní části evidence, viz chyba v buňce C10</v>
      </c>
      <c r="M489" s="26">
        <f t="shared" si="22"/>
        <v>0</v>
      </c>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row>
    <row r="490" spans="1:163" ht="28.5" x14ac:dyDescent="0.25">
      <c r="A490" s="19"/>
      <c r="B490" s="20"/>
      <c r="C490" s="21"/>
      <c r="D490" s="21"/>
      <c r="E490" s="22"/>
      <c r="F490" s="22"/>
      <c r="G490" s="20"/>
      <c r="H490" s="20"/>
      <c r="I490" s="22"/>
      <c r="J490" s="22"/>
      <c r="K490" s="24" t="str">
        <f t="shared" si="23"/>
        <v>Chyba - viz sloupec L</v>
      </c>
      <c r="L490" s="25" t="str">
        <f t="shared" si="24"/>
        <v>Není (správně) vyplněna některá z buněk v horní části evidence, viz chyba v buňce C10</v>
      </c>
      <c r="M490" s="26">
        <f t="shared" si="22"/>
        <v>0</v>
      </c>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row>
    <row r="491" spans="1:163" ht="28.5" x14ac:dyDescent="0.25">
      <c r="A491" s="19"/>
      <c r="B491" s="20"/>
      <c r="C491" s="21"/>
      <c r="D491" s="21"/>
      <c r="E491" s="22"/>
      <c r="F491" s="22"/>
      <c r="G491" s="20"/>
      <c r="H491" s="20"/>
      <c r="I491" s="22"/>
      <c r="J491" s="22"/>
      <c r="K491" s="24" t="str">
        <f t="shared" si="23"/>
        <v>Chyba - viz sloupec L</v>
      </c>
      <c r="L491" s="25" t="str">
        <f t="shared" si="24"/>
        <v>Není (správně) vyplněna některá z buněk v horní části evidence, viz chyba v buňce C10</v>
      </c>
      <c r="M491" s="26">
        <f t="shared" si="22"/>
        <v>0</v>
      </c>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row>
    <row r="492" spans="1:163" ht="28.5" x14ac:dyDescent="0.25">
      <c r="A492" s="19"/>
      <c r="B492" s="20"/>
      <c r="C492" s="21"/>
      <c r="D492" s="21"/>
      <c r="E492" s="22"/>
      <c r="F492" s="22"/>
      <c r="G492" s="20"/>
      <c r="H492" s="20"/>
      <c r="I492" s="22"/>
      <c r="J492" s="22"/>
      <c r="K492" s="24" t="str">
        <f t="shared" si="23"/>
        <v>Chyba - viz sloupec L</v>
      </c>
      <c r="L492" s="25" t="str">
        <f t="shared" si="24"/>
        <v>Není (správně) vyplněna některá z buněk v horní části evidence, viz chyba v buňce C10</v>
      </c>
      <c r="M492" s="26">
        <f t="shared" si="22"/>
        <v>0</v>
      </c>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row>
    <row r="493" spans="1:163" ht="28.5" x14ac:dyDescent="0.25">
      <c r="A493" s="19"/>
      <c r="B493" s="20"/>
      <c r="C493" s="21"/>
      <c r="D493" s="21"/>
      <c r="E493" s="22"/>
      <c r="F493" s="22"/>
      <c r="G493" s="20"/>
      <c r="H493" s="20"/>
      <c r="I493" s="22"/>
      <c r="J493" s="22"/>
      <c r="K493" s="24" t="str">
        <f t="shared" si="23"/>
        <v>Chyba - viz sloupec L</v>
      </c>
      <c r="L493" s="25" t="str">
        <f t="shared" si="24"/>
        <v>Není (správně) vyplněna některá z buněk v horní části evidence, viz chyba v buňce C10</v>
      </c>
      <c r="M493" s="26">
        <f t="shared" si="22"/>
        <v>0</v>
      </c>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row>
    <row r="494" spans="1:163" ht="28.5" x14ac:dyDescent="0.25">
      <c r="A494" s="19"/>
      <c r="B494" s="20"/>
      <c r="C494" s="21"/>
      <c r="D494" s="21"/>
      <c r="E494" s="22"/>
      <c r="F494" s="22"/>
      <c r="G494" s="20"/>
      <c r="H494" s="20"/>
      <c r="I494" s="22"/>
      <c r="J494" s="22"/>
      <c r="K494" s="24" t="str">
        <f t="shared" si="23"/>
        <v>Chyba - viz sloupec L</v>
      </c>
      <c r="L494" s="25" t="str">
        <f t="shared" si="24"/>
        <v>Není (správně) vyplněna některá z buněk v horní části evidence, viz chyba v buňce C10</v>
      </c>
      <c r="M494" s="26">
        <f t="shared" si="22"/>
        <v>0</v>
      </c>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row>
    <row r="495" spans="1:163" ht="28.5" x14ac:dyDescent="0.25">
      <c r="A495" s="19"/>
      <c r="B495" s="20"/>
      <c r="C495" s="21"/>
      <c r="D495" s="21"/>
      <c r="E495" s="22"/>
      <c r="F495" s="22"/>
      <c r="G495" s="20"/>
      <c r="H495" s="20"/>
      <c r="I495" s="22"/>
      <c r="J495" s="22"/>
      <c r="K495" s="24" t="str">
        <f t="shared" si="23"/>
        <v>Chyba - viz sloupec L</v>
      </c>
      <c r="L495" s="25" t="str">
        <f t="shared" si="24"/>
        <v>Není (správně) vyplněna některá z buněk v horní části evidence, viz chyba v buňce C10</v>
      </c>
      <c r="M495" s="26">
        <f t="shared" si="22"/>
        <v>0</v>
      </c>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row>
    <row r="496" spans="1:163" ht="28.5" x14ac:dyDescent="0.25">
      <c r="A496" s="19"/>
      <c r="B496" s="20"/>
      <c r="C496" s="21"/>
      <c r="D496" s="21"/>
      <c r="E496" s="22"/>
      <c r="F496" s="22"/>
      <c r="G496" s="20"/>
      <c r="H496" s="20"/>
      <c r="I496" s="22"/>
      <c r="J496" s="22"/>
      <c r="K496" s="24" t="str">
        <f t="shared" si="23"/>
        <v>Chyba - viz sloupec L</v>
      </c>
      <c r="L496" s="25" t="str">
        <f t="shared" si="24"/>
        <v>Není (správně) vyplněna některá z buněk v horní části evidence, viz chyba v buňce C10</v>
      </c>
      <c r="M496" s="26">
        <f t="shared" si="22"/>
        <v>0</v>
      </c>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row>
    <row r="497" spans="1:163" ht="28.5" x14ac:dyDescent="0.25">
      <c r="A497" s="19"/>
      <c r="B497" s="20"/>
      <c r="C497" s="21"/>
      <c r="D497" s="21"/>
      <c r="E497" s="22"/>
      <c r="F497" s="22"/>
      <c r="G497" s="20"/>
      <c r="H497" s="20"/>
      <c r="I497" s="22"/>
      <c r="J497" s="22"/>
      <c r="K497" s="24" t="str">
        <f t="shared" si="23"/>
        <v>Chyba - viz sloupec L</v>
      </c>
      <c r="L497" s="25" t="str">
        <f t="shared" si="24"/>
        <v>Není (správně) vyplněna některá z buněk v horní části evidence, viz chyba v buňce C10</v>
      </c>
      <c r="M497" s="26">
        <f t="shared" si="22"/>
        <v>0</v>
      </c>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row>
    <row r="498" spans="1:163" ht="28.5" x14ac:dyDescent="0.25">
      <c r="A498" s="19"/>
      <c r="B498" s="20"/>
      <c r="C498" s="21"/>
      <c r="D498" s="21"/>
      <c r="E498" s="22"/>
      <c r="F498" s="22"/>
      <c r="G498" s="20"/>
      <c r="H498" s="20"/>
      <c r="I498" s="22"/>
      <c r="J498" s="22"/>
      <c r="K498" s="24" t="str">
        <f t="shared" si="23"/>
        <v>Chyba - viz sloupec L</v>
      </c>
      <c r="L498" s="25" t="str">
        <f t="shared" si="24"/>
        <v>Není (správně) vyplněna některá z buněk v horní části evidence, viz chyba v buňce C10</v>
      </c>
      <c r="M498" s="26">
        <f t="shared" si="22"/>
        <v>0</v>
      </c>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row>
    <row r="499" spans="1:163" ht="28.5" x14ac:dyDescent="0.25">
      <c r="A499" s="19"/>
      <c r="B499" s="20"/>
      <c r="C499" s="21"/>
      <c r="D499" s="21"/>
      <c r="E499" s="22"/>
      <c r="F499" s="22"/>
      <c r="G499" s="20"/>
      <c r="H499" s="20"/>
      <c r="I499" s="22"/>
      <c r="J499" s="22"/>
      <c r="K499" s="24" t="str">
        <f t="shared" si="23"/>
        <v>Chyba - viz sloupec L</v>
      </c>
      <c r="L499" s="25" t="str">
        <f t="shared" si="24"/>
        <v>Není (správně) vyplněna některá z buněk v horní části evidence, viz chyba v buňce C10</v>
      </c>
      <c r="M499" s="26">
        <f t="shared" si="22"/>
        <v>0</v>
      </c>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row>
    <row r="500" spans="1:163" ht="28.5" x14ac:dyDescent="0.25">
      <c r="A500" s="19"/>
      <c r="B500" s="20"/>
      <c r="C500" s="21"/>
      <c r="D500" s="21"/>
      <c r="E500" s="22"/>
      <c r="F500" s="22"/>
      <c r="G500" s="20"/>
      <c r="H500" s="20"/>
      <c r="I500" s="22"/>
      <c r="J500" s="22"/>
      <c r="K500" s="24" t="str">
        <f t="shared" si="23"/>
        <v>Chyba - viz sloupec L</v>
      </c>
      <c r="L500" s="25" t="str">
        <f t="shared" si="24"/>
        <v>Není (správně) vyplněna některá z buněk v horní části evidence, viz chyba v buňce C10</v>
      </c>
      <c r="M500" s="26">
        <f t="shared" si="22"/>
        <v>0</v>
      </c>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row>
    <row r="501" spans="1:163" ht="28.5" x14ac:dyDescent="0.25">
      <c r="A501" s="19"/>
      <c r="B501" s="20"/>
      <c r="C501" s="21"/>
      <c r="D501" s="21"/>
      <c r="E501" s="22"/>
      <c r="F501" s="22"/>
      <c r="G501" s="20"/>
      <c r="H501" s="20"/>
      <c r="I501" s="22"/>
      <c r="J501" s="22"/>
      <c r="K501" s="24" t="str">
        <f t="shared" si="23"/>
        <v>Chyba - viz sloupec L</v>
      </c>
      <c r="L501" s="25" t="str">
        <f t="shared" si="24"/>
        <v>Není (správně) vyplněna některá z buněk v horní části evidence, viz chyba v buňce C10</v>
      </c>
      <c r="M501" s="26">
        <f t="shared" si="22"/>
        <v>0</v>
      </c>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row>
    <row r="502" spans="1:163" ht="28.5" x14ac:dyDescent="0.25">
      <c r="A502" s="19"/>
      <c r="B502" s="20"/>
      <c r="C502" s="21"/>
      <c r="D502" s="21"/>
      <c r="E502" s="22"/>
      <c r="F502" s="22"/>
      <c r="G502" s="20"/>
      <c r="H502" s="20"/>
      <c r="I502" s="22"/>
      <c r="J502" s="22"/>
      <c r="K502" s="24" t="str">
        <f t="shared" si="23"/>
        <v>Chyba - viz sloupec L</v>
      </c>
      <c r="L502" s="25" t="str">
        <f t="shared" si="24"/>
        <v>Není (správně) vyplněna některá z buněk v horní části evidence, viz chyba v buňce C10</v>
      </c>
      <c r="M502" s="26">
        <f t="shared" si="22"/>
        <v>0</v>
      </c>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row>
    <row r="503" spans="1:163" ht="28.5" x14ac:dyDescent="0.25">
      <c r="A503" s="19"/>
      <c r="B503" s="20"/>
      <c r="C503" s="21"/>
      <c r="D503" s="21"/>
      <c r="E503" s="22"/>
      <c r="F503" s="22"/>
      <c r="G503" s="20"/>
      <c r="H503" s="20"/>
      <c r="I503" s="22"/>
      <c r="J503" s="22"/>
      <c r="K503" s="24" t="str">
        <f t="shared" si="23"/>
        <v>Chyba - viz sloupec L</v>
      </c>
      <c r="L503" s="25" t="str">
        <f t="shared" si="24"/>
        <v>Není (správně) vyplněna některá z buněk v horní části evidence, viz chyba v buňce C10</v>
      </c>
      <c r="M503" s="26">
        <f t="shared" si="22"/>
        <v>0</v>
      </c>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row>
    <row r="504" spans="1:163" ht="28.5" x14ac:dyDescent="0.25">
      <c r="A504" s="19"/>
      <c r="B504" s="20"/>
      <c r="C504" s="21"/>
      <c r="D504" s="21"/>
      <c r="E504" s="22"/>
      <c r="F504" s="22"/>
      <c r="G504" s="20"/>
      <c r="H504" s="20"/>
      <c r="I504" s="22"/>
      <c r="J504" s="22"/>
      <c r="K504" s="24" t="str">
        <f t="shared" si="23"/>
        <v>Chyba - viz sloupec L</v>
      </c>
      <c r="L504" s="25" t="str">
        <f t="shared" si="24"/>
        <v>Není (správně) vyplněna některá z buněk v horní části evidence, viz chyba v buňce C10</v>
      </c>
      <c r="M504" s="26">
        <f t="shared" si="22"/>
        <v>0</v>
      </c>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row>
    <row r="505" spans="1:163" ht="28.5" x14ac:dyDescent="0.25">
      <c r="A505" s="19"/>
      <c r="B505" s="20"/>
      <c r="C505" s="21"/>
      <c r="D505" s="21"/>
      <c r="E505" s="22"/>
      <c r="F505" s="22"/>
      <c r="G505" s="20"/>
      <c r="H505" s="20"/>
      <c r="I505" s="22"/>
      <c r="J505" s="22"/>
      <c r="K505" s="24" t="str">
        <f t="shared" si="23"/>
        <v>Chyba - viz sloupec L</v>
      </c>
      <c r="L505" s="25" t="str">
        <f t="shared" si="24"/>
        <v>Není (správně) vyplněna některá z buněk v horní části evidence, viz chyba v buňce C10</v>
      </c>
      <c r="M505" s="26">
        <f t="shared" si="22"/>
        <v>0</v>
      </c>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row>
    <row r="506" spans="1:163" ht="28.5" x14ac:dyDescent="0.25">
      <c r="A506" s="19"/>
      <c r="B506" s="20"/>
      <c r="C506" s="21"/>
      <c r="D506" s="21"/>
      <c r="E506" s="22"/>
      <c r="F506" s="22"/>
      <c r="G506" s="20"/>
      <c r="H506" s="20"/>
      <c r="I506" s="22"/>
      <c r="J506" s="22"/>
      <c r="K506" s="24" t="str">
        <f t="shared" si="23"/>
        <v>Chyba - viz sloupec L</v>
      </c>
      <c r="L506" s="25" t="str">
        <f t="shared" si="24"/>
        <v>Není (správně) vyplněna některá z buněk v horní části evidence, viz chyba v buňce C10</v>
      </c>
      <c r="M506" s="26">
        <f t="shared" si="22"/>
        <v>0</v>
      </c>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row>
    <row r="507" spans="1:163" ht="28.5" x14ac:dyDescent="0.25">
      <c r="A507" s="19"/>
      <c r="B507" s="20"/>
      <c r="C507" s="21"/>
      <c r="D507" s="21"/>
      <c r="E507" s="22"/>
      <c r="F507" s="22"/>
      <c r="G507" s="20"/>
      <c r="H507" s="20"/>
      <c r="I507" s="22"/>
      <c r="J507" s="22"/>
      <c r="K507" s="24" t="str">
        <f t="shared" si="23"/>
        <v>Chyba - viz sloupec L</v>
      </c>
      <c r="L507" s="25" t="str">
        <f t="shared" si="24"/>
        <v>Není (správně) vyplněna některá z buněk v horní části evidence, viz chyba v buňce C10</v>
      </c>
      <c r="M507" s="26">
        <f t="shared" si="22"/>
        <v>0</v>
      </c>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row>
    <row r="508" spans="1:163" ht="28.5" x14ac:dyDescent="0.25">
      <c r="A508" s="19"/>
      <c r="B508" s="20"/>
      <c r="C508" s="21"/>
      <c r="D508" s="21"/>
      <c r="E508" s="22"/>
      <c r="F508" s="22"/>
      <c r="G508" s="20"/>
      <c r="H508" s="20"/>
      <c r="I508" s="22"/>
      <c r="J508" s="22"/>
      <c r="K508" s="24" t="str">
        <f t="shared" si="23"/>
        <v>Chyba - viz sloupec L</v>
      </c>
      <c r="L508" s="25" t="str">
        <f t="shared" si="24"/>
        <v>Není (správně) vyplněna některá z buněk v horní části evidence, viz chyba v buňce C10</v>
      </c>
      <c r="M508" s="26">
        <f t="shared" si="22"/>
        <v>0</v>
      </c>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row>
    <row r="509" spans="1:163" ht="28.5" x14ac:dyDescent="0.25">
      <c r="A509" s="19"/>
      <c r="B509" s="20"/>
      <c r="C509" s="21"/>
      <c r="D509" s="21"/>
      <c r="E509" s="22"/>
      <c r="F509" s="22"/>
      <c r="G509" s="20"/>
      <c r="H509" s="20"/>
      <c r="I509" s="22"/>
      <c r="J509" s="22"/>
      <c r="K509" s="24" t="str">
        <f t="shared" si="23"/>
        <v>Chyba - viz sloupec L</v>
      </c>
      <c r="L509" s="25" t="str">
        <f t="shared" si="24"/>
        <v>Není (správně) vyplněna některá z buněk v horní části evidence, viz chyba v buňce C10</v>
      </c>
      <c r="M509" s="26">
        <f t="shared" si="22"/>
        <v>0</v>
      </c>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row>
    <row r="510" spans="1:163" ht="28.5" x14ac:dyDescent="0.25">
      <c r="A510" s="19"/>
      <c r="B510" s="20"/>
      <c r="C510" s="21"/>
      <c r="D510" s="21"/>
      <c r="E510" s="22"/>
      <c r="F510" s="22"/>
      <c r="G510" s="20"/>
      <c r="H510" s="20"/>
      <c r="I510" s="22"/>
      <c r="J510" s="22"/>
      <c r="K510" s="24" t="str">
        <f t="shared" si="23"/>
        <v>Chyba - viz sloupec L</v>
      </c>
      <c r="L510" s="25" t="str">
        <f t="shared" si="24"/>
        <v>Není (správně) vyplněna některá z buněk v horní části evidence, viz chyba v buňce C10</v>
      </c>
      <c r="M510" s="26">
        <f t="shared" si="22"/>
        <v>0</v>
      </c>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row>
    <row r="511" spans="1:163" ht="28.5" x14ac:dyDescent="0.25">
      <c r="A511" s="19"/>
      <c r="B511" s="20"/>
      <c r="C511" s="21"/>
      <c r="D511" s="21"/>
      <c r="E511" s="22"/>
      <c r="F511" s="22"/>
      <c r="G511" s="20"/>
      <c r="H511" s="20"/>
      <c r="I511" s="22"/>
      <c r="J511" s="22"/>
      <c r="K511" s="24" t="str">
        <f t="shared" si="23"/>
        <v>Chyba - viz sloupec L</v>
      </c>
      <c r="L511" s="25" t="str">
        <f t="shared" si="24"/>
        <v>Není (správně) vyplněna některá z buněk v horní části evidence, viz chyba v buňce C10</v>
      </c>
      <c r="M511" s="26">
        <f t="shared" si="22"/>
        <v>0</v>
      </c>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row>
    <row r="512" spans="1:163" ht="28.5" x14ac:dyDescent="0.25">
      <c r="A512" s="19"/>
      <c r="B512" s="20"/>
      <c r="C512" s="21"/>
      <c r="D512" s="21"/>
      <c r="E512" s="22"/>
      <c r="F512" s="22"/>
      <c r="G512" s="20"/>
      <c r="H512" s="20"/>
      <c r="I512" s="22"/>
      <c r="J512" s="22"/>
      <c r="K512" s="24" t="str">
        <f t="shared" si="23"/>
        <v>Chyba - viz sloupec L</v>
      </c>
      <c r="L512" s="25" t="str">
        <f t="shared" si="24"/>
        <v>Není (správně) vyplněna některá z buněk v horní části evidence, viz chyba v buňce C10</v>
      </c>
      <c r="M512" s="26">
        <f t="shared" si="22"/>
        <v>0</v>
      </c>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row>
    <row r="513" spans="1:163" ht="28.5" x14ac:dyDescent="0.25">
      <c r="A513" s="19"/>
      <c r="B513" s="20"/>
      <c r="C513" s="21"/>
      <c r="D513" s="21"/>
      <c r="E513" s="22"/>
      <c r="F513" s="22"/>
      <c r="G513" s="20"/>
      <c r="H513" s="20"/>
      <c r="I513" s="22"/>
      <c r="J513" s="22"/>
      <c r="K513" s="24" t="str">
        <f t="shared" si="23"/>
        <v>Chyba - viz sloupec L</v>
      </c>
      <c r="L513" s="25" t="str">
        <f t="shared" si="24"/>
        <v>Není (správně) vyplněna některá z buněk v horní části evidence, viz chyba v buňce C10</v>
      </c>
      <c r="M513" s="26">
        <f t="shared" si="22"/>
        <v>0</v>
      </c>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row>
    <row r="514" spans="1:163" ht="28.5" x14ac:dyDescent="0.25">
      <c r="A514" s="19"/>
      <c r="B514" s="20"/>
      <c r="C514" s="21"/>
      <c r="D514" s="21"/>
      <c r="E514" s="22"/>
      <c r="F514" s="22"/>
      <c r="G514" s="20"/>
      <c r="H514" s="20"/>
      <c r="I514" s="22"/>
      <c r="J514" s="22"/>
      <c r="K514" s="24" t="str">
        <f t="shared" si="23"/>
        <v>Chyba - viz sloupec L</v>
      </c>
      <c r="L514" s="25" t="str">
        <f t="shared" si="24"/>
        <v>Není (správně) vyplněna některá z buněk v horní části evidence, viz chyba v buňce C10</v>
      </c>
      <c r="M514" s="26">
        <f t="shared" si="22"/>
        <v>0</v>
      </c>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row>
    <row r="515" spans="1:163" ht="28.5" x14ac:dyDescent="0.25">
      <c r="A515" s="19"/>
      <c r="B515" s="20"/>
      <c r="C515" s="21"/>
      <c r="D515" s="21"/>
      <c r="E515" s="22"/>
      <c r="F515" s="22"/>
      <c r="G515" s="20"/>
      <c r="H515" s="20"/>
      <c r="I515" s="22"/>
      <c r="J515" s="22"/>
      <c r="K515" s="24" t="str">
        <f t="shared" si="23"/>
        <v>Chyba - viz sloupec L</v>
      </c>
      <c r="L515" s="25" t="str">
        <f t="shared" si="24"/>
        <v>Není (správně) vyplněna některá z buněk v horní části evidence, viz chyba v buňce C10</v>
      </c>
      <c r="M515" s="26">
        <f t="shared" si="22"/>
        <v>0</v>
      </c>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row>
    <row r="516" spans="1:163" ht="28.5" x14ac:dyDescent="0.25">
      <c r="A516" s="19"/>
      <c r="B516" s="20"/>
      <c r="C516" s="21"/>
      <c r="D516" s="21"/>
      <c r="E516" s="22"/>
      <c r="F516" s="22"/>
      <c r="G516" s="20"/>
      <c r="H516" s="20"/>
      <c r="I516" s="22"/>
      <c r="J516" s="22"/>
      <c r="K516" s="24" t="str">
        <f t="shared" si="23"/>
        <v>Chyba - viz sloupec L</v>
      </c>
      <c r="L516" s="25" t="str">
        <f t="shared" si="24"/>
        <v>Není (správně) vyplněna některá z buněk v horní části evidence, viz chyba v buňce C10</v>
      </c>
      <c r="M516" s="26">
        <f t="shared" si="22"/>
        <v>0</v>
      </c>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row>
    <row r="517" spans="1:163" ht="28.5" x14ac:dyDescent="0.25">
      <c r="A517" s="19"/>
      <c r="B517" s="20"/>
      <c r="C517" s="21"/>
      <c r="D517" s="21"/>
      <c r="E517" s="22"/>
      <c r="F517" s="22"/>
      <c r="G517" s="20"/>
      <c r="H517" s="20"/>
      <c r="I517" s="22"/>
      <c r="J517" s="22"/>
      <c r="K517" s="24" t="str">
        <f t="shared" si="23"/>
        <v>Chyba - viz sloupec L</v>
      </c>
      <c r="L517" s="25" t="str">
        <f t="shared" si="24"/>
        <v>Není (správně) vyplněna některá z buněk v horní části evidence, viz chyba v buňce C10</v>
      </c>
      <c r="M517" s="26">
        <f t="shared" si="22"/>
        <v>0</v>
      </c>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c r="ED517" s="27"/>
      <c r="EE517" s="27"/>
      <c r="EF517" s="27"/>
      <c r="EG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row>
    <row r="518" spans="1:163" ht="28.5" x14ac:dyDescent="0.25">
      <c r="A518" s="19"/>
      <c r="B518" s="20"/>
      <c r="C518" s="21"/>
      <c r="D518" s="21"/>
      <c r="E518" s="22"/>
      <c r="F518" s="22"/>
      <c r="G518" s="20"/>
      <c r="H518" s="20"/>
      <c r="I518" s="22"/>
      <c r="J518" s="22"/>
      <c r="K518" s="24" t="str">
        <f t="shared" si="23"/>
        <v>Chyba - viz sloupec L</v>
      </c>
      <c r="L518" s="25" t="str">
        <f t="shared" si="24"/>
        <v>Není (správně) vyplněna některá z buněk v horní části evidence, viz chyba v buňce C10</v>
      </c>
      <c r="M518" s="26">
        <f t="shared" si="22"/>
        <v>0</v>
      </c>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row>
    <row r="519" spans="1:163" ht="28.5" x14ac:dyDescent="0.25">
      <c r="A519" s="19"/>
      <c r="B519" s="20"/>
      <c r="C519" s="21"/>
      <c r="D519" s="21"/>
      <c r="E519" s="22"/>
      <c r="F519" s="22"/>
      <c r="G519" s="20"/>
      <c r="H519" s="20"/>
      <c r="I519" s="22"/>
      <c r="J519" s="22"/>
      <c r="K519" s="24" t="str">
        <f t="shared" si="23"/>
        <v>Chyba - viz sloupec L</v>
      </c>
      <c r="L519" s="25" t="str">
        <f t="shared" si="24"/>
        <v>Není (správně) vyplněna některá z buněk v horní části evidence, viz chyba v buňce C10</v>
      </c>
      <c r="M519" s="26">
        <f t="shared" si="22"/>
        <v>0</v>
      </c>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row>
    <row r="520" spans="1:163" ht="28.5" x14ac:dyDescent="0.25">
      <c r="A520" s="19"/>
      <c r="B520" s="20"/>
      <c r="C520" s="21"/>
      <c r="D520" s="21"/>
      <c r="E520" s="22"/>
      <c r="F520" s="22"/>
      <c r="G520" s="20"/>
      <c r="H520" s="20"/>
      <c r="I520" s="22"/>
      <c r="J520" s="22"/>
      <c r="K520" s="24" t="str">
        <f t="shared" si="23"/>
        <v>Chyba - viz sloupec L</v>
      </c>
      <c r="L520" s="25" t="str">
        <f t="shared" si="24"/>
        <v>Není (správně) vyplněna některá z buněk v horní části evidence, viz chyba v buňce C10</v>
      </c>
      <c r="M520" s="26">
        <f t="shared" si="22"/>
        <v>0</v>
      </c>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row>
    <row r="521" spans="1:163" ht="28.5" x14ac:dyDescent="0.25">
      <c r="A521" s="19"/>
      <c r="B521" s="20"/>
      <c r="C521" s="21"/>
      <c r="D521" s="21"/>
      <c r="E521" s="22"/>
      <c r="F521" s="22"/>
      <c r="G521" s="20"/>
      <c r="H521" s="20"/>
      <c r="I521" s="22"/>
      <c r="J521" s="22"/>
      <c r="K521" s="24" t="str">
        <f t="shared" si="23"/>
        <v>Chyba - viz sloupec L</v>
      </c>
      <c r="L521" s="25" t="str">
        <f t="shared" si="24"/>
        <v>Není (správně) vyplněna některá z buněk v horní části evidence, viz chyba v buňce C10</v>
      </c>
      <c r="M521" s="26">
        <f t="shared" si="22"/>
        <v>0</v>
      </c>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row>
    <row r="522" spans="1:163" ht="28.5" x14ac:dyDescent="0.25">
      <c r="A522" s="19"/>
      <c r="B522" s="20"/>
      <c r="C522" s="21"/>
      <c r="D522" s="21"/>
      <c r="E522" s="22"/>
      <c r="F522" s="22"/>
      <c r="G522" s="20"/>
      <c r="H522" s="20"/>
      <c r="I522" s="22"/>
      <c r="J522" s="22"/>
      <c r="K522" s="24" t="str">
        <f t="shared" si="23"/>
        <v>Chyba - viz sloupec L</v>
      </c>
      <c r="L522" s="25" t="str">
        <f t="shared" si="24"/>
        <v>Není (správně) vyplněna některá z buněk v horní části evidence, viz chyba v buňce C10</v>
      </c>
      <c r="M522" s="26">
        <f t="shared" si="22"/>
        <v>0</v>
      </c>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row>
    <row r="523" spans="1:163" ht="28.5" x14ac:dyDescent="0.25">
      <c r="A523" s="19"/>
      <c r="B523" s="20"/>
      <c r="C523" s="21"/>
      <c r="D523" s="21"/>
      <c r="E523" s="22"/>
      <c r="F523" s="22"/>
      <c r="G523" s="20"/>
      <c r="H523" s="20"/>
      <c r="I523" s="22"/>
      <c r="J523" s="22"/>
      <c r="K523" s="24" t="str">
        <f t="shared" si="23"/>
        <v>Chyba - viz sloupec L</v>
      </c>
      <c r="L523" s="25" t="str">
        <f t="shared" si="24"/>
        <v>Není (správně) vyplněna některá z buněk v horní části evidence, viz chyba v buňce C10</v>
      </c>
      <c r="M523" s="26">
        <f t="shared" si="22"/>
        <v>0</v>
      </c>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row>
    <row r="524" spans="1:163" ht="28.5" x14ac:dyDescent="0.25">
      <c r="A524" s="19"/>
      <c r="B524" s="20"/>
      <c r="C524" s="21"/>
      <c r="D524" s="21"/>
      <c r="E524" s="22"/>
      <c r="F524" s="22"/>
      <c r="G524" s="20"/>
      <c r="H524" s="20"/>
      <c r="I524" s="22"/>
      <c r="J524" s="22"/>
      <c r="K524" s="24" t="str">
        <f t="shared" si="23"/>
        <v>Chyba - viz sloupec L</v>
      </c>
      <c r="L524" s="25" t="str">
        <f t="shared" si="24"/>
        <v>Není (správně) vyplněna některá z buněk v horní části evidence, viz chyba v buňce C10</v>
      </c>
      <c r="M524" s="26">
        <f t="shared" si="22"/>
        <v>0</v>
      </c>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c r="ED524" s="27"/>
      <c r="EE524" s="27"/>
      <c r="EF524" s="27"/>
      <c r="EG524" s="27"/>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row>
    <row r="525" spans="1:163" ht="28.5" x14ac:dyDescent="0.25">
      <c r="A525" s="19"/>
      <c r="B525" s="20"/>
      <c r="C525" s="21"/>
      <c r="D525" s="21"/>
      <c r="E525" s="22"/>
      <c r="F525" s="22"/>
      <c r="G525" s="20"/>
      <c r="H525" s="20"/>
      <c r="I525" s="22"/>
      <c r="J525" s="22"/>
      <c r="K525" s="24" t="str">
        <f t="shared" si="23"/>
        <v>Chyba - viz sloupec L</v>
      </c>
      <c r="L525" s="25" t="str">
        <f t="shared" si="24"/>
        <v>Není (správně) vyplněna některá z buněk v horní části evidence, viz chyba v buňce C10</v>
      </c>
      <c r="M525" s="26">
        <f t="shared" si="22"/>
        <v>0</v>
      </c>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row>
    <row r="526" spans="1:163" ht="28.5" x14ac:dyDescent="0.25">
      <c r="A526" s="19"/>
      <c r="B526" s="20"/>
      <c r="C526" s="21"/>
      <c r="D526" s="21"/>
      <c r="E526" s="22"/>
      <c r="F526" s="22"/>
      <c r="G526" s="20"/>
      <c r="H526" s="20"/>
      <c r="I526" s="22"/>
      <c r="J526" s="22"/>
      <c r="K526" s="24" t="str">
        <f t="shared" si="23"/>
        <v>Chyba - viz sloupec L</v>
      </c>
      <c r="L526" s="25" t="str">
        <f t="shared" si="24"/>
        <v>Není (správně) vyplněna některá z buněk v horní části evidence, viz chyba v buňce C10</v>
      </c>
      <c r="M526" s="26">
        <f t="shared" si="22"/>
        <v>0</v>
      </c>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row>
    <row r="527" spans="1:163" ht="28.5" x14ac:dyDescent="0.25">
      <c r="A527" s="19"/>
      <c r="B527" s="20"/>
      <c r="C527" s="21"/>
      <c r="D527" s="21"/>
      <c r="E527" s="22"/>
      <c r="F527" s="22"/>
      <c r="G527" s="20"/>
      <c r="H527" s="20"/>
      <c r="I527" s="22"/>
      <c r="J527" s="22"/>
      <c r="K527" s="24" t="str">
        <f t="shared" si="23"/>
        <v>Chyba - viz sloupec L</v>
      </c>
      <c r="L527" s="25" t="str">
        <f t="shared" si="24"/>
        <v>Není (správně) vyplněna některá z buněk v horní části evidence, viz chyba v buňce C10</v>
      </c>
      <c r="M527" s="26">
        <f t="shared" si="22"/>
        <v>0</v>
      </c>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row>
    <row r="528" spans="1:163" ht="28.5" x14ac:dyDescent="0.25">
      <c r="A528" s="19"/>
      <c r="B528" s="20"/>
      <c r="C528" s="21"/>
      <c r="D528" s="21"/>
      <c r="E528" s="22"/>
      <c r="F528" s="22"/>
      <c r="G528" s="20"/>
      <c r="H528" s="20"/>
      <c r="I528" s="22"/>
      <c r="J528" s="22"/>
      <c r="K528" s="24" t="str">
        <f t="shared" si="23"/>
        <v>Chyba - viz sloupec L</v>
      </c>
      <c r="L528" s="25" t="str">
        <f t="shared" si="24"/>
        <v>Není (správně) vyplněna některá z buněk v horní části evidence, viz chyba v buňce C10</v>
      </c>
      <c r="M528" s="26">
        <f t="shared" si="22"/>
        <v>0</v>
      </c>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row>
    <row r="529" spans="1:163" ht="28.5" x14ac:dyDescent="0.25">
      <c r="A529" s="19"/>
      <c r="B529" s="20"/>
      <c r="C529" s="21"/>
      <c r="D529" s="21"/>
      <c r="E529" s="22"/>
      <c r="F529" s="22"/>
      <c r="G529" s="20"/>
      <c r="H529" s="20"/>
      <c r="I529" s="22"/>
      <c r="J529" s="22"/>
      <c r="K529" s="24" t="str">
        <f t="shared" si="23"/>
        <v>Chyba - viz sloupec L</v>
      </c>
      <c r="L529" s="25" t="str">
        <f t="shared" si="24"/>
        <v>Není (správně) vyplněna některá z buněk v horní části evidence, viz chyba v buňce C10</v>
      </c>
      <c r="M529" s="26">
        <f t="shared" si="22"/>
        <v>0</v>
      </c>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row>
    <row r="530" spans="1:163" ht="28.5" x14ac:dyDescent="0.25">
      <c r="A530" s="19"/>
      <c r="B530" s="20"/>
      <c r="C530" s="21"/>
      <c r="D530" s="21"/>
      <c r="E530" s="22"/>
      <c r="F530" s="22"/>
      <c r="G530" s="20"/>
      <c r="H530" s="20"/>
      <c r="I530" s="22"/>
      <c r="J530" s="22"/>
      <c r="K530" s="24" t="str">
        <f t="shared" si="23"/>
        <v>Chyba - viz sloupec L</v>
      </c>
      <c r="L530" s="25" t="str">
        <f t="shared" si="24"/>
        <v>Není (správně) vyplněna některá z buněk v horní části evidence, viz chyba v buňce C10</v>
      </c>
      <c r="M530" s="26">
        <f t="shared" si="22"/>
        <v>0</v>
      </c>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row>
    <row r="531" spans="1:163" ht="28.5" x14ac:dyDescent="0.25">
      <c r="A531" s="19"/>
      <c r="B531" s="20"/>
      <c r="C531" s="21"/>
      <c r="D531" s="21"/>
      <c r="E531" s="22"/>
      <c r="F531" s="22"/>
      <c r="G531" s="20"/>
      <c r="H531" s="20"/>
      <c r="I531" s="22"/>
      <c r="J531" s="22"/>
      <c r="K531" s="24" t="str">
        <f t="shared" si="23"/>
        <v>Chyba - viz sloupec L</v>
      </c>
      <c r="L531" s="25" t="str">
        <f t="shared" si="24"/>
        <v>Není (správně) vyplněna některá z buněk v horní části evidence, viz chyba v buňce C10</v>
      </c>
      <c r="M531" s="26">
        <f t="shared" si="22"/>
        <v>0</v>
      </c>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row>
    <row r="532" spans="1:163" ht="28.5" x14ac:dyDescent="0.25">
      <c r="A532" s="19"/>
      <c r="B532" s="20"/>
      <c r="C532" s="21"/>
      <c r="D532" s="21"/>
      <c r="E532" s="22"/>
      <c r="F532" s="22"/>
      <c r="G532" s="20"/>
      <c r="H532" s="20"/>
      <c r="I532" s="22"/>
      <c r="J532" s="22"/>
      <c r="K532" s="24" t="str">
        <f t="shared" si="23"/>
        <v>Chyba - viz sloupec L</v>
      </c>
      <c r="L532" s="25" t="str">
        <f t="shared" si="24"/>
        <v>Není (správně) vyplněna některá z buněk v horní části evidence, viz chyba v buňce C10</v>
      </c>
      <c r="M532" s="26">
        <f t="shared" si="22"/>
        <v>0</v>
      </c>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row>
    <row r="533" spans="1:163" ht="28.5" x14ac:dyDescent="0.25">
      <c r="A533" s="19"/>
      <c r="B533" s="20"/>
      <c r="C533" s="21"/>
      <c r="D533" s="21"/>
      <c r="E533" s="22"/>
      <c r="F533" s="22"/>
      <c r="G533" s="20"/>
      <c r="H533" s="20"/>
      <c r="I533" s="22"/>
      <c r="J533" s="22"/>
      <c r="K533" s="24" t="str">
        <f t="shared" si="23"/>
        <v>Chyba - viz sloupec L</v>
      </c>
      <c r="L533" s="25" t="str">
        <f t="shared" si="24"/>
        <v>Není (správně) vyplněna některá z buněk v horní části evidence, viz chyba v buňce C10</v>
      </c>
      <c r="M533" s="26">
        <f t="shared" ref="M533:M596" si="25">MIN(E533,SUM(N533:FG533))</f>
        <v>0</v>
      </c>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row>
    <row r="534" spans="1:163" ht="28.5" x14ac:dyDescent="0.25">
      <c r="A534" s="19"/>
      <c r="B534" s="20"/>
      <c r="C534" s="21"/>
      <c r="D534" s="21"/>
      <c r="E534" s="22"/>
      <c r="F534" s="22"/>
      <c r="G534" s="20"/>
      <c r="H534" s="20"/>
      <c r="I534" s="22"/>
      <c r="J534" s="22"/>
      <c r="K534" s="24" t="str">
        <f t="shared" ref="K534:K597" si="26">IF(L534="OK",(I534*322)+(J534*272),"Chyba - viz sloupec L")</f>
        <v>Chyba - viz sloupec L</v>
      </c>
      <c r="L534" s="25" t="str">
        <f t="shared" ref="L534:L597" si="27">IF($C$10="Není (správně) vyplněna některá z buněk ve sloupci C výše","Není (správně) vyplněna některá z buněk v horní části evidence, viz chyba v buňce C10",IF(AND(A534&gt;0,OR(ISBLANK(B534),ISBLANK(C534),ISBLANK(D534),ISBLANK(E534),ISBLANK(G534),ISBLANK(H534),ISBLANK(I534),ISBLANK(J534),ISBLANK(N534))),"Nejsou vyplněny všechny sloupce",IF(M534&lt;E534*0.8,"Není splněna docházka min. 80 % délky kurzu",IF(I534&gt;M534,"Nárokovaný počet osobohodin v jednotce Vzdělávání je větší než počet skutečně absolvovaných osobohodin",IF(J534&gt;I534,"V jednotce Mzdový příspěvek je nárokováno více osobohodin než v jednotce Vzdělávání","OK")))))</f>
        <v>Není (správně) vyplněna některá z buněk v horní části evidence, viz chyba v buňce C10</v>
      </c>
      <c r="M534" s="26">
        <f t="shared" si="25"/>
        <v>0</v>
      </c>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row>
    <row r="535" spans="1:163" ht="28.5" x14ac:dyDescent="0.25">
      <c r="A535" s="19"/>
      <c r="B535" s="20"/>
      <c r="C535" s="21"/>
      <c r="D535" s="21"/>
      <c r="E535" s="22"/>
      <c r="F535" s="22"/>
      <c r="G535" s="20"/>
      <c r="H535" s="20"/>
      <c r="I535" s="22"/>
      <c r="J535" s="22"/>
      <c r="K535" s="24" t="str">
        <f t="shared" si="26"/>
        <v>Chyba - viz sloupec L</v>
      </c>
      <c r="L535" s="25" t="str">
        <f t="shared" si="27"/>
        <v>Není (správně) vyplněna některá z buněk v horní části evidence, viz chyba v buňce C10</v>
      </c>
      <c r="M535" s="26">
        <f t="shared" si="25"/>
        <v>0</v>
      </c>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row>
    <row r="536" spans="1:163" ht="28.5" x14ac:dyDescent="0.25">
      <c r="A536" s="19"/>
      <c r="B536" s="20"/>
      <c r="C536" s="21"/>
      <c r="D536" s="21"/>
      <c r="E536" s="22"/>
      <c r="F536" s="22"/>
      <c r="G536" s="20"/>
      <c r="H536" s="20"/>
      <c r="I536" s="22"/>
      <c r="J536" s="22"/>
      <c r="K536" s="24" t="str">
        <f t="shared" si="26"/>
        <v>Chyba - viz sloupec L</v>
      </c>
      <c r="L536" s="25" t="str">
        <f t="shared" si="27"/>
        <v>Není (správně) vyplněna některá z buněk v horní části evidence, viz chyba v buňce C10</v>
      </c>
      <c r="M536" s="26">
        <f t="shared" si="25"/>
        <v>0</v>
      </c>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27"/>
      <c r="DX536" s="27"/>
      <c r="DY536" s="27"/>
      <c r="DZ536" s="27"/>
      <c r="EA536" s="27"/>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7"/>
      <c r="FD536" s="27"/>
      <c r="FE536" s="27"/>
      <c r="FF536" s="27"/>
      <c r="FG536" s="27"/>
    </row>
    <row r="537" spans="1:163" ht="28.5" x14ac:dyDescent="0.25">
      <c r="A537" s="19"/>
      <c r="B537" s="20"/>
      <c r="C537" s="21"/>
      <c r="D537" s="21"/>
      <c r="E537" s="22"/>
      <c r="F537" s="22"/>
      <c r="G537" s="20"/>
      <c r="H537" s="20"/>
      <c r="I537" s="22"/>
      <c r="J537" s="22"/>
      <c r="K537" s="24" t="str">
        <f t="shared" si="26"/>
        <v>Chyba - viz sloupec L</v>
      </c>
      <c r="L537" s="25" t="str">
        <f t="shared" si="27"/>
        <v>Není (správně) vyplněna některá z buněk v horní části evidence, viz chyba v buňce C10</v>
      </c>
      <c r="M537" s="26">
        <f t="shared" si="25"/>
        <v>0</v>
      </c>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27"/>
      <c r="DX537" s="27"/>
      <c r="DY537" s="27"/>
      <c r="DZ537" s="27"/>
      <c r="EA537" s="27"/>
      <c r="EB537" s="27"/>
      <c r="EC537" s="27"/>
      <c r="ED537" s="27"/>
      <c r="EE537" s="27"/>
      <c r="EF537" s="27"/>
      <c r="EG537" s="27"/>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row>
    <row r="538" spans="1:163" ht="28.5" x14ac:dyDescent="0.25">
      <c r="A538" s="19"/>
      <c r="B538" s="20"/>
      <c r="C538" s="21"/>
      <c r="D538" s="21"/>
      <c r="E538" s="22"/>
      <c r="F538" s="22"/>
      <c r="G538" s="20"/>
      <c r="H538" s="20"/>
      <c r="I538" s="22"/>
      <c r="J538" s="22"/>
      <c r="K538" s="24" t="str">
        <f t="shared" si="26"/>
        <v>Chyba - viz sloupec L</v>
      </c>
      <c r="L538" s="25" t="str">
        <f t="shared" si="27"/>
        <v>Není (správně) vyplněna některá z buněk v horní části evidence, viz chyba v buňce C10</v>
      </c>
      <c r="M538" s="26">
        <f t="shared" si="25"/>
        <v>0</v>
      </c>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row>
    <row r="539" spans="1:163" ht="28.5" x14ac:dyDescent="0.25">
      <c r="A539" s="19"/>
      <c r="B539" s="20"/>
      <c r="C539" s="21"/>
      <c r="D539" s="21"/>
      <c r="E539" s="22"/>
      <c r="F539" s="22"/>
      <c r="G539" s="20"/>
      <c r="H539" s="20"/>
      <c r="I539" s="22"/>
      <c r="J539" s="22"/>
      <c r="K539" s="24" t="str">
        <f t="shared" si="26"/>
        <v>Chyba - viz sloupec L</v>
      </c>
      <c r="L539" s="25" t="str">
        <f t="shared" si="27"/>
        <v>Není (správně) vyplněna některá z buněk v horní části evidence, viz chyba v buňce C10</v>
      </c>
      <c r="M539" s="26">
        <f t="shared" si="25"/>
        <v>0</v>
      </c>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row>
    <row r="540" spans="1:163" ht="28.5" x14ac:dyDescent="0.25">
      <c r="A540" s="19"/>
      <c r="B540" s="20"/>
      <c r="C540" s="21"/>
      <c r="D540" s="21"/>
      <c r="E540" s="22"/>
      <c r="F540" s="22"/>
      <c r="G540" s="20"/>
      <c r="H540" s="20"/>
      <c r="I540" s="22"/>
      <c r="J540" s="22"/>
      <c r="K540" s="24" t="str">
        <f t="shared" si="26"/>
        <v>Chyba - viz sloupec L</v>
      </c>
      <c r="L540" s="25" t="str">
        <f t="shared" si="27"/>
        <v>Není (správně) vyplněna některá z buněk v horní části evidence, viz chyba v buňce C10</v>
      </c>
      <c r="M540" s="26">
        <f t="shared" si="25"/>
        <v>0</v>
      </c>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row>
    <row r="541" spans="1:163" ht="28.5" x14ac:dyDescent="0.25">
      <c r="A541" s="19"/>
      <c r="B541" s="20"/>
      <c r="C541" s="21"/>
      <c r="D541" s="21"/>
      <c r="E541" s="22"/>
      <c r="F541" s="22"/>
      <c r="G541" s="20"/>
      <c r="H541" s="20"/>
      <c r="I541" s="22"/>
      <c r="J541" s="22"/>
      <c r="K541" s="24" t="str">
        <f t="shared" si="26"/>
        <v>Chyba - viz sloupec L</v>
      </c>
      <c r="L541" s="25" t="str">
        <f t="shared" si="27"/>
        <v>Není (správně) vyplněna některá z buněk v horní části evidence, viz chyba v buňce C10</v>
      </c>
      <c r="M541" s="26">
        <f t="shared" si="25"/>
        <v>0</v>
      </c>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row>
    <row r="542" spans="1:163" ht="28.5" x14ac:dyDescent="0.25">
      <c r="A542" s="19"/>
      <c r="B542" s="20"/>
      <c r="C542" s="21"/>
      <c r="D542" s="21"/>
      <c r="E542" s="22"/>
      <c r="F542" s="22"/>
      <c r="G542" s="20"/>
      <c r="H542" s="20"/>
      <c r="I542" s="22"/>
      <c r="J542" s="22"/>
      <c r="K542" s="24" t="str">
        <f t="shared" si="26"/>
        <v>Chyba - viz sloupec L</v>
      </c>
      <c r="L542" s="25" t="str">
        <f t="shared" si="27"/>
        <v>Není (správně) vyplněna některá z buněk v horní části evidence, viz chyba v buňce C10</v>
      </c>
      <c r="M542" s="26">
        <f t="shared" si="25"/>
        <v>0</v>
      </c>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row>
    <row r="543" spans="1:163" ht="28.5" x14ac:dyDescent="0.25">
      <c r="A543" s="19"/>
      <c r="B543" s="20"/>
      <c r="C543" s="21"/>
      <c r="D543" s="21"/>
      <c r="E543" s="22"/>
      <c r="F543" s="22"/>
      <c r="G543" s="20"/>
      <c r="H543" s="20"/>
      <c r="I543" s="22"/>
      <c r="J543" s="22"/>
      <c r="K543" s="24" t="str">
        <f t="shared" si="26"/>
        <v>Chyba - viz sloupec L</v>
      </c>
      <c r="L543" s="25" t="str">
        <f t="shared" si="27"/>
        <v>Není (správně) vyplněna některá z buněk v horní části evidence, viz chyba v buňce C10</v>
      </c>
      <c r="M543" s="26">
        <f t="shared" si="25"/>
        <v>0</v>
      </c>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row>
    <row r="544" spans="1:163" ht="28.5" x14ac:dyDescent="0.25">
      <c r="A544" s="19"/>
      <c r="B544" s="20"/>
      <c r="C544" s="21"/>
      <c r="D544" s="21"/>
      <c r="E544" s="22"/>
      <c r="F544" s="22"/>
      <c r="G544" s="20"/>
      <c r="H544" s="20"/>
      <c r="I544" s="22"/>
      <c r="J544" s="22"/>
      <c r="K544" s="24" t="str">
        <f t="shared" si="26"/>
        <v>Chyba - viz sloupec L</v>
      </c>
      <c r="L544" s="25" t="str">
        <f t="shared" si="27"/>
        <v>Není (správně) vyplněna některá z buněk v horní části evidence, viz chyba v buňce C10</v>
      </c>
      <c r="M544" s="26">
        <f t="shared" si="25"/>
        <v>0</v>
      </c>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row>
    <row r="545" spans="1:163" ht="28.5" x14ac:dyDescent="0.25">
      <c r="A545" s="19"/>
      <c r="B545" s="20"/>
      <c r="C545" s="21"/>
      <c r="D545" s="21"/>
      <c r="E545" s="22"/>
      <c r="F545" s="22"/>
      <c r="G545" s="20"/>
      <c r="H545" s="20"/>
      <c r="I545" s="22"/>
      <c r="J545" s="22"/>
      <c r="K545" s="24" t="str">
        <f t="shared" si="26"/>
        <v>Chyba - viz sloupec L</v>
      </c>
      <c r="L545" s="25" t="str">
        <f t="shared" si="27"/>
        <v>Není (správně) vyplněna některá z buněk v horní části evidence, viz chyba v buňce C10</v>
      </c>
      <c r="M545" s="26">
        <f t="shared" si="25"/>
        <v>0</v>
      </c>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row>
    <row r="546" spans="1:163" ht="28.5" x14ac:dyDescent="0.25">
      <c r="A546" s="19"/>
      <c r="B546" s="20"/>
      <c r="C546" s="21"/>
      <c r="D546" s="21"/>
      <c r="E546" s="22"/>
      <c r="F546" s="22"/>
      <c r="G546" s="20"/>
      <c r="H546" s="20"/>
      <c r="I546" s="22"/>
      <c r="J546" s="22"/>
      <c r="K546" s="24" t="str">
        <f t="shared" si="26"/>
        <v>Chyba - viz sloupec L</v>
      </c>
      <c r="L546" s="25" t="str">
        <f t="shared" si="27"/>
        <v>Není (správně) vyplněna některá z buněk v horní části evidence, viz chyba v buňce C10</v>
      </c>
      <c r="M546" s="26">
        <f t="shared" si="25"/>
        <v>0</v>
      </c>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row>
    <row r="547" spans="1:163" ht="28.5" x14ac:dyDescent="0.25">
      <c r="A547" s="19"/>
      <c r="B547" s="20"/>
      <c r="C547" s="21"/>
      <c r="D547" s="21"/>
      <c r="E547" s="22"/>
      <c r="F547" s="22"/>
      <c r="G547" s="20"/>
      <c r="H547" s="20"/>
      <c r="I547" s="22"/>
      <c r="J547" s="22"/>
      <c r="K547" s="24" t="str">
        <f t="shared" si="26"/>
        <v>Chyba - viz sloupec L</v>
      </c>
      <c r="L547" s="25" t="str">
        <f t="shared" si="27"/>
        <v>Není (správně) vyplněna některá z buněk v horní části evidence, viz chyba v buňce C10</v>
      </c>
      <c r="M547" s="26">
        <f t="shared" si="25"/>
        <v>0</v>
      </c>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row>
    <row r="548" spans="1:163" ht="28.5" x14ac:dyDescent="0.25">
      <c r="A548" s="19"/>
      <c r="B548" s="20"/>
      <c r="C548" s="21"/>
      <c r="D548" s="21"/>
      <c r="E548" s="22"/>
      <c r="F548" s="22"/>
      <c r="G548" s="20"/>
      <c r="H548" s="20"/>
      <c r="I548" s="22"/>
      <c r="J548" s="22"/>
      <c r="K548" s="24" t="str">
        <f t="shared" si="26"/>
        <v>Chyba - viz sloupec L</v>
      </c>
      <c r="L548" s="25" t="str">
        <f t="shared" si="27"/>
        <v>Není (správně) vyplněna některá z buněk v horní části evidence, viz chyba v buňce C10</v>
      </c>
      <c r="M548" s="26">
        <f t="shared" si="25"/>
        <v>0</v>
      </c>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row>
    <row r="549" spans="1:163" ht="28.5" x14ac:dyDescent="0.25">
      <c r="A549" s="19"/>
      <c r="B549" s="20"/>
      <c r="C549" s="21"/>
      <c r="D549" s="21"/>
      <c r="E549" s="22"/>
      <c r="F549" s="22"/>
      <c r="G549" s="20"/>
      <c r="H549" s="20"/>
      <c r="I549" s="22"/>
      <c r="J549" s="22"/>
      <c r="K549" s="24" t="str">
        <f t="shared" si="26"/>
        <v>Chyba - viz sloupec L</v>
      </c>
      <c r="L549" s="25" t="str">
        <f t="shared" si="27"/>
        <v>Není (správně) vyplněna některá z buněk v horní části evidence, viz chyba v buňce C10</v>
      </c>
      <c r="M549" s="26">
        <f t="shared" si="25"/>
        <v>0</v>
      </c>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row>
    <row r="550" spans="1:163" ht="28.5" x14ac:dyDescent="0.25">
      <c r="A550" s="19"/>
      <c r="B550" s="20"/>
      <c r="C550" s="21"/>
      <c r="D550" s="21"/>
      <c r="E550" s="22"/>
      <c r="F550" s="22"/>
      <c r="G550" s="20"/>
      <c r="H550" s="20"/>
      <c r="I550" s="22"/>
      <c r="J550" s="22"/>
      <c r="K550" s="24" t="str">
        <f t="shared" si="26"/>
        <v>Chyba - viz sloupec L</v>
      </c>
      <c r="L550" s="25" t="str">
        <f t="shared" si="27"/>
        <v>Není (správně) vyplněna některá z buněk v horní části evidence, viz chyba v buňce C10</v>
      </c>
      <c r="M550" s="26">
        <f t="shared" si="25"/>
        <v>0</v>
      </c>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row>
    <row r="551" spans="1:163" ht="28.5" x14ac:dyDescent="0.25">
      <c r="A551" s="19"/>
      <c r="B551" s="20"/>
      <c r="C551" s="21"/>
      <c r="D551" s="21"/>
      <c r="E551" s="22"/>
      <c r="F551" s="22"/>
      <c r="G551" s="20"/>
      <c r="H551" s="20"/>
      <c r="I551" s="22"/>
      <c r="J551" s="22"/>
      <c r="K551" s="24" t="str">
        <f t="shared" si="26"/>
        <v>Chyba - viz sloupec L</v>
      </c>
      <c r="L551" s="25" t="str">
        <f t="shared" si="27"/>
        <v>Není (správně) vyplněna některá z buněk v horní části evidence, viz chyba v buňce C10</v>
      </c>
      <c r="M551" s="26">
        <f t="shared" si="25"/>
        <v>0</v>
      </c>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row>
    <row r="552" spans="1:163" ht="28.5" x14ac:dyDescent="0.25">
      <c r="A552" s="19"/>
      <c r="B552" s="20"/>
      <c r="C552" s="21"/>
      <c r="D552" s="21"/>
      <c r="E552" s="22"/>
      <c r="F552" s="22"/>
      <c r="G552" s="20"/>
      <c r="H552" s="20"/>
      <c r="I552" s="22"/>
      <c r="J552" s="22"/>
      <c r="K552" s="24" t="str">
        <f t="shared" si="26"/>
        <v>Chyba - viz sloupec L</v>
      </c>
      <c r="L552" s="25" t="str">
        <f t="shared" si="27"/>
        <v>Není (správně) vyplněna některá z buněk v horní části evidence, viz chyba v buňce C10</v>
      </c>
      <c r="M552" s="26">
        <f t="shared" si="25"/>
        <v>0</v>
      </c>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row>
    <row r="553" spans="1:163" ht="28.5" x14ac:dyDescent="0.25">
      <c r="A553" s="19"/>
      <c r="B553" s="20"/>
      <c r="C553" s="21"/>
      <c r="D553" s="21"/>
      <c r="E553" s="22"/>
      <c r="F553" s="22"/>
      <c r="G553" s="20"/>
      <c r="H553" s="20"/>
      <c r="I553" s="22"/>
      <c r="J553" s="22"/>
      <c r="K553" s="24" t="str">
        <f t="shared" si="26"/>
        <v>Chyba - viz sloupec L</v>
      </c>
      <c r="L553" s="25" t="str">
        <f t="shared" si="27"/>
        <v>Není (správně) vyplněna některá z buněk v horní části evidence, viz chyba v buňce C10</v>
      </c>
      <c r="M553" s="26">
        <f t="shared" si="25"/>
        <v>0</v>
      </c>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row>
    <row r="554" spans="1:163" ht="28.5" x14ac:dyDescent="0.25">
      <c r="A554" s="19"/>
      <c r="B554" s="20"/>
      <c r="C554" s="21"/>
      <c r="D554" s="21"/>
      <c r="E554" s="22"/>
      <c r="F554" s="22"/>
      <c r="G554" s="20"/>
      <c r="H554" s="20"/>
      <c r="I554" s="22"/>
      <c r="J554" s="22"/>
      <c r="K554" s="24" t="str">
        <f t="shared" si="26"/>
        <v>Chyba - viz sloupec L</v>
      </c>
      <c r="L554" s="25" t="str">
        <f t="shared" si="27"/>
        <v>Není (správně) vyplněna některá z buněk v horní části evidence, viz chyba v buňce C10</v>
      </c>
      <c r="M554" s="26">
        <f t="shared" si="25"/>
        <v>0</v>
      </c>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row>
    <row r="555" spans="1:163" ht="28.5" x14ac:dyDescent="0.25">
      <c r="A555" s="19"/>
      <c r="B555" s="20"/>
      <c r="C555" s="21"/>
      <c r="D555" s="21"/>
      <c r="E555" s="22"/>
      <c r="F555" s="22"/>
      <c r="G555" s="20"/>
      <c r="H555" s="20"/>
      <c r="I555" s="22"/>
      <c r="J555" s="22"/>
      <c r="K555" s="24" t="str">
        <f t="shared" si="26"/>
        <v>Chyba - viz sloupec L</v>
      </c>
      <c r="L555" s="25" t="str">
        <f t="shared" si="27"/>
        <v>Není (správně) vyplněna některá z buněk v horní části evidence, viz chyba v buňce C10</v>
      </c>
      <c r="M555" s="26">
        <f t="shared" si="25"/>
        <v>0</v>
      </c>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row>
    <row r="556" spans="1:163" ht="28.5" x14ac:dyDescent="0.25">
      <c r="A556" s="19"/>
      <c r="B556" s="20"/>
      <c r="C556" s="21"/>
      <c r="D556" s="21"/>
      <c r="E556" s="22"/>
      <c r="F556" s="22"/>
      <c r="G556" s="20"/>
      <c r="H556" s="20"/>
      <c r="I556" s="22"/>
      <c r="J556" s="22"/>
      <c r="K556" s="24" t="str">
        <f t="shared" si="26"/>
        <v>Chyba - viz sloupec L</v>
      </c>
      <c r="L556" s="25" t="str">
        <f t="shared" si="27"/>
        <v>Není (správně) vyplněna některá z buněk v horní části evidence, viz chyba v buňce C10</v>
      </c>
      <c r="M556" s="26">
        <f t="shared" si="25"/>
        <v>0</v>
      </c>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row>
    <row r="557" spans="1:163" ht="28.5" x14ac:dyDescent="0.25">
      <c r="A557" s="19"/>
      <c r="B557" s="20"/>
      <c r="C557" s="21"/>
      <c r="D557" s="21"/>
      <c r="E557" s="22"/>
      <c r="F557" s="22"/>
      <c r="G557" s="20"/>
      <c r="H557" s="20"/>
      <c r="I557" s="22"/>
      <c r="J557" s="22"/>
      <c r="K557" s="24" t="str">
        <f t="shared" si="26"/>
        <v>Chyba - viz sloupec L</v>
      </c>
      <c r="L557" s="25" t="str">
        <f t="shared" si="27"/>
        <v>Není (správně) vyplněna některá z buněk v horní části evidence, viz chyba v buňce C10</v>
      </c>
      <c r="M557" s="26">
        <f t="shared" si="25"/>
        <v>0</v>
      </c>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row>
    <row r="558" spans="1:163" ht="28.5" x14ac:dyDescent="0.25">
      <c r="A558" s="19"/>
      <c r="B558" s="20"/>
      <c r="C558" s="21"/>
      <c r="D558" s="21"/>
      <c r="E558" s="22"/>
      <c r="F558" s="22"/>
      <c r="G558" s="20"/>
      <c r="H558" s="20"/>
      <c r="I558" s="22"/>
      <c r="J558" s="22"/>
      <c r="K558" s="24" t="str">
        <f t="shared" si="26"/>
        <v>Chyba - viz sloupec L</v>
      </c>
      <c r="L558" s="25" t="str">
        <f t="shared" si="27"/>
        <v>Není (správně) vyplněna některá z buněk v horní části evidence, viz chyba v buňce C10</v>
      </c>
      <c r="M558" s="26">
        <f t="shared" si="25"/>
        <v>0</v>
      </c>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row>
    <row r="559" spans="1:163" ht="28.5" x14ac:dyDescent="0.25">
      <c r="A559" s="19"/>
      <c r="B559" s="20"/>
      <c r="C559" s="21"/>
      <c r="D559" s="21"/>
      <c r="E559" s="22"/>
      <c r="F559" s="22"/>
      <c r="G559" s="20"/>
      <c r="H559" s="20"/>
      <c r="I559" s="22"/>
      <c r="J559" s="22"/>
      <c r="K559" s="24" t="str">
        <f t="shared" si="26"/>
        <v>Chyba - viz sloupec L</v>
      </c>
      <c r="L559" s="25" t="str">
        <f t="shared" si="27"/>
        <v>Není (správně) vyplněna některá z buněk v horní části evidence, viz chyba v buňce C10</v>
      </c>
      <c r="M559" s="26">
        <f t="shared" si="25"/>
        <v>0</v>
      </c>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row>
    <row r="560" spans="1:163" ht="28.5" x14ac:dyDescent="0.25">
      <c r="A560" s="19"/>
      <c r="B560" s="20"/>
      <c r="C560" s="21"/>
      <c r="D560" s="21"/>
      <c r="E560" s="22"/>
      <c r="F560" s="22"/>
      <c r="G560" s="20"/>
      <c r="H560" s="20"/>
      <c r="I560" s="22"/>
      <c r="J560" s="22"/>
      <c r="K560" s="24" t="str">
        <f t="shared" si="26"/>
        <v>Chyba - viz sloupec L</v>
      </c>
      <c r="L560" s="25" t="str">
        <f t="shared" si="27"/>
        <v>Není (správně) vyplněna některá z buněk v horní části evidence, viz chyba v buňce C10</v>
      </c>
      <c r="M560" s="26">
        <f t="shared" si="25"/>
        <v>0</v>
      </c>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row>
    <row r="561" spans="1:163" ht="28.5" x14ac:dyDescent="0.25">
      <c r="A561" s="19"/>
      <c r="B561" s="20"/>
      <c r="C561" s="21"/>
      <c r="D561" s="21"/>
      <c r="E561" s="22"/>
      <c r="F561" s="22"/>
      <c r="G561" s="20"/>
      <c r="H561" s="20"/>
      <c r="I561" s="22"/>
      <c r="J561" s="22"/>
      <c r="K561" s="24" t="str">
        <f t="shared" si="26"/>
        <v>Chyba - viz sloupec L</v>
      </c>
      <c r="L561" s="25" t="str">
        <f t="shared" si="27"/>
        <v>Není (správně) vyplněna některá z buněk v horní části evidence, viz chyba v buňce C10</v>
      </c>
      <c r="M561" s="26">
        <f t="shared" si="25"/>
        <v>0</v>
      </c>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row>
    <row r="562" spans="1:163" ht="28.5" x14ac:dyDescent="0.25">
      <c r="A562" s="19"/>
      <c r="B562" s="20"/>
      <c r="C562" s="21"/>
      <c r="D562" s="21"/>
      <c r="E562" s="22"/>
      <c r="F562" s="22"/>
      <c r="G562" s="20"/>
      <c r="H562" s="20"/>
      <c r="I562" s="22"/>
      <c r="J562" s="22"/>
      <c r="K562" s="24" t="str">
        <f t="shared" si="26"/>
        <v>Chyba - viz sloupec L</v>
      </c>
      <c r="L562" s="25" t="str">
        <f t="shared" si="27"/>
        <v>Není (správně) vyplněna některá z buněk v horní části evidence, viz chyba v buňce C10</v>
      </c>
      <c r="M562" s="26">
        <f t="shared" si="25"/>
        <v>0</v>
      </c>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row>
    <row r="563" spans="1:163" ht="28.5" x14ac:dyDescent="0.25">
      <c r="A563" s="19"/>
      <c r="B563" s="20"/>
      <c r="C563" s="21"/>
      <c r="D563" s="21"/>
      <c r="E563" s="22"/>
      <c r="F563" s="22"/>
      <c r="G563" s="20"/>
      <c r="H563" s="20"/>
      <c r="I563" s="22"/>
      <c r="J563" s="22"/>
      <c r="K563" s="24" t="str">
        <f t="shared" si="26"/>
        <v>Chyba - viz sloupec L</v>
      </c>
      <c r="L563" s="25" t="str">
        <f t="shared" si="27"/>
        <v>Není (správně) vyplněna některá z buněk v horní části evidence, viz chyba v buňce C10</v>
      </c>
      <c r="M563" s="26">
        <f t="shared" si="25"/>
        <v>0</v>
      </c>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row>
    <row r="564" spans="1:163" ht="28.5" x14ac:dyDescent="0.25">
      <c r="A564" s="19"/>
      <c r="B564" s="20"/>
      <c r="C564" s="21"/>
      <c r="D564" s="21"/>
      <c r="E564" s="22"/>
      <c r="F564" s="22"/>
      <c r="G564" s="20"/>
      <c r="H564" s="20"/>
      <c r="I564" s="22"/>
      <c r="J564" s="22"/>
      <c r="K564" s="24" t="str">
        <f t="shared" si="26"/>
        <v>Chyba - viz sloupec L</v>
      </c>
      <c r="L564" s="25" t="str">
        <f t="shared" si="27"/>
        <v>Není (správně) vyplněna některá z buněk v horní části evidence, viz chyba v buňce C10</v>
      </c>
      <c r="M564" s="26">
        <f t="shared" si="25"/>
        <v>0</v>
      </c>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row>
    <row r="565" spans="1:163" ht="28.5" x14ac:dyDescent="0.25">
      <c r="A565" s="19"/>
      <c r="B565" s="20"/>
      <c r="C565" s="21"/>
      <c r="D565" s="21"/>
      <c r="E565" s="22"/>
      <c r="F565" s="22"/>
      <c r="G565" s="20"/>
      <c r="H565" s="20"/>
      <c r="I565" s="22"/>
      <c r="J565" s="22"/>
      <c r="K565" s="24" t="str">
        <f t="shared" si="26"/>
        <v>Chyba - viz sloupec L</v>
      </c>
      <c r="L565" s="25" t="str">
        <f t="shared" si="27"/>
        <v>Není (správně) vyplněna některá z buněk v horní části evidence, viz chyba v buňce C10</v>
      </c>
      <c r="M565" s="26">
        <f t="shared" si="25"/>
        <v>0</v>
      </c>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row>
    <row r="566" spans="1:163" ht="28.5" x14ac:dyDescent="0.25">
      <c r="A566" s="19"/>
      <c r="B566" s="20"/>
      <c r="C566" s="21"/>
      <c r="D566" s="21"/>
      <c r="E566" s="22"/>
      <c r="F566" s="22"/>
      <c r="G566" s="20"/>
      <c r="H566" s="20"/>
      <c r="I566" s="22"/>
      <c r="J566" s="22"/>
      <c r="K566" s="24" t="str">
        <f t="shared" si="26"/>
        <v>Chyba - viz sloupec L</v>
      </c>
      <c r="L566" s="25" t="str">
        <f t="shared" si="27"/>
        <v>Není (správně) vyplněna některá z buněk v horní části evidence, viz chyba v buňce C10</v>
      </c>
      <c r="M566" s="26">
        <f t="shared" si="25"/>
        <v>0</v>
      </c>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row>
    <row r="567" spans="1:163" ht="28.5" x14ac:dyDescent="0.25">
      <c r="A567" s="19"/>
      <c r="B567" s="20"/>
      <c r="C567" s="21"/>
      <c r="D567" s="21"/>
      <c r="E567" s="22"/>
      <c r="F567" s="22"/>
      <c r="G567" s="20"/>
      <c r="H567" s="20"/>
      <c r="I567" s="22"/>
      <c r="J567" s="22"/>
      <c r="K567" s="24" t="str">
        <f t="shared" si="26"/>
        <v>Chyba - viz sloupec L</v>
      </c>
      <c r="L567" s="25" t="str">
        <f t="shared" si="27"/>
        <v>Není (správně) vyplněna některá z buněk v horní části evidence, viz chyba v buňce C10</v>
      </c>
      <c r="M567" s="26">
        <f t="shared" si="25"/>
        <v>0</v>
      </c>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row>
    <row r="568" spans="1:163" ht="28.5" x14ac:dyDescent="0.25">
      <c r="A568" s="19"/>
      <c r="B568" s="20"/>
      <c r="C568" s="21"/>
      <c r="D568" s="21"/>
      <c r="E568" s="22"/>
      <c r="F568" s="22"/>
      <c r="G568" s="20"/>
      <c r="H568" s="20"/>
      <c r="I568" s="22"/>
      <c r="J568" s="22"/>
      <c r="K568" s="24" t="str">
        <f t="shared" si="26"/>
        <v>Chyba - viz sloupec L</v>
      </c>
      <c r="L568" s="25" t="str">
        <f t="shared" si="27"/>
        <v>Není (správně) vyplněna některá z buněk v horní části evidence, viz chyba v buňce C10</v>
      </c>
      <c r="M568" s="26">
        <f t="shared" si="25"/>
        <v>0</v>
      </c>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row>
    <row r="569" spans="1:163" ht="28.5" x14ac:dyDescent="0.25">
      <c r="A569" s="19"/>
      <c r="B569" s="20"/>
      <c r="C569" s="21"/>
      <c r="D569" s="21"/>
      <c r="E569" s="22"/>
      <c r="F569" s="22"/>
      <c r="G569" s="20"/>
      <c r="H569" s="20"/>
      <c r="I569" s="22"/>
      <c r="J569" s="22"/>
      <c r="K569" s="24" t="str">
        <f t="shared" si="26"/>
        <v>Chyba - viz sloupec L</v>
      </c>
      <c r="L569" s="25" t="str">
        <f t="shared" si="27"/>
        <v>Není (správně) vyplněna některá z buněk v horní části evidence, viz chyba v buňce C10</v>
      </c>
      <c r="M569" s="26">
        <f t="shared" si="25"/>
        <v>0</v>
      </c>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row>
    <row r="570" spans="1:163" ht="28.5" x14ac:dyDescent="0.25">
      <c r="A570" s="19"/>
      <c r="B570" s="20"/>
      <c r="C570" s="21"/>
      <c r="D570" s="21"/>
      <c r="E570" s="22"/>
      <c r="F570" s="22"/>
      <c r="G570" s="20"/>
      <c r="H570" s="20"/>
      <c r="I570" s="22"/>
      <c r="J570" s="22"/>
      <c r="K570" s="24" t="str">
        <f t="shared" si="26"/>
        <v>Chyba - viz sloupec L</v>
      </c>
      <c r="L570" s="25" t="str">
        <f t="shared" si="27"/>
        <v>Není (správně) vyplněna některá z buněk v horní části evidence, viz chyba v buňce C10</v>
      </c>
      <c r="M570" s="26">
        <f t="shared" si="25"/>
        <v>0</v>
      </c>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row>
    <row r="571" spans="1:163" ht="28.5" x14ac:dyDescent="0.25">
      <c r="A571" s="19"/>
      <c r="B571" s="20"/>
      <c r="C571" s="21"/>
      <c r="D571" s="21"/>
      <c r="E571" s="22"/>
      <c r="F571" s="22"/>
      <c r="G571" s="20"/>
      <c r="H571" s="20"/>
      <c r="I571" s="22"/>
      <c r="J571" s="22"/>
      <c r="K571" s="24" t="str">
        <f t="shared" si="26"/>
        <v>Chyba - viz sloupec L</v>
      </c>
      <c r="L571" s="25" t="str">
        <f t="shared" si="27"/>
        <v>Není (správně) vyplněna některá z buněk v horní části evidence, viz chyba v buňce C10</v>
      </c>
      <c r="M571" s="26">
        <f t="shared" si="25"/>
        <v>0</v>
      </c>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row>
    <row r="572" spans="1:163" ht="28.5" x14ac:dyDescent="0.25">
      <c r="A572" s="19"/>
      <c r="B572" s="20"/>
      <c r="C572" s="21"/>
      <c r="D572" s="21"/>
      <c r="E572" s="22"/>
      <c r="F572" s="22"/>
      <c r="G572" s="20"/>
      <c r="H572" s="20"/>
      <c r="I572" s="22"/>
      <c r="J572" s="22"/>
      <c r="K572" s="24" t="str">
        <f t="shared" si="26"/>
        <v>Chyba - viz sloupec L</v>
      </c>
      <c r="L572" s="25" t="str">
        <f t="shared" si="27"/>
        <v>Není (správně) vyplněna některá z buněk v horní části evidence, viz chyba v buňce C10</v>
      </c>
      <c r="M572" s="26">
        <f t="shared" si="25"/>
        <v>0</v>
      </c>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row>
    <row r="573" spans="1:163" ht="28.5" x14ac:dyDescent="0.25">
      <c r="A573" s="19"/>
      <c r="B573" s="20"/>
      <c r="C573" s="21"/>
      <c r="D573" s="21"/>
      <c r="E573" s="22"/>
      <c r="F573" s="22"/>
      <c r="G573" s="20"/>
      <c r="H573" s="20"/>
      <c r="I573" s="22"/>
      <c r="J573" s="22"/>
      <c r="K573" s="24" t="str">
        <f t="shared" si="26"/>
        <v>Chyba - viz sloupec L</v>
      </c>
      <c r="L573" s="25" t="str">
        <f t="shared" si="27"/>
        <v>Není (správně) vyplněna některá z buněk v horní části evidence, viz chyba v buňce C10</v>
      </c>
      <c r="M573" s="26">
        <f t="shared" si="25"/>
        <v>0</v>
      </c>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row>
    <row r="574" spans="1:163" ht="28.5" x14ac:dyDescent="0.25">
      <c r="A574" s="19"/>
      <c r="B574" s="20"/>
      <c r="C574" s="21"/>
      <c r="D574" s="21"/>
      <c r="E574" s="22"/>
      <c r="F574" s="22"/>
      <c r="G574" s="20"/>
      <c r="H574" s="20"/>
      <c r="I574" s="22"/>
      <c r="J574" s="22"/>
      <c r="K574" s="24" t="str">
        <f t="shared" si="26"/>
        <v>Chyba - viz sloupec L</v>
      </c>
      <c r="L574" s="25" t="str">
        <f t="shared" si="27"/>
        <v>Není (správně) vyplněna některá z buněk v horní části evidence, viz chyba v buňce C10</v>
      </c>
      <c r="M574" s="26">
        <f t="shared" si="25"/>
        <v>0</v>
      </c>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row>
    <row r="575" spans="1:163" ht="28.5" x14ac:dyDescent="0.25">
      <c r="A575" s="19"/>
      <c r="B575" s="20"/>
      <c r="C575" s="21"/>
      <c r="D575" s="21"/>
      <c r="E575" s="22"/>
      <c r="F575" s="22"/>
      <c r="G575" s="20"/>
      <c r="H575" s="20"/>
      <c r="I575" s="22"/>
      <c r="J575" s="22"/>
      <c r="K575" s="24" t="str">
        <f t="shared" si="26"/>
        <v>Chyba - viz sloupec L</v>
      </c>
      <c r="L575" s="25" t="str">
        <f t="shared" si="27"/>
        <v>Není (správně) vyplněna některá z buněk v horní části evidence, viz chyba v buňce C10</v>
      </c>
      <c r="M575" s="26">
        <f t="shared" si="25"/>
        <v>0</v>
      </c>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row>
    <row r="576" spans="1:163" ht="28.5" x14ac:dyDescent="0.25">
      <c r="A576" s="19"/>
      <c r="B576" s="20"/>
      <c r="C576" s="21"/>
      <c r="D576" s="21"/>
      <c r="E576" s="22"/>
      <c r="F576" s="22"/>
      <c r="G576" s="20"/>
      <c r="H576" s="20"/>
      <c r="I576" s="22"/>
      <c r="J576" s="22"/>
      <c r="K576" s="24" t="str">
        <f t="shared" si="26"/>
        <v>Chyba - viz sloupec L</v>
      </c>
      <c r="L576" s="25" t="str">
        <f t="shared" si="27"/>
        <v>Není (správně) vyplněna některá z buněk v horní části evidence, viz chyba v buňce C10</v>
      </c>
      <c r="M576" s="26">
        <f t="shared" si="25"/>
        <v>0</v>
      </c>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row>
    <row r="577" spans="1:163" ht="28.5" x14ac:dyDescent="0.25">
      <c r="A577" s="19"/>
      <c r="B577" s="20"/>
      <c r="C577" s="21"/>
      <c r="D577" s="21"/>
      <c r="E577" s="22"/>
      <c r="F577" s="22"/>
      <c r="G577" s="20"/>
      <c r="H577" s="20"/>
      <c r="I577" s="22"/>
      <c r="J577" s="22"/>
      <c r="K577" s="24" t="str">
        <f t="shared" si="26"/>
        <v>Chyba - viz sloupec L</v>
      </c>
      <c r="L577" s="25" t="str">
        <f t="shared" si="27"/>
        <v>Není (správně) vyplněna některá z buněk v horní části evidence, viz chyba v buňce C10</v>
      </c>
      <c r="M577" s="26">
        <f t="shared" si="25"/>
        <v>0</v>
      </c>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row>
    <row r="578" spans="1:163" ht="28.5" x14ac:dyDescent="0.25">
      <c r="A578" s="19"/>
      <c r="B578" s="20"/>
      <c r="C578" s="21"/>
      <c r="D578" s="21"/>
      <c r="E578" s="22"/>
      <c r="F578" s="22"/>
      <c r="G578" s="20"/>
      <c r="H578" s="20"/>
      <c r="I578" s="22"/>
      <c r="J578" s="22"/>
      <c r="K578" s="24" t="str">
        <f t="shared" si="26"/>
        <v>Chyba - viz sloupec L</v>
      </c>
      <c r="L578" s="25" t="str">
        <f t="shared" si="27"/>
        <v>Není (správně) vyplněna některá z buněk v horní části evidence, viz chyba v buňce C10</v>
      </c>
      <c r="M578" s="26">
        <f t="shared" si="25"/>
        <v>0</v>
      </c>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row>
    <row r="579" spans="1:163" ht="28.5" x14ac:dyDescent="0.25">
      <c r="A579" s="19"/>
      <c r="B579" s="20"/>
      <c r="C579" s="21"/>
      <c r="D579" s="21"/>
      <c r="E579" s="22"/>
      <c r="F579" s="22"/>
      <c r="G579" s="20"/>
      <c r="H579" s="20"/>
      <c r="I579" s="22"/>
      <c r="J579" s="22"/>
      <c r="K579" s="24" t="str">
        <f t="shared" si="26"/>
        <v>Chyba - viz sloupec L</v>
      </c>
      <c r="L579" s="25" t="str">
        <f t="shared" si="27"/>
        <v>Není (správně) vyplněna některá z buněk v horní části evidence, viz chyba v buňce C10</v>
      </c>
      <c r="M579" s="26">
        <f t="shared" si="25"/>
        <v>0</v>
      </c>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row>
    <row r="580" spans="1:163" ht="28.5" x14ac:dyDescent="0.25">
      <c r="A580" s="19"/>
      <c r="B580" s="20"/>
      <c r="C580" s="21"/>
      <c r="D580" s="21"/>
      <c r="E580" s="22"/>
      <c r="F580" s="22"/>
      <c r="G580" s="20"/>
      <c r="H580" s="20"/>
      <c r="I580" s="22"/>
      <c r="J580" s="22"/>
      <c r="K580" s="24" t="str">
        <f t="shared" si="26"/>
        <v>Chyba - viz sloupec L</v>
      </c>
      <c r="L580" s="25" t="str">
        <f t="shared" si="27"/>
        <v>Není (správně) vyplněna některá z buněk v horní části evidence, viz chyba v buňce C10</v>
      </c>
      <c r="M580" s="26">
        <f t="shared" si="25"/>
        <v>0</v>
      </c>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row>
    <row r="581" spans="1:163" ht="28.5" x14ac:dyDescent="0.25">
      <c r="A581" s="19"/>
      <c r="B581" s="20"/>
      <c r="C581" s="21"/>
      <c r="D581" s="21"/>
      <c r="E581" s="22"/>
      <c r="F581" s="22"/>
      <c r="G581" s="20"/>
      <c r="H581" s="20"/>
      <c r="I581" s="22"/>
      <c r="J581" s="22"/>
      <c r="K581" s="24" t="str">
        <f t="shared" si="26"/>
        <v>Chyba - viz sloupec L</v>
      </c>
      <c r="L581" s="25" t="str">
        <f t="shared" si="27"/>
        <v>Není (správně) vyplněna některá z buněk v horní části evidence, viz chyba v buňce C10</v>
      </c>
      <c r="M581" s="26">
        <f t="shared" si="25"/>
        <v>0</v>
      </c>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row>
    <row r="582" spans="1:163" ht="28.5" x14ac:dyDescent="0.25">
      <c r="A582" s="19"/>
      <c r="B582" s="20"/>
      <c r="C582" s="21"/>
      <c r="D582" s="21"/>
      <c r="E582" s="22"/>
      <c r="F582" s="22"/>
      <c r="G582" s="20"/>
      <c r="H582" s="20"/>
      <c r="I582" s="22"/>
      <c r="J582" s="22"/>
      <c r="K582" s="24" t="str">
        <f t="shared" si="26"/>
        <v>Chyba - viz sloupec L</v>
      </c>
      <c r="L582" s="25" t="str">
        <f t="shared" si="27"/>
        <v>Není (správně) vyplněna některá z buněk v horní části evidence, viz chyba v buňce C10</v>
      </c>
      <c r="M582" s="26">
        <f t="shared" si="25"/>
        <v>0</v>
      </c>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row>
    <row r="583" spans="1:163" ht="28.5" x14ac:dyDescent="0.25">
      <c r="A583" s="19"/>
      <c r="B583" s="20"/>
      <c r="C583" s="21"/>
      <c r="D583" s="21"/>
      <c r="E583" s="22"/>
      <c r="F583" s="22"/>
      <c r="G583" s="20"/>
      <c r="H583" s="20"/>
      <c r="I583" s="22"/>
      <c r="J583" s="22"/>
      <c r="K583" s="24" t="str">
        <f t="shared" si="26"/>
        <v>Chyba - viz sloupec L</v>
      </c>
      <c r="L583" s="25" t="str">
        <f t="shared" si="27"/>
        <v>Není (správně) vyplněna některá z buněk v horní části evidence, viz chyba v buňce C10</v>
      </c>
      <c r="M583" s="26">
        <f t="shared" si="25"/>
        <v>0</v>
      </c>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row>
    <row r="584" spans="1:163" ht="28.5" x14ac:dyDescent="0.25">
      <c r="A584" s="19"/>
      <c r="B584" s="20"/>
      <c r="C584" s="21"/>
      <c r="D584" s="21"/>
      <c r="E584" s="22"/>
      <c r="F584" s="22"/>
      <c r="G584" s="20"/>
      <c r="H584" s="20"/>
      <c r="I584" s="22"/>
      <c r="J584" s="22"/>
      <c r="K584" s="24" t="str">
        <f t="shared" si="26"/>
        <v>Chyba - viz sloupec L</v>
      </c>
      <c r="L584" s="25" t="str">
        <f t="shared" si="27"/>
        <v>Není (správně) vyplněna některá z buněk v horní části evidence, viz chyba v buňce C10</v>
      </c>
      <c r="M584" s="26">
        <f t="shared" si="25"/>
        <v>0</v>
      </c>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row>
    <row r="585" spans="1:163" ht="28.5" x14ac:dyDescent="0.25">
      <c r="A585" s="19"/>
      <c r="B585" s="20"/>
      <c r="C585" s="21"/>
      <c r="D585" s="21"/>
      <c r="E585" s="22"/>
      <c r="F585" s="22"/>
      <c r="G585" s="20"/>
      <c r="H585" s="20"/>
      <c r="I585" s="22"/>
      <c r="J585" s="22"/>
      <c r="K585" s="24" t="str">
        <f t="shared" si="26"/>
        <v>Chyba - viz sloupec L</v>
      </c>
      <c r="L585" s="25" t="str">
        <f t="shared" si="27"/>
        <v>Není (správně) vyplněna některá z buněk v horní části evidence, viz chyba v buňce C10</v>
      </c>
      <c r="M585" s="26">
        <f t="shared" si="25"/>
        <v>0</v>
      </c>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row>
    <row r="586" spans="1:163" ht="28.5" x14ac:dyDescent="0.25">
      <c r="A586" s="19"/>
      <c r="B586" s="20"/>
      <c r="C586" s="21"/>
      <c r="D586" s="21"/>
      <c r="E586" s="22"/>
      <c r="F586" s="22"/>
      <c r="G586" s="20"/>
      <c r="H586" s="20"/>
      <c r="I586" s="22"/>
      <c r="J586" s="22"/>
      <c r="K586" s="24" t="str">
        <f t="shared" si="26"/>
        <v>Chyba - viz sloupec L</v>
      </c>
      <c r="L586" s="25" t="str">
        <f t="shared" si="27"/>
        <v>Není (správně) vyplněna některá z buněk v horní části evidence, viz chyba v buňce C10</v>
      </c>
      <c r="M586" s="26">
        <f t="shared" si="25"/>
        <v>0</v>
      </c>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row>
    <row r="587" spans="1:163" ht="28.5" x14ac:dyDescent="0.25">
      <c r="A587" s="19"/>
      <c r="B587" s="20"/>
      <c r="C587" s="21"/>
      <c r="D587" s="21"/>
      <c r="E587" s="22"/>
      <c r="F587" s="22"/>
      <c r="G587" s="20"/>
      <c r="H587" s="20"/>
      <c r="I587" s="22"/>
      <c r="J587" s="22"/>
      <c r="K587" s="24" t="str">
        <f t="shared" si="26"/>
        <v>Chyba - viz sloupec L</v>
      </c>
      <c r="L587" s="25" t="str">
        <f t="shared" si="27"/>
        <v>Není (správně) vyplněna některá z buněk v horní části evidence, viz chyba v buňce C10</v>
      </c>
      <c r="M587" s="26">
        <f t="shared" si="25"/>
        <v>0</v>
      </c>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row>
    <row r="588" spans="1:163" ht="28.5" x14ac:dyDescent="0.25">
      <c r="A588" s="19"/>
      <c r="B588" s="20"/>
      <c r="C588" s="21"/>
      <c r="D588" s="21"/>
      <c r="E588" s="22"/>
      <c r="F588" s="22"/>
      <c r="G588" s="20"/>
      <c r="H588" s="20"/>
      <c r="I588" s="22"/>
      <c r="J588" s="22"/>
      <c r="K588" s="24" t="str">
        <f t="shared" si="26"/>
        <v>Chyba - viz sloupec L</v>
      </c>
      <c r="L588" s="25" t="str">
        <f t="shared" si="27"/>
        <v>Není (správně) vyplněna některá z buněk v horní části evidence, viz chyba v buňce C10</v>
      </c>
      <c r="M588" s="26">
        <f t="shared" si="25"/>
        <v>0</v>
      </c>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row>
    <row r="589" spans="1:163" ht="28.5" x14ac:dyDescent="0.25">
      <c r="A589" s="19"/>
      <c r="B589" s="20"/>
      <c r="C589" s="21"/>
      <c r="D589" s="21"/>
      <c r="E589" s="22"/>
      <c r="F589" s="22"/>
      <c r="G589" s="20"/>
      <c r="H589" s="20"/>
      <c r="I589" s="22"/>
      <c r="J589" s="22"/>
      <c r="K589" s="24" t="str">
        <f t="shared" si="26"/>
        <v>Chyba - viz sloupec L</v>
      </c>
      <c r="L589" s="25" t="str">
        <f t="shared" si="27"/>
        <v>Není (správně) vyplněna některá z buněk v horní části evidence, viz chyba v buňce C10</v>
      </c>
      <c r="M589" s="26">
        <f t="shared" si="25"/>
        <v>0</v>
      </c>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row>
    <row r="590" spans="1:163" ht="28.5" x14ac:dyDescent="0.25">
      <c r="A590" s="19"/>
      <c r="B590" s="20"/>
      <c r="C590" s="21"/>
      <c r="D590" s="21"/>
      <c r="E590" s="22"/>
      <c r="F590" s="22"/>
      <c r="G590" s="20"/>
      <c r="H590" s="20"/>
      <c r="I590" s="22"/>
      <c r="J590" s="22"/>
      <c r="K590" s="24" t="str">
        <f t="shared" si="26"/>
        <v>Chyba - viz sloupec L</v>
      </c>
      <c r="L590" s="25" t="str">
        <f t="shared" si="27"/>
        <v>Není (správně) vyplněna některá z buněk v horní části evidence, viz chyba v buňce C10</v>
      </c>
      <c r="M590" s="26">
        <f t="shared" si="25"/>
        <v>0</v>
      </c>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row>
    <row r="591" spans="1:163" ht="28.5" x14ac:dyDescent="0.25">
      <c r="A591" s="19"/>
      <c r="B591" s="20"/>
      <c r="C591" s="21"/>
      <c r="D591" s="21"/>
      <c r="E591" s="22"/>
      <c r="F591" s="22"/>
      <c r="G591" s="20"/>
      <c r="H591" s="20"/>
      <c r="I591" s="22"/>
      <c r="J591" s="22"/>
      <c r="K591" s="24" t="str">
        <f t="shared" si="26"/>
        <v>Chyba - viz sloupec L</v>
      </c>
      <c r="L591" s="25" t="str">
        <f t="shared" si="27"/>
        <v>Není (správně) vyplněna některá z buněk v horní části evidence, viz chyba v buňce C10</v>
      </c>
      <c r="M591" s="26">
        <f t="shared" si="25"/>
        <v>0</v>
      </c>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27"/>
      <c r="EM591" s="27"/>
      <c r="EN591" s="27"/>
      <c r="EO591" s="27"/>
      <c r="EP591" s="27"/>
      <c r="EQ591" s="27"/>
      <c r="ER591" s="27"/>
      <c r="ES591" s="27"/>
      <c r="ET591" s="27"/>
      <c r="EU591" s="27"/>
      <c r="EV591" s="27"/>
      <c r="EW591" s="27"/>
      <c r="EX591" s="27"/>
      <c r="EY591" s="27"/>
      <c r="EZ591" s="27"/>
      <c r="FA591" s="27"/>
      <c r="FB591" s="27"/>
      <c r="FC591" s="27"/>
      <c r="FD591" s="27"/>
      <c r="FE591" s="27"/>
      <c r="FF591" s="27"/>
      <c r="FG591" s="27"/>
    </row>
    <row r="592" spans="1:163" ht="28.5" x14ac:dyDescent="0.25">
      <c r="A592" s="19"/>
      <c r="B592" s="20"/>
      <c r="C592" s="21"/>
      <c r="D592" s="21"/>
      <c r="E592" s="22"/>
      <c r="F592" s="22"/>
      <c r="G592" s="20"/>
      <c r="H592" s="20"/>
      <c r="I592" s="22"/>
      <c r="J592" s="22"/>
      <c r="K592" s="24" t="str">
        <f t="shared" si="26"/>
        <v>Chyba - viz sloupec L</v>
      </c>
      <c r="L592" s="25" t="str">
        <f t="shared" si="27"/>
        <v>Není (správně) vyplněna některá z buněk v horní části evidence, viz chyba v buňce C10</v>
      </c>
      <c r="M592" s="26">
        <f t="shared" si="25"/>
        <v>0</v>
      </c>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row>
    <row r="593" spans="1:163" ht="28.5" x14ac:dyDescent="0.25">
      <c r="A593" s="19"/>
      <c r="B593" s="20"/>
      <c r="C593" s="21"/>
      <c r="D593" s="21"/>
      <c r="E593" s="22"/>
      <c r="F593" s="22"/>
      <c r="G593" s="20"/>
      <c r="H593" s="20"/>
      <c r="I593" s="22"/>
      <c r="J593" s="22"/>
      <c r="K593" s="24" t="str">
        <f t="shared" si="26"/>
        <v>Chyba - viz sloupec L</v>
      </c>
      <c r="L593" s="25" t="str">
        <f t="shared" si="27"/>
        <v>Není (správně) vyplněna některá z buněk v horní části evidence, viz chyba v buňce C10</v>
      </c>
      <c r="M593" s="26">
        <f t="shared" si="25"/>
        <v>0</v>
      </c>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row>
    <row r="594" spans="1:163" ht="28.5" x14ac:dyDescent="0.25">
      <c r="A594" s="19"/>
      <c r="B594" s="20"/>
      <c r="C594" s="21"/>
      <c r="D594" s="21"/>
      <c r="E594" s="22"/>
      <c r="F594" s="22"/>
      <c r="G594" s="20"/>
      <c r="H594" s="20"/>
      <c r="I594" s="22"/>
      <c r="J594" s="22"/>
      <c r="K594" s="24" t="str">
        <f t="shared" si="26"/>
        <v>Chyba - viz sloupec L</v>
      </c>
      <c r="L594" s="25" t="str">
        <f t="shared" si="27"/>
        <v>Není (správně) vyplněna některá z buněk v horní části evidence, viz chyba v buňce C10</v>
      </c>
      <c r="M594" s="26">
        <f t="shared" si="25"/>
        <v>0</v>
      </c>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row>
    <row r="595" spans="1:163" ht="28.5" x14ac:dyDescent="0.25">
      <c r="A595" s="19"/>
      <c r="B595" s="20"/>
      <c r="C595" s="21"/>
      <c r="D595" s="21"/>
      <c r="E595" s="22"/>
      <c r="F595" s="22"/>
      <c r="G595" s="20"/>
      <c r="H595" s="20"/>
      <c r="I595" s="22"/>
      <c r="J595" s="22"/>
      <c r="K595" s="24" t="str">
        <f t="shared" si="26"/>
        <v>Chyba - viz sloupec L</v>
      </c>
      <c r="L595" s="25" t="str">
        <f t="shared" si="27"/>
        <v>Není (správně) vyplněna některá z buněk v horní části evidence, viz chyba v buňce C10</v>
      </c>
      <c r="M595" s="26">
        <f t="shared" si="25"/>
        <v>0</v>
      </c>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row>
    <row r="596" spans="1:163" ht="28.5" x14ac:dyDescent="0.25">
      <c r="A596" s="19"/>
      <c r="B596" s="20"/>
      <c r="C596" s="21"/>
      <c r="D596" s="21"/>
      <c r="E596" s="22"/>
      <c r="F596" s="22"/>
      <c r="G596" s="20"/>
      <c r="H596" s="20"/>
      <c r="I596" s="22"/>
      <c r="J596" s="22"/>
      <c r="K596" s="24" t="str">
        <f t="shared" si="26"/>
        <v>Chyba - viz sloupec L</v>
      </c>
      <c r="L596" s="25" t="str">
        <f t="shared" si="27"/>
        <v>Není (správně) vyplněna některá z buněk v horní části evidence, viz chyba v buňce C10</v>
      </c>
      <c r="M596" s="26">
        <f t="shared" si="25"/>
        <v>0</v>
      </c>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row>
    <row r="597" spans="1:163" ht="28.5" x14ac:dyDescent="0.25">
      <c r="A597" s="19"/>
      <c r="B597" s="20"/>
      <c r="C597" s="21"/>
      <c r="D597" s="21"/>
      <c r="E597" s="22"/>
      <c r="F597" s="22"/>
      <c r="G597" s="20"/>
      <c r="H597" s="20"/>
      <c r="I597" s="22"/>
      <c r="J597" s="22"/>
      <c r="K597" s="24" t="str">
        <f t="shared" si="26"/>
        <v>Chyba - viz sloupec L</v>
      </c>
      <c r="L597" s="25" t="str">
        <f t="shared" si="27"/>
        <v>Není (správně) vyplněna některá z buněk v horní části evidence, viz chyba v buňce C10</v>
      </c>
      <c r="M597" s="26">
        <f t="shared" ref="M597:M660" si="28">MIN(E597,SUM(N597:FG597))</f>
        <v>0</v>
      </c>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row>
    <row r="598" spans="1:163" ht="28.5" x14ac:dyDescent="0.25">
      <c r="A598" s="19"/>
      <c r="B598" s="20"/>
      <c r="C598" s="21"/>
      <c r="D598" s="21"/>
      <c r="E598" s="22"/>
      <c r="F598" s="22"/>
      <c r="G598" s="20"/>
      <c r="H598" s="20"/>
      <c r="I598" s="22"/>
      <c r="J598" s="22"/>
      <c r="K598" s="24" t="str">
        <f t="shared" ref="K598:K661" si="29">IF(L598="OK",(I598*322)+(J598*272),"Chyba - viz sloupec L")</f>
        <v>Chyba - viz sloupec L</v>
      </c>
      <c r="L598" s="25" t="str">
        <f t="shared" ref="L598:L661" si="30">IF($C$10="Není (správně) vyplněna některá z buněk ve sloupci C výše","Není (správně) vyplněna některá z buněk v horní části evidence, viz chyba v buňce C10",IF(AND(A598&gt;0,OR(ISBLANK(B598),ISBLANK(C598),ISBLANK(D598),ISBLANK(E598),ISBLANK(G598),ISBLANK(H598),ISBLANK(I598),ISBLANK(J598),ISBLANK(N598))),"Nejsou vyplněny všechny sloupce",IF(M598&lt;E598*0.8,"Není splněna docházka min. 80 % délky kurzu",IF(I598&gt;M598,"Nárokovaný počet osobohodin v jednotce Vzdělávání je větší než počet skutečně absolvovaných osobohodin",IF(J598&gt;I598,"V jednotce Mzdový příspěvek je nárokováno více osobohodin než v jednotce Vzdělávání","OK")))))</f>
        <v>Není (správně) vyplněna některá z buněk v horní části evidence, viz chyba v buňce C10</v>
      </c>
      <c r="M598" s="26">
        <f t="shared" si="28"/>
        <v>0</v>
      </c>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row>
    <row r="599" spans="1:163" ht="28.5" x14ac:dyDescent="0.25">
      <c r="A599" s="19"/>
      <c r="B599" s="20"/>
      <c r="C599" s="21"/>
      <c r="D599" s="21"/>
      <c r="E599" s="22"/>
      <c r="F599" s="22"/>
      <c r="G599" s="20"/>
      <c r="H599" s="20"/>
      <c r="I599" s="22"/>
      <c r="J599" s="22"/>
      <c r="K599" s="24" t="str">
        <f t="shared" si="29"/>
        <v>Chyba - viz sloupec L</v>
      </c>
      <c r="L599" s="25" t="str">
        <f t="shared" si="30"/>
        <v>Není (správně) vyplněna některá z buněk v horní části evidence, viz chyba v buňce C10</v>
      </c>
      <c r="M599" s="26">
        <f t="shared" si="28"/>
        <v>0</v>
      </c>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row>
    <row r="600" spans="1:163" ht="28.5" x14ac:dyDescent="0.25">
      <c r="A600" s="19"/>
      <c r="B600" s="20"/>
      <c r="C600" s="21"/>
      <c r="D600" s="21"/>
      <c r="E600" s="22"/>
      <c r="F600" s="22"/>
      <c r="G600" s="20"/>
      <c r="H600" s="20"/>
      <c r="I600" s="22"/>
      <c r="J600" s="22"/>
      <c r="K600" s="24" t="str">
        <f t="shared" si="29"/>
        <v>Chyba - viz sloupec L</v>
      </c>
      <c r="L600" s="25" t="str">
        <f t="shared" si="30"/>
        <v>Není (správně) vyplněna některá z buněk v horní části evidence, viz chyba v buňce C10</v>
      </c>
      <c r="M600" s="26">
        <f t="shared" si="28"/>
        <v>0</v>
      </c>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row>
    <row r="601" spans="1:163" ht="28.5" x14ac:dyDescent="0.25">
      <c r="A601" s="19"/>
      <c r="B601" s="20"/>
      <c r="C601" s="21"/>
      <c r="D601" s="21"/>
      <c r="E601" s="22"/>
      <c r="F601" s="22"/>
      <c r="G601" s="20"/>
      <c r="H601" s="20"/>
      <c r="I601" s="22"/>
      <c r="J601" s="22"/>
      <c r="K601" s="24" t="str">
        <f t="shared" si="29"/>
        <v>Chyba - viz sloupec L</v>
      </c>
      <c r="L601" s="25" t="str">
        <f t="shared" si="30"/>
        <v>Není (správně) vyplněna některá z buněk v horní části evidence, viz chyba v buňce C10</v>
      </c>
      <c r="M601" s="26">
        <f t="shared" si="28"/>
        <v>0</v>
      </c>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row>
    <row r="602" spans="1:163" ht="28.5" x14ac:dyDescent="0.25">
      <c r="A602" s="19"/>
      <c r="B602" s="20"/>
      <c r="C602" s="21"/>
      <c r="D602" s="21"/>
      <c r="E602" s="22"/>
      <c r="F602" s="22"/>
      <c r="G602" s="20"/>
      <c r="H602" s="20"/>
      <c r="I602" s="22"/>
      <c r="J602" s="22"/>
      <c r="K602" s="24" t="str">
        <f t="shared" si="29"/>
        <v>Chyba - viz sloupec L</v>
      </c>
      <c r="L602" s="25" t="str">
        <f t="shared" si="30"/>
        <v>Není (správně) vyplněna některá z buněk v horní části evidence, viz chyba v buňce C10</v>
      </c>
      <c r="M602" s="26">
        <f t="shared" si="28"/>
        <v>0</v>
      </c>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row>
    <row r="603" spans="1:163" ht="28.5" x14ac:dyDescent="0.25">
      <c r="A603" s="19"/>
      <c r="B603" s="20"/>
      <c r="C603" s="21"/>
      <c r="D603" s="21"/>
      <c r="E603" s="22"/>
      <c r="F603" s="22"/>
      <c r="G603" s="20"/>
      <c r="H603" s="20"/>
      <c r="I603" s="22"/>
      <c r="J603" s="22"/>
      <c r="K603" s="24" t="str">
        <f t="shared" si="29"/>
        <v>Chyba - viz sloupec L</v>
      </c>
      <c r="L603" s="25" t="str">
        <f t="shared" si="30"/>
        <v>Není (správně) vyplněna některá z buněk v horní části evidence, viz chyba v buňce C10</v>
      </c>
      <c r="M603" s="26">
        <f t="shared" si="28"/>
        <v>0</v>
      </c>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row>
    <row r="604" spans="1:163" ht="28.5" x14ac:dyDescent="0.25">
      <c r="A604" s="19"/>
      <c r="B604" s="20"/>
      <c r="C604" s="21"/>
      <c r="D604" s="21"/>
      <c r="E604" s="22"/>
      <c r="F604" s="22"/>
      <c r="G604" s="20"/>
      <c r="H604" s="20"/>
      <c r="I604" s="22"/>
      <c r="J604" s="22"/>
      <c r="K604" s="24" t="str">
        <f t="shared" si="29"/>
        <v>Chyba - viz sloupec L</v>
      </c>
      <c r="L604" s="25" t="str">
        <f t="shared" si="30"/>
        <v>Není (správně) vyplněna některá z buněk v horní části evidence, viz chyba v buňce C10</v>
      </c>
      <c r="M604" s="26">
        <f t="shared" si="28"/>
        <v>0</v>
      </c>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row>
    <row r="605" spans="1:163" ht="28.5" x14ac:dyDescent="0.25">
      <c r="A605" s="19"/>
      <c r="B605" s="20"/>
      <c r="C605" s="21"/>
      <c r="D605" s="21"/>
      <c r="E605" s="22"/>
      <c r="F605" s="22"/>
      <c r="G605" s="20"/>
      <c r="H605" s="20"/>
      <c r="I605" s="22"/>
      <c r="J605" s="22"/>
      <c r="K605" s="24" t="str">
        <f t="shared" si="29"/>
        <v>Chyba - viz sloupec L</v>
      </c>
      <c r="L605" s="25" t="str">
        <f t="shared" si="30"/>
        <v>Není (správně) vyplněna některá z buněk v horní části evidence, viz chyba v buňce C10</v>
      </c>
      <c r="M605" s="26">
        <f t="shared" si="28"/>
        <v>0</v>
      </c>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row>
    <row r="606" spans="1:163" ht="28.5" x14ac:dyDescent="0.25">
      <c r="A606" s="19"/>
      <c r="B606" s="20"/>
      <c r="C606" s="21"/>
      <c r="D606" s="21"/>
      <c r="E606" s="22"/>
      <c r="F606" s="22"/>
      <c r="G606" s="20"/>
      <c r="H606" s="20"/>
      <c r="I606" s="22"/>
      <c r="J606" s="22"/>
      <c r="K606" s="24" t="str">
        <f t="shared" si="29"/>
        <v>Chyba - viz sloupec L</v>
      </c>
      <c r="L606" s="25" t="str">
        <f t="shared" si="30"/>
        <v>Není (správně) vyplněna některá z buněk v horní části evidence, viz chyba v buňce C10</v>
      </c>
      <c r="M606" s="26">
        <f t="shared" si="28"/>
        <v>0</v>
      </c>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row>
    <row r="607" spans="1:163" ht="28.5" x14ac:dyDescent="0.25">
      <c r="A607" s="19"/>
      <c r="B607" s="20"/>
      <c r="C607" s="21"/>
      <c r="D607" s="21"/>
      <c r="E607" s="22"/>
      <c r="F607" s="22"/>
      <c r="G607" s="20"/>
      <c r="H607" s="20"/>
      <c r="I607" s="22"/>
      <c r="J607" s="22"/>
      <c r="K607" s="24" t="str">
        <f t="shared" si="29"/>
        <v>Chyba - viz sloupec L</v>
      </c>
      <c r="L607" s="25" t="str">
        <f t="shared" si="30"/>
        <v>Není (správně) vyplněna některá z buněk v horní části evidence, viz chyba v buňce C10</v>
      </c>
      <c r="M607" s="26">
        <f t="shared" si="28"/>
        <v>0</v>
      </c>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row>
    <row r="608" spans="1:163" ht="28.5" x14ac:dyDescent="0.25">
      <c r="A608" s="19"/>
      <c r="B608" s="20"/>
      <c r="C608" s="21"/>
      <c r="D608" s="21"/>
      <c r="E608" s="22"/>
      <c r="F608" s="22"/>
      <c r="G608" s="20"/>
      <c r="H608" s="20"/>
      <c r="I608" s="22"/>
      <c r="J608" s="22"/>
      <c r="K608" s="24" t="str">
        <f t="shared" si="29"/>
        <v>Chyba - viz sloupec L</v>
      </c>
      <c r="L608" s="25" t="str">
        <f t="shared" si="30"/>
        <v>Není (správně) vyplněna některá z buněk v horní části evidence, viz chyba v buňce C10</v>
      </c>
      <c r="M608" s="26">
        <f t="shared" si="28"/>
        <v>0</v>
      </c>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row>
    <row r="609" spans="1:163" ht="28.5" x14ac:dyDescent="0.25">
      <c r="A609" s="19"/>
      <c r="B609" s="20"/>
      <c r="C609" s="21"/>
      <c r="D609" s="21"/>
      <c r="E609" s="22"/>
      <c r="F609" s="22"/>
      <c r="G609" s="20"/>
      <c r="H609" s="20"/>
      <c r="I609" s="22"/>
      <c r="J609" s="22"/>
      <c r="K609" s="24" t="str">
        <f t="shared" si="29"/>
        <v>Chyba - viz sloupec L</v>
      </c>
      <c r="L609" s="25" t="str">
        <f t="shared" si="30"/>
        <v>Není (správně) vyplněna některá z buněk v horní části evidence, viz chyba v buňce C10</v>
      </c>
      <c r="M609" s="26">
        <f t="shared" si="28"/>
        <v>0</v>
      </c>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row>
    <row r="610" spans="1:163" ht="28.5" x14ac:dyDescent="0.25">
      <c r="A610" s="19"/>
      <c r="B610" s="20"/>
      <c r="C610" s="21"/>
      <c r="D610" s="21"/>
      <c r="E610" s="22"/>
      <c r="F610" s="22"/>
      <c r="G610" s="20"/>
      <c r="H610" s="20"/>
      <c r="I610" s="22"/>
      <c r="J610" s="22"/>
      <c r="K610" s="24" t="str">
        <f t="shared" si="29"/>
        <v>Chyba - viz sloupec L</v>
      </c>
      <c r="L610" s="25" t="str">
        <f t="shared" si="30"/>
        <v>Není (správně) vyplněna některá z buněk v horní části evidence, viz chyba v buňce C10</v>
      </c>
      <c r="M610" s="26">
        <f t="shared" si="28"/>
        <v>0</v>
      </c>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row>
    <row r="611" spans="1:163" ht="28.5" x14ac:dyDescent="0.25">
      <c r="A611" s="19"/>
      <c r="B611" s="20"/>
      <c r="C611" s="21"/>
      <c r="D611" s="21"/>
      <c r="E611" s="22"/>
      <c r="F611" s="22"/>
      <c r="G611" s="20"/>
      <c r="H611" s="20"/>
      <c r="I611" s="22"/>
      <c r="J611" s="22"/>
      <c r="K611" s="24" t="str">
        <f t="shared" si="29"/>
        <v>Chyba - viz sloupec L</v>
      </c>
      <c r="L611" s="25" t="str">
        <f t="shared" si="30"/>
        <v>Není (správně) vyplněna některá z buněk v horní části evidence, viz chyba v buňce C10</v>
      </c>
      <c r="M611" s="26">
        <f t="shared" si="28"/>
        <v>0</v>
      </c>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row>
    <row r="612" spans="1:163" ht="28.5" x14ac:dyDescent="0.25">
      <c r="A612" s="19"/>
      <c r="B612" s="20"/>
      <c r="C612" s="21"/>
      <c r="D612" s="21"/>
      <c r="E612" s="22"/>
      <c r="F612" s="22"/>
      <c r="G612" s="20"/>
      <c r="H612" s="20"/>
      <c r="I612" s="22"/>
      <c r="J612" s="22"/>
      <c r="K612" s="24" t="str">
        <f t="shared" si="29"/>
        <v>Chyba - viz sloupec L</v>
      </c>
      <c r="L612" s="25" t="str">
        <f t="shared" si="30"/>
        <v>Není (správně) vyplněna některá z buněk v horní části evidence, viz chyba v buňce C10</v>
      </c>
      <c r="M612" s="26">
        <f t="shared" si="28"/>
        <v>0</v>
      </c>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row>
    <row r="613" spans="1:163" ht="28.5" x14ac:dyDescent="0.25">
      <c r="A613" s="19"/>
      <c r="B613" s="20"/>
      <c r="C613" s="21"/>
      <c r="D613" s="21"/>
      <c r="E613" s="22"/>
      <c r="F613" s="22"/>
      <c r="G613" s="20"/>
      <c r="H613" s="20"/>
      <c r="I613" s="22"/>
      <c r="J613" s="22"/>
      <c r="K613" s="24" t="str">
        <f t="shared" si="29"/>
        <v>Chyba - viz sloupec L</v>
      </c>
      <c r="L613" s="25" t="str">
        <f t="shared" si="30"/>
        <v>Není (správně) vyplněna některá z buněk v horní části evidence, viz chyba v buňce C10</v>
      </c>
      <c r="M613" s="26">
        <f t="shared" si="28"/>
        <v>0</v>
      </c>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row>
    <row r="614" spans="1:163" ht="28.5" x14ac:dyDescent="0.25">
      <c r="A614" s="19"/>
      <c r="B614" s="20"/>
      <c r="C614" s="21"/>
      <c r="D614" s="21"/>
      <c r="E614" s="22"/>
      <c r="F614" s="22"/>
      <c r="G614" s="20"/>
      <c r="H614" s="20"/>
      <c r="I614" s="22"/>
      <c r="J614" s="22"/>
      <c r="K614" s="24" t="str">
        <f t="shared" si="29"/>
        <v>Chyba - viz sloupec L</v>
      </c>
      <c r="L614" s="25" t="str">
        <f t="shared" si="30"/>
        <v>Není (správně) vyplněna některá z buněk v horní části evidence, viz chyba v buňce C10</v>
      </c>
      <c r="M614" s="26">
        <f t="shared" si="28"/>
        <v>0</v>
      </c>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row>
    <row r="615" spans="1:163" ht="28.5" x14ac:dyDescent="0.25">
      <c r="A615" s="19"/>
      <c r="B615" s="20"/>
      <c r="C615" s="21"/>
      <c r="D615" s="21"/>
      <c r="E615" s="22"/>
      <c r="F615" s="22"/>
      <c r="G615" s="20"/>
      <c r="H615" s="20"/>
      <c r="I615" s="22"/>
      <c r="J615" s="22"/>
      <c r="K615" s="24" t="str">
        <f t="shared" si="29"/>
        <v>Chyba - viz sloupec L</v>
      </c>
      <c r="L615" s="25" t="str">
        <f t="shared" si="30"/>
        <v>Není (správně) vyplněna některá z buněk v horní části evidence, viz chyba v buňce C10</v>
      </c>
      <c r="M615" s="26">
        <f t="shared" si="28"/>
        <v>0</v>
      </c>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row>
    <row r="616" spans="1:163" ht="28.5" x14ac:dyDescent="0.25">
      <c r="A616" s="19"/>
      <c r="B616" s="20"/>
      <c r="C616" s="21"/>
      <c r="D616" s="21"/>
      <c r="E616" s="22"/>
      <c r="F616" s="22"/>
      <c r="G616" s="20"/>
      <c r="H616" s="20"/>
      <c r="I616" s="22"/>
      <c r="J616" s="22"/>
      <c r="K616" s="24" t="str">
        <f t="shared" si="29"/>
        <v>Chyba - viz sloupec L</v>
      </c>
      <c r="L616" s="25" t="str">
        <f t="shared" si="30"/>
        <v>Není (správně) vyplněna některá z buněk v horní části evidence, viz chyba v buňce C10</v>
      </c>
      <c r="M616" s="26">
        <f t="shared" si="28"/>
        <v>0</v>
      </c>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row>
    <row r="617" spans="1:163" ht="28.5" x14ac:dyDescent="0.25">
      <c r="A617" s="19"/>
      <c r="B617" s="20"/>
      <c r="C617" s="21"/>
      <c r="D617" s="21"/>
      <c r="E617" s="22"/>
      <c r="F617" s="22"/>
      <c r="G617" s="20"/>
      <c r="H617" s="20"/>
      <c r="I617" s="22"/>
      <c r="J617" s="22"/>
      <c r="K617" s="24" t="str">
        <f t="shared" si="29"/>
        <v>Chyba - viz sloupec L</v>
      </c>
      <c r="L617" s="25" t="str">
        <f t="shared" si="30"/>
        <v>Není (správně) vyplněna některá z buněk v horní části evidence, viz chyba v buňce C10</v>
      </c>
      <c r="M617" s="26">
        <f t="shared" si="28"/>
        <v>0</v>
      </c>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row>
    <row r="618" spans="1:163" ht="28.5" x14ac:dyDescent="0.25">
      <c r="A618" s="19"/>
      <c r="B618" s="20"/>
      <c r="C618" s="21"/>
      <c r="D618" s="21"/>
      <c r="E618" s="22"/>
      <c r="F618" s="22"/>
      <c r="G618" s="20"/>
      <c r="H618" s="20"/>
      <c r="I618" s="22"/>
      <c r="J618" s="22"/>
      <c r="K618" s="24" t="str">
        <f t="shared" si="29"/>
        <v>Chyba - viz sloupec L</v>
      </c>
      <c r="L618" s="25" t="str">
        <f t="shared" si="30"/>
        <v>Není (správně) vyplněna některá z buněk v horní části evidence, viz chyba v buňce C10</v>
      </c>
      <c r="M618" s="26">
        <f t="shared" si="28"/>
        <v>0</v>
      </c>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row>
    <row r="619" spans="1:163" ht="28.5" x14ac:dyDescent="0.25">
      <c r="A619" s="19"/>
      <c r="B619" s="20"/>
      <c r="C619" s="21"/>
      <c r="D619" s="21"/>
      <c r="E619" s="22"/>
      <c r="F619" s="22"/>
      <c r="G619" s="20"/>
      <c r="H619" s="20"/>
      <c r="I619" s="22"/>
      <c r="J619" s="22"/>
      <c r="K619" s="24" t="str">
        <f t="shared" si="29"/>
        <v>Chyba - viz sloupec L</v>
      </c>
      <c r="L619" s="25" t="str">
        <f t="shared" si="30"/>
        <v>Není (správně) vyplněna některá z buněk v horní části evidence, viz chyba v buňce C10</v>
      </c>
      <c r="M619" s="26">
        <f t="shared" si="28"/>
        <v>0</v>
      </c>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row>
    <row r="620" spans="1:163" ht="28.5" x14ac:dyDescent="0.25">
      <c r="A620" s="19"/>
      <c r="B620" s="20"/>
      <c r="C620" s="21"/>
      <c r="D620" s="21"/>
      <c r="E620" s="22"/>
      <c r="F620" s="22"/>
      <c r="G620" s="20"/>
      <c r="H620" s="20"/>
      <c r="I620" s="22"/>
      <c r="J620" s="22"/>
      <c r="K620" s="24" t="str">
        <f t="shared" si="29"/>
        <v>Chyba - viz sloupec L</v>
      </c>
      <c r="L620" s="25" t="str">
        <f t="shared" si="30"/>
        <v>Není (správně) vyplněna některá z buněk v horní části evidence, viz chyba v buňce C10</v>
      </c>
      <c r="M620" s="26">
        <f t="shared" si="28"/>
        <v>0</v>
      </c>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row>
    <row r="621" spans="1:163" ht="28.5" x14ac:dyDescent="0.25">
      <c r="A621" s="19"/>
      <c r="B621" s="20"/>
      <c r="C621" s="21"/>
      <c r="D621" s="21"/>
      <c r="E621" s="22"/>
      <c r="F621" s="22"/>
      <c r="G621" s="20"/>
      <c r="H621" s="20"/>
      <c r="I621" s="22"/>
      <c r="J621" s="22"/>
      <c r="K621" s="24" t="str">
        <f t="shared" si="29"/>
        <v>Chyba - viz sloupec L</v>
      </c>
      <c r="L621" s="25" t="str">
        <f t="shared" si="30"/>
        <v>Není (správně) vyplněna některá z buněk v horní části evidence, viz chyba v buňce C10</v>
      </c>
      <c r="M621" s="26">
        <f t="shared" si="28"/>
        <v>0</v>
      </c>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row>
    <row r="622" spans="1:163" ht="28.5" x14ac:dyDescent="0.25">
      <c r="A622" s="19"/>
      <c r="B622" s="20"/>
      <c r="C622" s="21"/>
      <c r="D622" s="21"/>
      <c r="E622" s="22"/>
      <c r="F622" s="22"/>
      <c r="G622" s="20"/>
      <c r="H622" s="20"/>
      <c r="I622" s="22"/>
      <c r="J622" s="22"/>
      <c r="K622" s="24" t="str">
        <f t="shared" si="29"/>
        <v>Chyba - viz sloupec L</v>
      </c>
      <c r="L622" s="25" t="str">
        <f t="shared" si="30"/>
        <v>Není (správně) vyplněna některá z buněk v horní části evidence, viz chyba v buňce C10</v>
      </c>
      <c r="M622" s="26">
        <f t="shared" si="28"/>
        <v>0</v>
      </c>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row>
    <row r="623" spans="1:163" ht="28.5" x14ac:dyDescent="0.25">
      <c r="A623" s="19"/>
      <c r="B623" s="20"/>
      <c r="C623" s="21"/>
      <c r="D623" s="21"/>
      <c r="E623" s="22"/>
      <c r="F623" s="22"/>
      <c r="G623" s="20"/>
      <c r="H623" s="20"/>
      <c r="I623" s="22"/>
      <c r="J623" s="22"/>
      <c r="K623" s="24" t="str">
        <f t="shared" si="29"/>
        <v>Chyba - viz sloupec L</v>
      </c>
      <c r="L623" s="25" t="str">
        <f t="shared" si="30"/>
        <v>Není (správně) vyplněna některá z buněk v horní části evidence, viz chyba v buňce C10</v>
      </c>
      <c r="M623" s="26">
        <f t="shared" si="28"/>
        <v>0</v>
      </c>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row>
    <row r="624" spans="1:163" ht="28.5" x14ac:dyDescent="0.25">
      <c r="A624" s="19"/>
      <c r="B624" s="20"/>
      <c r="C624" s="21"/>
      <c r="D624" s="21"/>
      <c r="E624" s="22"/>
      <c r="F624" s="22"/>
      <c r="G624" s="20"/>
      <c r="H624" s="20"/>
      <c r="I624" s="22"/>
      <c r="J624" s="22"/>
      <c r="K624" s="24" t="str">
        <f t="shared" si="29"/>
        <v>Chyba - viz sloupec L</v>
      </c>
      <c r="L624" s="25" t="str">
        <f t="shared" si="30"/>
        <v>Není (správně) vyplněna některá z buněk v horní části evidence, viz chyba v buňce C10</v>
      </c>
      <c r="M624" s="26">
        <f t="shared" si="28"/>
        <v>0</v>
      </c>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row>
    <row r="625" spans="1:163" ht="28.5" x14ac:dyDescent="0.25">
      <c r="A625" s="19"/>
      <c r="B625" s="20"/>
      <c r="C625" s="21"/>
      <c r="D625" s="21"/>
      <c r="E625" s="22"/>
      <c r="F625" s="22"/>
      <c r="G625" s="20"/>
      <c r="H625" s="20"/>
      <c r="I625" s="22"/>
      <c r="J625" s="22"/>
      <c r="K625" s="24" t="str">
        <f t="shared" si="29"/>
        <v>Chyba - viz sloupec L</v>
      </c>
      <c r="L625" s="25" t="str">
        <f t="shared" si="30"/>
        <v>Není (správně) vyplněna některá z buněk v horní části evidence, viz chyba v buňce C10</v>
      </c>
      <c r="M625" s="26">
        <f t="shared" si="28"/>
        <v>0</v>
      </c>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row>
    <row r="626" spans="1:163" ht="28.5" x14ac:dyDescent="0.25">
      <c r="A626" s="19"/>
      <c r="B626" s="20"/>
      <c r="C626" s="21"/>
      <c r="D626" s="21"/>
      <c r="E626" s="22"/>
      <c r="F626" s="22"/>
      <c r="G626" s="20"/>
      <c r="H626" s="20"/>
      <c r="I626" s="22"/>
      <c r="J626" s="22"/>
      <c r="K626" s="24" t="str">
        <f t="shared" si="29"/>
        <v>Chyba - viz sloupec L</v>
      </c>
      <c r="L626" s="25" t="str">
        <f t="shared" si="30"/>
        <v>Není (správně) vyplněna některá z buněk v horní části evidence, viz chyba v buňce C10</v>
      </c>
      <c r="M626" s="26">
        <f t="shared" si="28"/>
        <v>0</v>
      </c>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row>
    <row r="627" spans="1:163" ht="28.5" x14ac:dyDescent="0.25">
      <c r="A627" s="19"/>
      <c r="B627" s="20"/>
      <c r="C627" s="21"/>
      <c r="D627" s="21"/>
      <c r="E627" s="22"/>
      <c r="F627" s="22"/>
      <c r="G627" s="20"/>
      <c r="H627" s="20"/>
      <c r="I627" s="22"/>
      <c r="J627" s="22"/>
      <c r="K627" s="24" t="str">
        <f t="shared" si="29"/>
        <v>Chyba - viz sloupec L</v>
      </c>
      <c r="L627" s="25" t="str">
        <f t="shared" si="30"/>
        <v>Není (správně) vyplněna některá z buněk v horní části evidence, viz chyba v buňce C10</v>
      </c>
      <c r="M627" s="26">
        <f t="shared" si="28"/>
        <v>0</v>
      </c>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row>
    <row r="628" spans="1:163" ht="28.5" x14ac:dyDescent="0.25">
      <c r="A628" s="19"/>
      <c r="B628" s="20"/>
      <c r="C628" s="21"/>
      <c r="D628" s="21"/>
      <c r="E628" s="22"/>
      <c r="F628" s="22"/>
      <c r="G628" s="20"/>
      <c r="H628" s="20"/>
      <c r="I628" s="22"/>
      <c r="J628" s="22"/>
      <c r="K628" s="24" t="str">
        <f t="shared" si="29"/>
        <v>Chyba - viz sloupec L</v>
      </c>
      <c r="L628" s="25" t="str">
        <f t="shared" si="30"/>
        <v>Není (správně) vyplněna některá z buněk v horní části evidence, viz chyba v buňce C10</v>
      </c>
      <c r="M628" s="26">
        <f t="shared" si="28"/>
        <v>0</v>
      </c>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row>
    <row r="629" spans="1:163" ht="28.5" x14ac:dyDescent="0.25">
      <c r="A629" s="19"/>
      <c r="B629" s="20"/>
      <c r="C629" s="21"/>
      <c r="D629" s="21"/>
      <c r="E629" s="22"/>
      <c r="F629" s="22"/>
      <c r="G629" s="20"/>
      <c r="H629" s="20"/>
      <c r="I629" s="22"/>
      <c r="J629" s="22"/>
      <c r="K629" s="24" t="str">
        <f t="shared" si="29"/>
        <v>Chyba - viz sloupec L</v>
      </c>
      <c r="L629" s="25" t="str">
        <f t="shared" si="30"/>
        <v>Není (správně) vyplněna některá z buněk v horní části evidence, viz chyba v buňce C10</v>
      </c>
      <c r="M629" s="26">
        <f t="shared" si="28"/>
        <v>0</v>
      </c>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row>
    <row r="630" spans="1:163" ht="28.5" x14ac:dyDescent="0.25">
      <c r="A630" s="19"/>
      <c r="B630" s="20"/>
      <c r="C630" s="21"/>
      <c r="D630" s="21"/>
      <c r="E630" s="22"/>
      <c r="F630" s="22"/>
      <c r="G630" s="20"/>
      <c r="H630" s="20"/>
      <c r="I630" s="22"/>
      <c r="J630" s="22"/>
      <c r="K630" s="24" t="str">
        <f t="shared" si="29"/>
        <v>Chyba - viz sloupec L</v>
      </c>
      <c r="L630" s="25" t="str">
        <f t="shared" si="30"/>
        <v>Není (správně) vyplněna některá z buněk v horní části evidence, viz chyba v buňce C10</v>
      </c>
      <c r="M630" s="26">
        <f t="shared" si="28"/>
        <v>0</v>
      </c>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row>
    <row r="631" spans="1:163" ht="28.5" x14ac:dyDescent="0.25">
      <c r="A631" s="19"/>
      <c r="B631" s="20"/>
      <c r="C631" s="21"/>
      <c r="D631" s="21"/>
      <c r="E631" s="22"/>
      <c r="F631" s="22"/>
      <c r="G631" s="20"/>
      <c r="H631" s="20"/>
      <c r="I631" s="22"/>
      <c r="J631" s="22"/>
      <c r="K631" s="24" t="str">
        <f t="shared" si="29"/>
        <v>Chyba - viz sloupec L</v>
      </c>
      <c r="L631" s="25" t="str">
        <f t="shared" si="30"/>
        <v>Není (správně) vyplněna některá z buněk v horní části evidence, viz chyba v buňce C10</v>
      </c>
      <c r="M631" s="26">
        <f t="shared" si="28"/>
        <v>0</v>
      </c>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row>
    <row r="632" spans="1:163" ht="28.5" x14ac:dyDescent="0.25">
      <c r="A632" s="19"/>
      <c r="B632" s="20"/>
      <c r="C632" s="21"/>
      <c r="D632" s="21"/>
      <c r="E632" s="22"/>
      <c r="F632" s="22"/>
      <c r="G632" s="20"/>
      <c r="H632" s="20"/>
      <c r="I632" s="22"/>
      <c r="J632" s="22"/>
      <c r="K632" s="24" t="str">
        <f t="shared" si="29"/>
        <v>Chyba - viz sloupec L</v>
      </c>
      <c r="L632" s="25" t="str">
        <f t="shared" si="30"/>
        <v>Není (správně) vyplněna některá z buněk v horní části evidence, viz chyba v buňce C10</v>
      </c>
      <c r="M632" s="26">
        <f t="shared" si="28"/>
        <v>0</v>
      </c>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row>
    <row r="633" spans="1:163" ht="28.5" x14ac:dyDescent="0.25">
      <c r="A633" s="19"/>
      <c r="B633" s="20"/>
      <c r="C633" s="21"/>
      <c r="D633" s="21"/>
      <c r="E633" s="22"/>
      <c r="F633" s="22"/>
      <c r="G633" s="20"/>
      <c r="H633" s="20"/>
      <c r="I633" s="22"/>
      <c r="J633" s="22"/>
      <c r="K633" s="24" t="str">
        <f t="shared" si="29"/>
        <v>Chyba - viz sloupec L</v>
      </c>
      <c r="L633" s="25" t="str">
        <f t="shared" si="30"/>
        <v>Není (správně) vyplněna některá z buněk v horní části evidence, viz chyba v buňce C10</v>
      </c>
      <c r="M633" s="26">
        <f t="shared" si="28"/>
        <v>0</v>
      </c>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row>
    <row r="634" spans="1:163" ht="28.5" x14ac:dyDescent="0.25">
      <c r="A634" s="19"/>
      <c r="B634" s="20"/>
      <c r="C634" s="21"/>
      <c r="D634" s="21"/>
      <c r="E634" s="22"/>
      <c r="F634" s="22"/>
      <c r="G634" s="20"/>
      <c r="H634" s="20"/>
      <c r="I634" s="22"/>
      <c r="J634" s="22"/>
      <c r="K634" s="24" t="str">
        <f t="shared" si="29"/>
        <v>Chyba - viz sloupec L</v>
      </c>
      <c r="L634" s="25" t="str">
        <f t="shared" si="30"/>
        <v>Není (správně) vyplněna některá z buněk v horní části evidence, viz chyba v buňce C10</v>
      </c>
      <c r="M634" s="26">
        <f t="shared" si="28"/>
        <v>0</v>
      </c>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row>
    <row r="635" spans="1:163" ht="28.5" x14ac:dyDescent="0.25">
      <c r="A635" s="19"/>
      <c r="B635" s="20"/>
      <c r="C635" s="21"/>
      <c r="D635" s="21"/>
      <c r="E635" s="22"/>
      <c r="F635" s="22"/>
      <c r="G635" s="20"/>
      <c r="H635" s="20"/>
      <c r="I635" s="22"/>
      <c r="J635" s="22"/>
      <c r="K635" s="24" t="str">
        <f t="shared" si="29"/>
        <v>Chyba - viz sloupec L</v>
      </c>
      <c r="L635" s="25" t="str">
        <f t="shared" si="30"/>
        <v>Není (správně) vyplněna některá z buněk v horní části evidence, viz chyba v buňce C10</v>
      </c>
      <c r="M635" s="26">
        <f t="shared" si="28"/>
        <v>0</v>
      </c>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row>
    <row r="636" spans="1:163" ht="28.5" x14ac:dyDescent="0.25">
      <c r="A636" s="19"/>
      <c r="B636" s="20"/>
      <c r="C636" s="21"/>
      <c r="D636" s="21"/>
      <c r="E636" s="22"/>
      <c r="F636" s="22"/>
      <c r="G636" s="20"/>
      <c r="H636" s="20"/>
      <c r="I636" s="22"/>
      <c r="J636" s="22"/>
      <c r="K636" s="24" t="str">
        <f t="shared" si="29"/>
        <v>Chyba - viz sloupec L</v>
      </c>
      <c r="L636" s="25" t="str">
        <f t="shared" si="30"/>
        <v>Není (správně) vyplněna některá z buněk v horní části evidence, viz chyba v buňce C10</v>
      </c>
      <c r="M636" s="26">
        <f t="shared" si="28"/>
        <v>0</v>
      </c>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row>
    <row r="637" spans="1:163" ht="28.5" x14ac:dyDescent="0.25">
      <c r="A637" s="19"/>
      <c r="B637" s="20"/>
      <c r="C637" s="21"/>
      <c r="D637" s="21"/>
      <c r="E637" s="22"/>
      <c r="F637" s="22"/>
      <c r="G637" s="20"/>
      <c r="H637" s="20"/>
      <c r="I637" s="22"/>
      <c r="J637" s="22"/>
      <c r="K637" s="24" t="str">
        <f t="shared" si="29"/>
        <v>Chyba - viz sloupec L</v>
      </c>
      <c r="L637" s="25" t="str">
        <f t="shared" si="30"/>
        <v>Není (správně) vyplněna některá z buněk v horní části evidence, viz chyba v buňce C10</v>
      </c>
      <c r="M637" s="26">
        <f t="shared" si="28"/>
        <v>0</v>
      </c>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row>
    <row r="638" spans="1:163" ht="28.5" x14ac:dyDescent="0.25">
      <c r="A638" s="19"/>
      <c r="B638" s="20"/>
      <c r="C638" s="21"/>
      <c r="D638" s="21"/>
      <c r="E638" s="22"/>
      <c r="F638" s="22"/>
      <c r="G638" s="20"/>
      <c r="H638" s="20"/>
      <c r="I638" s="22"/>
      <c r="J638" s="22"/>
      <c r="K638" s="24" t="str">
        <f t="shared" si="29"/>
        <v>Chyba - viz sloupec L</v>
      </c>
      <c r="L638" s="25" t="str">
        <f t="shared" si="30"/>
        <v>Není (správně) vyplněna některá z buněk v horní části evidence, viz chyba v buňce C10</v>
      </c>
      <c r="M638" s="26">
        <f t="shared" si="28"/>
        <v>0</v>
      </c>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row>
    <row r="639" spans="1:163" ht="28.5" x14ac:dyDescent="0.25">
      <c r="A639" s="19"/>
      <c r="B639" s="20"/>
      <c r="C639" s="21"/>
      <c r="D639" s="21"/>
      <c r="E639" s="22"/>
      <c r="F639" s="22"/>
      <c r="G639" s="20"/>
      <c r="H639" s="20"/>
      <c r="I639" s="22"/>
      <c r="J639" s="22"/>
      <c r="K639" s="24" t="str">
        <f t="shared" si="29"/>
        <v>Chyba - viz sloupec L</v>
      </c>
      <c r="L639" s="25" t="str">
        <f t="shared" si="30"/>
        <v>Není (správně) vyplněna některá z buněk v horní části evidence, viz chyba v buňce C10</v>
      </c>
      <c r="M639" s="26">
        <f t="shared" si="28"/>
        <v>0</v>
      </c>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row>
    <row r="640" spans="1:163" ht="28.5" x14ac:dyDescent="0.25">
      <c r="A640" s="19"/>
      <c r="B640" s="20"/>
      <c r="C640" s="21"/>
      <c r="D640" s="21"/>
      <c r="E640" s="22"/>
      <c r="F640" s="22"/>
      <c r="G640" s="20"/>
      <c r="H640" s="20"/>
      <c r="I640" s="22"/>
      <c r="J640" s="22"/>
      <c r="K640" s="24" t="str">
        <f t="shared" si="29"/>
        <v>Chyba - viz sloupec L</v>
      </c>
      <c r="L640" s="25" t="str">
        <f t="shared" si="30"/>
        <v>Není (správně) vyplněna některá z buněk v horní části evidence, viz chyba v buňce C10</v>
      </c>
      <c r="M640" s="26">
        <f t="shared" si="28"/>
        <v>0</v>
      </c>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row>
    <row r="641" spans="1:163" ht="28.5" x14ac:dyDescent="0.25">
      <c r="A641" s="19"/>
      <c r="B641" s="20"/>
      <c r="C641" s="21"/>
      <c r="D641" s="21"/>
      <c r="E641" s="22"/>
      <c r="F641" s="22"/>
      <c r="G641" s="20"/>
      <c r="H641" s="20"/>
      <c r="I641" s="22"/>
      <c r="J641" s="22"/>
      <c r="K641" s="24" t="str">
        <f t="shared" si="29"/>
        <v>Chyba - viz sloupec L</v>
      </c>
      <c r="L641" s="25" t="str">
        <f t="shared" si="30"/>
        <v>Není (správně) vyplněna některá z buněk v horní části evidence, viz chyba v buňce C10</v>
      </c>
      <c r="M641" s="26">
        <f t="shared" si="28"/>
        <v>0</v>
      </c>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row>
    <row r="642" spans="1:163" ht="28.5" x14ac:dyDescent="0.25">
      <c r="A642" s="19"/>
      <c r="B642" s="20"/>
      <c r="C642" s="21"/>
      <c r="D642" s="21"/>
      <c r="E642" s="22"/>
      <c r="F642" s="22"/>
      <c r="G642" s="20"/>
      <c r="H642" s="20"/>
      <c r="I642" s="22"/>
      <c r="J642" s="22"/>
      <c r="K642" s="24" t="str">
        <f t="shared" si="29"/>
        <v>Chyba - viz sloupec L</v>
      </c>
      <c r="L642" s="25" t="str">
        <f t="shared" si="30"/>
        <v>Není (správně) vyplněna některá z buněk v horní části evidence, viz chyba v buňce C10</v>
      </c>
      <c r="M642" s="26">
        <f t="shared" si="28"/>
        <v>0</v>
      </c>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row>
    <row r="643" spans="1:163" ht="28.5" x14ac:dyDescent="0.25">
      <c r="A643" s="19"/>
      <c r="B643" s="20"/>
      <c r="C643" s="21"/>
      <c r="D643" s="21"/>
      <c r="E643" s="22"/>
      <c r="F643" s="22"/>
      <c r="G643" s="20"/>
      <c r="H643" s="20"/>
      <c r="I643" s="22"/>
      <c r="J643" s="22"/>
      <c r="K643" s="24" t="str">
        <f t="shared" si="29"/>
        <v>Chyba - viz sloupec L</v>
      </c>
      <c r="L643" s="25" t="str">
        <f t="shared" si="30"/>
        <v>Není (správně) vyplněna některá z buněk v horní části evidence, viz chyba v buňce C10</v>
      </c>
      <c r="M643" s="26">
        <f t="shared" si="28"/>
        <v>0</v>
      </c>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row>
    <row r="644" spans="1:163" ht="28.5" x14ac:dyDescent="0.25">
      <c r="A644" s="19"/>
      <c r="B644" s="20"/>
      <c r="C644" s="21"/>
      <c r="D644" s="21"/>
      <c r="E644" s="22"/>
      <c r="F644" s="22"/>
      <c r="G644" s="20"/>
      <c r="H644" s="20"/>
      <c r="I644" s="22"/>
      <c r="J644" s="22"/>
      <c r="K644" s="24" t="str">
        <f t="shared" si="29"/>
        <v>Chyba - viz sloupec L</v>
      </c>
      <c r="L644" s="25" t="str">
        <f t="shared" si="30"/>
        <v>Není (správně) vyplněna některá z buněk v horní části evidence, viz chyba v buňce C10</v>
      </c>
      <c r="M644" s="26">
        <f t="shared" si="28"/>
        <v>0</v>
      </c>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row>
    <row r="645" spans="1:163" ht="28.5" x14ac:dyDescent="0.25">
      <c r="A645" s="19"/>
      <c r="B645" s="20"/>
      <c r="C645" s="21"/>
      <c r="D645" s="21"/>
      <c r="E645" s="22"/>
      <c r="F645" s="22"/>
      <c r="G645" s="20"/>
      <c r="H645" s="20"/>
      <c r="I645" s="22"/>
      <c r="J645" s="22"/>
      <c r="K645" s="24" t="str">
        <f t="shared" si="29"/>
        <v>Chyba - viz sloupec L</v>
      </c>
      <c r="L645" s="25" t="str">
        <f t="shared" si="30"/>
        <v>Není (správně) vyplněna některá z buněk v horní části evidence, viz chyba v buňce C10</v>
      </c>
      <c r="M645" s="26">
        <f t="shared" si="28"/>
        <v>0</v>
      </c>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row>
    <row r="646" spans="1:163" ht="28.5" x14ac:dyDescent="0.25">
      <c r="A646" s="19"/>
      <c r="B646" s="20"/>
      <c r="C646" s="21"/>
      <c r="D646" s="21"/>
      <c r="E646" s="22"/>
      <c r="F646" s="22"/>
      <c r="G646" s="20"/>
      <c r="H646" s="20"/>
      <c r="I646" s="22"/>
      <c r="J646" s="22"/>
      <c r="K646" s="24" t="str">
        <f t="shared" si="29"/>
        <v>Chyba - viz sloupec L</v>
      </c>
      <c r="L646" s="25" t="str">
        <f t="shared" si="30"/>
        <v>Není (správně) vyplněna některá z buněk v horní části evidence, viz chyba v buňce C10</v>
      </c>
      <c r="M646" s="26">
        <f t="shared" si="28"/>
        <v>0</v>
      </c>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row>
    <row r="647" spans="1:163" ht="28.5" x14ac:dyDescent="0.25">
      <c r="A647" s="19"/>
      <c r="B647" s="20"/>
      <c r="C647" s="21"/>
      <c r="D647" s="21"/>
      <c r="E647" s="22"/>
      <c r="F647" s="22"/>
      <c r="G647" s="20"/>
      <c r="H647" s="20"/>
      <c r="I647" s="22"/>
      <c r="J647" s="22"/>
      <c r="K647" s="24" t="str">
        <f t="shared" si="29"/>
        <v>Chyba - viz sloupec L</v>
      </c>
      <c r="L647" s="25" t="str">
        <f t="shared" si="30"/>
        <v>Není (správně) vyplněna některá z buněk v horní části evidence, viz chyba v buňce C10</v>
      </c>
      <c r="M647" s="26">
        <f t="shared" si="28"/>
        <v>0</v>
      </c>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row>
    <row r="648" spans="1:163" ht="28.5" x14ac:dyDescent="0.25">
      <c r="A648" s="19"/>
      <c r="B648" s="20"/>
      <c r="C648" s="21"/>
      <c r="D648" s="21"/>
      <c r="E648" s="22"/>
      <c r="F648" s="22"/>
      <c r="G648" s="20"/>
      <c r="H648" s="20"/>
      <c r="I648" s="22"/>
      <c r="J648" s="22"/>
      <c r="K648" s="24" t="str">
        <f t="shared" si="29"/>
        <v>Chyba - viz sloupec L</v>
      </c>
      <c r="L648" s="25" t="str">
        <f t="shared" si="30"/>
        <v>Není (správně) vyplněna některá z buněk v horní části evidence, viz chyba v buňce C10</v>
      </c>
      <c r="M648" s="26">
        <f t="shared" si="28"/>
        <v>0</v>
      </c>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row>
    <row r="649" spans="1:163" ht="28.5" x14ac:dyDescent="0.25">
      <c r="A649" s="19"/>
      <c r="B649" s="20"/>
      <c r="C649" s="21"/>
      <c r="D649" s="21"/>
      <c r="E649" s="22"/>
      <c r="F649" s="22"/>
      <c r="G649" s="20"/>
      <c r="H649" s="20"/>
      <c r="I649" s="22"/>
      <c r="J649" s="22"/>
      <c r="K649" s="24" t="str">
        <f t="shared" si="29"/>
        <v>Chyba - viz sloupec L</v>
      </c>
      <c r="L649" s="25" t="str">
        <f t="shared" si="30"/>
        <v>Není (správně) vyplněna některá z buněk v horní části evidence, viz chyba v buňce C10</v>
      </c>
      <c r="M649" s="26">
        <f t="shared" si="28"/>
        <v>0</v>
      </c>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row>
    <row r="650" spans="1:163" ht="28.5" x14ac:dyDescent="0.25">
      <c r="A650" s="19"/>
      <c r="B650" s="20"/>
      <c r="C650" s="21"/>
      <c r="D650" s="21"/>
      <c r="E650" s="22"/>
      <c r="F650" s="22"/>
      <c r="G650" s="20"/>
      <c r="H650" s="20"/>
      <c r="I650" s="22"/>
      <c r="J650" s="22"/>
      <c r="K650" s="24" t="str">
        <f t="shared" si="29"/>
        <v>Chyba - viz sloupec L</v>
      </c>
      <c r="L650" s="25" t="str">
        <f t="shared" si="30"/>
        <v>Není (správně) vyplněna některá z buněk v horní části evidence, viz chyba v buňce C10</v>
      </c>
      <c r="M650" s="26">
        <f t="shared" si="28"/>
        <v>0</v>
      </c>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row>
    <row r="651" spans="1:163" ht="28.5" x14ac:dyDescent="0.25">
      <c r="A651" s="19"/>
      <c r="B651" s="20"/>
      <c r="C651" s="21"/>
      <c r="D651" s="21"/>
      <c r="E651" s="22"/>
      <c r="F651" s="22"/>
      <c r="G651" s="20"/>
      <c r="H651" s="20"/>
      <c r="I651" s="22"/>
      <c r="J651" s="22"/>
      <c r="K651" s="24" t="str">
        <f t="shared" si="29"/>
        <v>Chyba - viz sloupec L</v>
      </c>
      <c r="L651" s="25" t="str">
        <f t="shared" si="30"/>
        <v>Není (správně) vyplněna některá z buněk v horní části evidence, viz chyba v buňce C10</v>
      </c>
      <c r="M651" s="26">
        <f t="shared" si="28"/>
        <v>0</v>
      </c>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row>
    <row r="652" spans="1:163" ht="28.5" x14ac:dyDescent="0.25">
      <c r="A652" s="19"/>
      <c r="B652" s="20"/>
      <c r="C652" s="21"/>
      <c r="D652" s="21"/>
      <c r="E652" s="22"/>
      <c r="F652" s="22"/>
      <c r="G652" s="20"/>
      <c r="H652" s="20"/>
      <c r="I652" s="22"/>
      <c r="J652" s="22"/>
      <c r="K652" s="24" t="str">
        <f t="shared" si="29"/>
        <v>Chyba - viz sloupec L</v>
      </c>
      <c r="L652" s="25" t="str">
        <f t="shared" si="30"/>
        <v>Není (správně) vyplněna některá z buněk v horní části evidence, viz chyba v buňce C10</v>
      </c>
      <c r="M652" s="26">
        <f t="shared" si="28"/>
        <v>0</v>
      </c>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row>
    <row r="653" spans="1:163" ht="28.5" x14ac:dyDescent="0.25">
      <c r="A653" s="19"/>
      <c r="B653" s="20"/>
      <c r="C653" s="21"/>
      <c r="D653" s="21"/>
      <c r="E653" s="22"/>
      <c r="F653" s="22"/>
      <c r="G653" s="20"/>
      <c r="H653" s="20"/>
      <c r="I653" s="22"/>
      <c r="J653" s="22"/>
      <c r="K653" s="24" t="str">
        <f t="shared" si="29"/>
        <v>Chyba - viz sloupec L</v>
      </c>
      <c r="L653" s="25" t="str">
        <f t="shared" si="30"/>
        <v>Není (správně) vyplněna některá z buněk v horní části evidence, viz chyba v buňce C10</v>
      </c>
      <c r="M653" s="26">
        <f t="shared" si="28"/>
        <v>0</v>
      </c>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row>
    <row r="654" spans="1:163" ht="28.5" x14ac:dyDescent="0.25">
      <c r="A654" s="19"/>
      <c r="B654" s="20"/>
      <c r="C654" s="21"/>
      <c r="D654" s="21"/>
      <c r="E654" s="22"/>
      <c r="F654" s="22"/>
      <c r="G654" s="20"/>
      <c r="H654" s="20"/>
      <c r="I654" s="22"/>
      <c r="J654" s="22"/>
      <c r="K654" s="24" t="str">
        <f t="shared" si="29"/>
        <v>Chyba - viz sloupec L</v>
      </c>
      <c r="L654" s="25" t="str">
        <f t="shared" si="30"/>
        <v>Není (správně) vyplněna některá z buněk v horní části evidence, viz chyba v buňce C10</v>
      </c>
      <c r="M654" s="26">
        <f t="shared" si="28"/>
        <v>0</v>
      </c>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row>
    <row r="655" spans="1:163" ht="28.5" x14ac:dyDescent="0.25">
      <c r="A655" s="19"/>
      <c r="B655" s="20"/>
      <c r="C655" s="21"/>
      <c r="D655" s="21"/>
      <c r="E655" s="22"/>
      <c r="F655" s="22"/>
      <c r="G655" s="20"/>
      <c r="H655" s="20"/>
      <c r="I655" s="22"/>
      <c r="J655" s="22"/>
      <c r="K655" s="24" t="str">
        <f t="shared" si="29"/>
        <v>Chyba - viz sloupec L</v>
      </c>
      <c r="L655" s="25" t="str">
        <f t="shared" si="30"/>
        <v>Není (správně) vyplněna některá z buněk v horní části evidence, viz chyba v buňce C10</v>
      </c>
      <c r="M655" s="26">
        <f t="shared" si="28"/>
        <v>0</v>
      </c>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c r="ED655" s="27"/>
      <c r="EE655" s="27"/>
      <c r="EF655" s="27"/>
      <c r="EG655" s="27"/>
      <c r="EH655" s="27"/>
      <c r="EI655" s="27"/>
      <c r="EJ655" s="27"/>
      <c r="EK655" s="27"/>
      <c r="EL655" s="27"/>
      <c r="EM655" s="27"/>
      <c r="EN655" s="27"/>
      <c r="EO655" s="27"/>
      <c r="EP655" s="27"/>
      <c r="EQ655" s="27"/>
      <c r="ER655" s="27"/>
      <c r="ES655" s="27"/>
      <c r="ET655" s="27"/>
      <c r="EU655" s="27"/>
      <c r="EV655" s="27"/>
      <c r="EW655" s="27"/>
      <c r="EX655" s="27"/>
      <c r="EY655" s="27"/>
      <c r="EZ655" s="27"/>
      <c r="FA655" s="27"/>
      <c r="FB655" s="27"/>
      <c r="FC655" s="27"/>
      <c r="FD655" s="27"/>
      <c r="FE655" s="27"/>
      <c r="FF655" s="27"/>
      <c r="FG655" s="27"/>
    </row>
    <row r="656" spans="1:163" ht="28.5" x14ac:dyDescent="0.25">
      <c r="A656" s="19"/>
      <c r="B656" s="20"/>
      <c r="C656" s="21"/>
      <c r="D656" s="21"/>
      <c r="E656" s="22"/>
      <c r="F656" s="22"/>
      <c r="G656" s="20"/>
      <c r="H656" s="20"/>
      <c r="I656" s="22"/>
      <c r="J656" s="22"/>
      <c r="K656" s="24" t="str">
        <f t="shared" si="29"/>
        <v>Chyba - viz sloupec L</v>
      </c>
      <c r="L656" s="25" t="str">
        <f t="shared" si="30"/>
        <v>Není (správně) vyplněna některá z buněk v horní části evidence, viz chyba v buňce C10</v>
      </c>
      <c r="M656" s="26">
        <f t="shared" si="28"/>
        <v>0</v>
      </c>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27"/>
      <c r="DX656" s="27"/>
      <c r="DY656" s="27"/>
      <c r="DZ656" s="27"/>
      <c r="EA656" s="27"/>
      <c r="EB656" s="27"/>
      <c r="EC656" s="27"/>
      <c r="ED656" s="27"/>
      <c r="EE656" s="27"/>
      <c r="EF656" s="27"/>
      <c r="EG656" s="27"/>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row>
    <row r="657" spans="1:163" ht="28.5" x14ac:dyDescent="0.25">
      <c r="A657" s="19"/>
      <c r="B657" s="20"/>
      <c r="C657" s="21"/>
      <c r="D657" s="21"/>
      <c r="E657" s="22"/>
      <c r="F657" s="22"/>
      <c r="G657" s="20"/>
      <c r="H657" s="20"/>
      <c r="I657" s="22"/>
      <c r="J657" s="22"/>
      <c r="K657" s="24" t="str">
        <f t="shared" si="29"/>
        <v>Chyba - viz sloupec L</v>
      </c>
      <c r="L657" s="25" t="str">
        <f t="shared" si="30"/>
        <v>Není (správně) vyplněna některá z buněk v horní části evidence, viz chyba v buňce C10</v>
      </c>
      <c r="M657" s="26">
        <f t="shared" si="28"/>
        <v>0</v>
      </c>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27"/>
      <c r="DX657" s="27"/>
      <c r="DY657" s="27"/>
      <c r="DZ657" s="27"/>
      <c r="EA657" s="27"/>
      <c r="EB657" s="27"/>
      <c r="EC657" s="27"/>
      <c r="ED657" s="27"/>
      <c r="EE657" s="27"/>
      <c r="EF657" s="27"/>
      <c r="EG657" s="27"/>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row>
    <row r="658" spans="1:163" ht="28.5" x14ac:dyDescent="0.25">
      <c r="A658" s="19"/>
      <c r="B658" s="20"/>
      <c r="C658" s="21"/>
      <c r="D658" s="21"/>
      <c r="E658" s="22"/>
      <c r="F658" s="22"/>
      <c r="G658" s="20"/>
      <c r="H658" s="20"/>
      <c r="I658" s="22"/>
      <c r="J658" s="22"/>
      <c r="K658" s="24" t="str">
        <f t="shared" si="29"/>
        <v>Chyba - viz sloupec L</v>
      </c>
      <c r="L658" s="25" t="str">
        <f t="shared" si="30"/>
        <v>Není (správně) vyplněna některá z buněk v horní části evidence, viz chyba v buňce C10</v>
      </c>
      <c r="M658" s="26">
        <f t="shared" si="28"/>
        <v>0</v>
      </c>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row>
    <row r="659" spans="1:163" ht="28.5" x14ac:dyDescent="0.25">
      <c r="A659" s="19"/>
      <c r="B659" s="20"/>
      <c r="C659" s="21"/>
      <c r="D659" s="21"/>
      <c r="E659" s="22"/>
      <c r="F659" s="22"/>
      <c r="G659" s="20"/>
      <c r="H659" s="20"/>
      <c r="I659" s="22"/>
      <c r="J659" s="22"/>
      <c r="K659" s="24" t="str">
        <f t="shared" si="29"/>
        <v>Chyba - viz sloupec L</v>
      </c>
      <c r="L659" s="25" t="str">
        <f t="shared" si="30"/>
        <v>Není (správně) vyplněna některá z buněk v horní části evidence, viz chyba v buňce C10</v>
      </c>
      <c r="M659" s="26">
        <f t="shared" si="28"/>
        <v>0</v>
      </c>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row>
    <row r="660" spans="1:163" ht="28.5" x14ac:dyDescent="0.25">
      <c r="A660" s="19"/>
      <c r="B660" s="20"/>
      <c r="C660" s="21"/>
      <c r="D660" s="21"/>
      <c r="E660" s="22"/>
      <c r="F660" s="22"/>
      <c r="G660" s="20"/>
      <c r="H660" s="20"/>
      <c r="I660" s="22"/>
      <c r="J660" s="22"/>
      <c r="K660" s="24" t="str">
        <f t="shared" si="29"/>
        <v>Chyba - viz sloupec L</v>
      </c>
      <c r="L660" s="25" t="str">
        <f t="shared" si="30"/>
        <v>Není (správně) vyplněna některá z buněk v horní části evidence, viz chyba v buňce C10</v>
      </c>
      <c r="M660" s="26">
        <f t="shared" si="28"/>
        <v>0</v>
      </c>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row>
    <row r="661" spans="1:163" ht="28.5" x14ac:dyDescent="0.25">
      <c r="A661" s="19"/>
      <c r="B661" s="20"/>
      <c r="C661" s="21"/>
      <c r="D661" s="21"/>
      <c r="E661" s="22"/>
      <c r="F661" s="22"/>
      <c r="G661" s="20"/>
      <c r="H661" s="20"/>
      <c r="I661" s="22"/>
      <c r="J661" s="22"/>
      <c r="K661" s="24" t="str">
        <f t="shared" si="29"/>
        <v>Chyba - viz sloupec L</v>
      </c>
      <c r="L661" s="25" t="str">
        <f t="shared" si="30"/>
        <v>Není (správně) vyplněna některá z buněk v horní části evidence, viz chyba v buňce C10</v>
      </c>
      <c r="M661" s="26">
        <f t="shared" ref="M661:M724" si="31">MIN(E661,SUM(N661:FG661))</f>
        <v>0</v>
      </c>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row>
    <row r="662" spans="1:163" ht="28.5" x14ac:dyDescent="0.25">
      <c r="A662" s="19"/>
      <c r="B662" s="20"/>
      <c r="C662" s="21"/>
      <c r="D662" s="21"/>
      <c r="E662" s="22"/>
      <c r="F662" s="22"/>
      <c r="G662" s="20"/>
      <c r="H662" s="20"/>
      <c r="I662" s="22"/>
      <c r="J662" s="22"/>
      <c r="K662" s="24" t="str">
        <f t="shared" ref="K662:K725" si="32">IF(L662="OK",(I662*322)+(J662*272),"Chyba - viz sloupec L")</f>
        <v>Chyba - viz sloupec L</v>
      </c>
      <c r="L662" s="25" t="str">
        <f t="shared" ref="L662:L725" si="33">IF($C$10="Není (správně) vyplněna některá z buněk ve sloupci C výše","Není (správně) vyplněna některá z buněk v horní části evidence, viz chyba v buňce C10",IF(AND(A662&gt;0,OR(ISBLANK(B662),ISBLANK(C662),ISBLANK(D662),ISBLANK(E662),ISBLANK(G662),ISBLANK(H662),ISBLANK(I662),ISBLANK(J662),ISBLANK(N662))),"Nejsou vyplněny všechny sloupce",IF(M662&lt;E662*0.8,"Není splněna docházka min. 80 % délky kurzu",IF(I662&gt;M662,"Nárokovaný počet osobohodin v jednotce Vzdělávání je větší než počet skutečně absolvovaných osobohodin",IF(J662&gt;I662,"V jednotce Mzdový příspěvek je nárokováno více osobohodin než v jednotce Vzdělávání","OK")))))</f>
        <v>Není (správně) vyplněna některá z buněk v horní části evidence, viz chyba v buňce C10</v>
      </c>
      <c r="M662" s="26">
        <f t="shared" si="31"/>
        <v>0</v>
      </c>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row>
    <row r="663" spans="1:163" ht="28.5" x14ac:dyDescent="0.25">
      <c r="A663" s="19"/>
      <c r="B663" s="20"/>
      <c r="C663" s="21"/>
      <c r="D663" s="21"/>
      <c r="E663" s="22"/>
      <c r="F663" s="22"/>
      <c r="G663" s="20"/>
      <c r="H663" s="20"/>
      <c r="I663" s="22"/>
      <c r="J663" s="22"/>
      <c r="K663" s="24" t="str">
        <f t="shared" si="32"/>
        <v>Chyba - viz sloupec L</v>
      </c>
      <c r="L663" s="25" t="str">
        <f t="shared" si="33"/>
        <v>Není (správně) vyplněna některá z buněk v horní části evidence, viz chyba v buňce C10</v>
      </c>
      <c r="M663" s="26">
        <f t="shared" si="31"/>
        <v>0</v>
      </c>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row>
    <row r="664" spans="1:163" ht="28.5" x14ac:dyDescent="0.25">
      <c r="A664" s="19"/>
      <c r="B664" s="20"/>
      <c r="C664" s="21"/>
      <c r="D664" s="21"/>
      <c r="E664" s="22"/>
      <c r="F664" s="22"/>
      <c r="G664" s="20"/>
      <c r="H664" s="20"/>
      <c r="I664" s="22"/>
      <c r="J664" s="22"/>
      <c r="K664" s="24" t="str">
        <f t="shared" si="32"/>
        <v>Chyba - viz sloupec L</v>
      </c>
      <c r="L664" s="25" t="str">
        <f t="shared" si="33"/>
        <v>Není (správně) vyplněna některá z buněk v horní části evidence, viz chyba v buňce C10</v>
      </c>
      <c r="M664" s="26">
        <f t="shared" si="31"/>
        <v>0</v>
      </c>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27"/>
      <c r="DX664" s="27"/>
      <c r="DY664" s="27"/>
      <c r="DZ664" s="27"/>
      <c r="EA664" s="27"/>
      <c r="EB664" s="27"/>
      <c r="EC664" s="27"/>
      <c r="ED664" s="27"/>
      <c r="EE664" s="27"/>
      <c r="EF664" s="27"/>
      <c r="EG664" s="27"/>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row>
    <row r="665" spans="1:163" ht="28.5" x14ac:dyDescent="0.25">
      <c r="A665" s="19"/>
      <c r="B665" s="20"/>
      <c r="C665" s="21"/>
      <c r="D665" s="21"/>
      <c r="E665" s="22"/>
      <c r="F665" s="22"/>
      <c r="G665" s="20"/>
      <c r="H665" s="20"/>
      <c r="I665" s="22"/>
      <c r="J665" s="22"/>
      <c r="K665" s="24" t="str">
        <f t="shared" si="32"/>
        <v>Chyba - viz sloupec L</v>
      </c>
      <c r="L665" s="25" t="str">
        <f t="shared" si="33"/>
        <v>Není (správně) vyplněna některá z buněk v horní části evidence, viz chyba v buňce C10</v>
      </c>
      <c r="M665" s="26">
        <f t="shared" si="31"/>
        <v>0</v>
      </c>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row>
    <row r="666" spans="1:163" ht="28.5" x14ac:dyDescent="0.25">
      <c r="A666" s="19"/>
      <c r="B666" s="20"/>
      <c r="C666" s="21"/>
      <c r="D666" s="21"/>
      <c r="E666" s="22"/>
      <c r="F666" s="22"/>
      <c r="G666" s="20"/>
      <c r="H666" s="20"/>
      <c r="I666" s="22"/>
      <c r="J666" s="22"/>
      <c r="K666" s="24" t="str">
        <f t="shared" si="32"/>
        <v>Chyba - viz sloupec L</v>
      </c>
      <c r="L666" s="25" t="str">
        <f t="shared" si="33"/>
        <v>Není (správně) vyplněna některá z buněk v horní části evidence, viz chyba v buňce C10</v>
      </c>
      <c r="M666" s="26">
        <f t="shared" si="31"/>
        <v>0</v>
      </c>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row>
    <row r="667" spans="1:163" ht="28.5" x14ac:dyDescent="0.25">
      <c r="A667" s="19"/>
      <c r="B667" s="20"/>
      <c r="C667" s="21"/>
      <c r="D667" s="21"/>
      <c r="E667" s="22"/>
      <c r="F667" s="22"/>
      <c r="G667" s="20"/>
      <c r="H667" s="20"/>
      <c r="I667" s="22"/>
      <c r="J667" s="22"/>
      <c r="K667" s="24" t="str">
        <f t="shared" si="32"/>
        <v>Chyba - viz sloupec L</v>
      </c>
      <c r="L667" s="25" t="str">
        <f t="shared" si="33"/>
        <v>Není (správně) vyplněna některá z buněk v horní části evidence, viz chyba v buňce C10</v>
      </c>
      <c r="M667" s="26">
        <f t="shared" si="31"/>
        <v>0</v>
      </c>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row>
    <row r="668" spans="1:163" ht="28.5" x14ac:dyDescent="0.25">
      <c r="A668" s="19"/>
      <c r="B668" s="20"/>
      <c r="C668" s="21"/>
      <c r="D668" s="21"/>
      <c r="E668" s="22"/>
      <c r="F668" s="22"/>
      <c r="G668" s="20"/>
      <c r="H668" s="20"/>
      <c r="I668" s="22"/>
      <c r="J668" s="22"/>
      <c r="K668" s="24" t="str">
        <f t="shared" si="32"/>
        <v>Chyba - viz sloupec L</v>
      </c>
      <c r="L668" s="25" t="str">
        <f t="shared" si="33"/>
        <v>Není (správně) vyplněna některá z buněk v horní části evidence, viz chyba v buňce C10</v>
      </c>
      <c r="M668" s="26">
        <f t="shared" si="31"/>
        <v>0</v>
      </c>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row>
    <row r="669" spans="1:163" ht="28.5" x14ac:dyDescent="0.25">
      <c r="A669" s="19"/>
      <c r="B669" s="20"/>
      <c r="C669" s="21"/>
      <c r="D669" s="21"/>
      <c r="E669" s="22"/>
      <c r="F669" s="22"/>
      <c r="G669" s="20"/>
      <c r="H669" s="20"/>
      <c r="I669" s="22"/>
      <c r="J669" s="22"/>
      <c r="K669" s="24" t="str">
        <f t="shared" si="32"/>
        <v>Chyba - viz sloupec L</v>
      </c>
      <c r="L669" s="25" t="str">
        <f t="shared" si="33"/>
        <v>Není (správně) vyplněna některá z buněk v horní části evidence, viz chyba v buňce C10</v>
      </c>
      <c r="M669" s="26">
        <f t="shared" si="31"/>
        <v>0</v>
      </c>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27"/>
      <c r="DX669" s="27"/>
      <c r="DY669" s="27"/>
      <c r="DZ669" s="27"/>
      <c r="EA669" s="27"/>
      <c r="EB669" s="27"/>
      <c r="EC669" s="27"/>
      <c r="ED669" s="27"/>
      <c r="EE669" s="27"/>
      <c r="EF669" s="27"/>
      <c r="EG669" s="27"/>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row>
    <row r="670" spans="1:163" ht="28.5" x14ac:dyDescent="0.25">
      <c r="A670" s="19"/>
      <c r="B670" s="20"/>
      <c r="C670" s="21"/>
      <c r="D670" s="21"/>
      <c r="E670" s="22"/>
      <c r="F670" s="22"/>
      <c r="G670" s="20"/>
      <c r="H670" s="20"/>
      <c r="I670" s="22"/>
      <c r="J670" s="22"/>
      <c r="K670" s="24" t="str">
        <f t="shared" si="32"/>
        <v>Chyba - viz sloupec L</v>
      </c>
      <c r="L670" s="25" t="str">
        <f t="shared" si="33"/>
        <v>Není (správně) vyplněna některá z buněk v horní části evidence, viz chyba v buňce C10</v>
      </c>
      <c r="M670" s="26">
        <f t="shared" si="31"/>
        <v>0</v>
      </c>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row>
    <row r="671" spans="1:163" ht="28.5" x14ac:dyDescent="0.25">
      <c r="A671" s="19"/>
      <c r="B671" s="20"/>
      <c r="C671" s="21"/>
      <c r="D671" s="21"/>
      <c r="E671" s="22"/>
      <c r="F671" s="22"/>
      <c r="G671" s="20"/>
      <c r="H671" s="20"/>
      <c r="I671" s="22"/>
      <c r="J671" s="22"/>
      <c r="K671" s="24" t="str">
        <f t="shared" si="32"/>
        <v>Chyba - viz sloupec L</v>
      </c>
      <c r="L671" s="25" t="str">
        <f t="shared" si="33"/>
        <v>Není (správně) vyplněna některá z buněk v horní části evidence, viz chyba v buňce C10</v>
      </c>
      <c r="M671" s="26">
        <f t="shared" si="31"/>
        <v>0</v>
      </c>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27"/>
      <c r="DX671" s="27"/>
      <c r="DY671" s="27"/>
      <c r="DZ671" s="27"/>
      <c r="EA671" s="27"/>
      <c r="EB671" s="27"/>
      <c r="EC671" s="27"/>
      <c r="ED671" s="27"/>
      <c r="EE671" s="27"/>
      <c r="EF671" s="27"/>
      <c r="EG671" s="27"/>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row>
    <row r="672" spans="1:163" ht="28.5" x14ac:dyDescent="0.25">
      <c r="A672" s="19"/>
      <c r="B672" s="20"/>
      <c r="C672" s="21"/>
      <c r="D672" s="21"/>
      <c r="E672" s="22"/>
      <c r="F672" s="22"/>
      <c r="G672" s="20"/>
      <c r="H672" s="20"/>
      <c r="I672" s="22"/>
      <c r="J672" s="22"/>
      <c r="K672" s="24" t="str">
        <f t="shared" si="32"/>
        <v>Chyba - viz sloupec L</v>
      </c>
      <c r="L672" s="25" t="str">
        <f t="shared" si="33"/>
        <v>Není (správně) vyplněna některá z buněk v horní části evidence, viz chyba v buňce C10</v>
      </c>
      <c r="M672" s="26">
        <f t="shared" si="31"/>
        <v>0</v>
      </c>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27"/>
      <c r="DX672" s="27"/>
      <c r="DY672" s="27"/>
      <c r="DZ672" s="27"/>
      <c r="EA672" s="27"/>
      <c r="EB672" s="27"/>
      <c r="EC672" s="27"/>
      <c r="ED672" s="27"/>
      <c r="EE672" s="27"/>
      <c r="EF672" s="27"/>
      <c r="EG672" s="27"/>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row>
    <row r="673" spans="1:163" ht="28.5" x14ac:dyDescent="0.25">
      <c r="A673" s="19"/>
      <c r="B673" s="20"/>
      <c r="C673" s="21"/>
      <c r="D673" s="21"/>
      <c r="E673" s="22"/>
      <c r="F673" s="22"/>
      <c r="G673" s="20"/>
      <c r="H673" s="20"/>
      <c r="I673" s="22"/>
      <c r="J673" s="22"/>
      <c r="K673" s="24" t="str">
        <f t="shared" si="32"/>
        <v>Chyba - viz sloupec L</v>
      </c>
      <c r="L673" s="25" t="str">
        <f t="shared" si="33"/>
        <v>Není (správně) vyplněna některá z buněk v horní části evidence, viz chyba v buňce C10</v>
      </c>
      <c r="M673" s="26">
        <f t="shared" si="31"/>
        <v>0</v>
      </c>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27"/>
      <c r="DX673" s="27"/>
      <c r="DY673" s="27"/>
      <c r="DZ673" s="27"/>
      <c r="EA673" s="27"/>
      <c r="EB673" s="27"/>
      <c r="EC673" s="27"/>
      <c r="ED673" s="27"/>
      <c r="EE673" s="27"/>
      <c r="EF673" s="27"/>
      <c r="EG673" s="27"/>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row>
    <row r="674" spans="1:163" ht="28.5" x14ac:dyDescent="0.25">
      <c r="A674" s="19"/>
      <c r="B674" s="20"/>
      <c r="C674" s="21"/>
      <c r="D674" s="21"/>
      <c r="E674" s="22"/>
      <c r="F674" s="22"/>
      <c r="G674" s="20"/>
      <c r="H674" s="20"/>
      <c r="I674" s="22"/>
      <c r="J674" s="22"/>
      <c r="K674" s="24" t="str">
        <f t="shared" si="32"/>
        <v>Chyba - viz sloupec L</v>
      </c>
      <c r="L674" s="25" t="str">
        <f t="shared" si="33"/>
        <v>Není (správně) vyplněna některá z buněk v horní části evidence, viz chyba v buňce C10</v>
      </c>
      <c r="M674" s="26">
        <f t="shared" si="31"/>
        <v>0</v>
      </c>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row>
    <row r="675" spans="1:163" ht="28.5" x14ac:dyDescent="0.25">
      <c r="A675" s="19"/>
      <c r="B675" s="20"/>
      <c r="C675" s="21"/>
      <c r="D675" s="21"/>
      <c r="E675" s="22"/>
      <c r="F675" s="22"/>
      <c r="G675" s="20"/>
      <c r="H675" s="20"/>
      <c r="I675" s="22"/>
      <c r="J675" s="22"/>
      <c r="K675" s="24" t="str">
        <f t="shared" si="32"/>
        <v>Chyba - viz sloupec L</v>
      </c>
      <c r="L675" s="25" t="str">
        <f t="shared" si="33"/>
        <v>Není (správně) vyplněna některá z buněk v horní části evidence, viz chyba v buňce C10</v>
      </c>
      <c r="M675" s="26">
        <f t="shared" si="31"/>
        <v>0</v>
      </c>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row>
    <row r="676" spans="1:163" ht="28.5" x14ac:dyDescent="0.25">
      <c r="A676" s="19"/>
      <c r="B676" s="20"/>
      <c r="C676" s="21"/>
      <c r="D676" s="21"/>
      <c r="E676" s="22"/>
      <c r="F676" s="22"/>
      <c r="G676" s="20"/>
      <c r="H676" s="20"/>
      <c r="I676" s="22"/>
      <c r="J676" s="22"/>
      <c r="K676" s="24" t="str">
        <f t="shared" si="32"/>
        <v>Chyba - viz sloupec L</v>
      </c>
      <c r="L676" s="25" t="str">
        <f t="shared" si="33"/>
        <v>Není (správně) vyplněna některá z buněk v horní části evidence, viz chyba v buňce C10</v>
      </c>
      <c r="M676" s="26">
        <f t="shared" si="31"/>
        <v>0</v>
      </c>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row>
    <row r="677" spans="1:163" ht="28.5" x14ac:dyDescent="0.25">
      <c r="A677" s="19"/>
      <c r="B677" s="20"/>
      <c r="C677" s="21"/>
      <c r="D677" s="21"/>
      <c r="E677" s="22"/>
      <c r="F677" s="22"/>
      <c r="G677" s="20"/>
      <c r="H677" s="20"/>
      <c r="I677" s="22"/>
      <c r="J677" s="22"/>
      <c r="K677" s="24" t="str">
        <f t="shared" si="32"/>
        <v>Chyba - viz sloupec L</v>
      </c>
      <c r="L677" s="25" t="str">
        <f t="shared" si="33"/>
        <v>Není (správně) vyplněna některá z buněk v horní části evidence, viz chyba v buňce C10</v>
      </c>
      <c r="M677" s="26">
        <f t="shared" si="31"/>
        <v>0</v>
      </c>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row>
    <row r="678" spans="1:163" ht="28.5" x14ac:dyDescent="0.25">
      <c r="A678" s="19"/>
      <c r="B678" s="20"/>
      <c r="C678" s="21"/>
      <c r="D678" s="21"/>
      <c r="E678" s="22"/>
      <c r="F678" s="22"/>
      <c r="G678" s="20"/>
      <c r="H678" s="20"/>
      <c r="I678" s="22"/>
      <c r="J678" s="22"/>
      <c r="K678" s="24" t="str">
        <f t="shared" si="32"/>
        <v>Chyba - viz sloupec L</v>
      </c>
      <c r="L678" s="25" t="str">
        <f t="shared" si="33"/>
        <v>Není (správně) vyplněna některá z buněk v horní části evidence, viz chyba v buňce C10</v>
      </c>
      <c r="M678" s="26">
        <f t="shared" si="31"/>
        <v>0</v>
      </c>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row>
    <row r="679" spans="1:163" ht="28.5" x14ac:dyDescent="0.25">
      <c r="A679" s="19"/>
      <c r="B679" s="20"/>
      <c r="C679" s="21"/>
      <c r="D679" s="21"/>
      <c r="E679" s="22"/>
      <c r="F679" s="22"/>
      <c r="G679" s="20"/>
      <c r="H679" s="20"/>
      <c r="I679" s="22"/>
      <c r="J679" s="22"/>
      <c r="K679" s="24" t="str">
        <f t="shared" si="32"/>
        <v>Chyba - viz sloupec L</v>
      </c>
      <c r="L679" s="25" t="str">
        <f t="shared" si="33"/>
        <v>Není (správně) vyplněna některá z buněk v horní části evidence, viz chyba v buňce C10</v>
      </c>
      <c r="M679" s="26">
        <f t="shared" si="31"/>
        <v>0</v>
      </c>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row>
    <row r="680" spans="1:163" ht="28.5" x14ac:dyDescent="0.25">
      <c r="A680" s="19"/>
      <c r="B680" s="20"/>
      <c r="C680" s="21"/>
      <c r="D680" s="21"/>
      <c r="E680" s="22"/>
      <c r="F680" s="22"/>
      <c r="G680" s="20"/>
      <c r="H680" s="20"/>
      <c r="I680" s="22"/>
      <c r="J680" s="22"/>
      <c r="K680" s="24" t="str">
        <f t="shared" si="32"/>
        <v>Chyba - viz sloupec L</v>
      </c>
      <c r="L680" s="25" t="str">
        <f t="shared" si="33"/>
        <v>Není (správně) vyplněna některá z buněk v horní části evidence, viz chyba v buňce C10</v>
      </c>
      <c r="M680" s="26">
        <f t="shared" si="31"/>
        <v>0</v>
      </c>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row>
    <row r="681" spans="1:163" ht="28.5" x14ac:dyDescent="0.25">
      <c r="A681" s="19"/>
      <c r="B681" s="20"/>
      <c r="C681" s="21"/>
      <c r="D681" s="21"/>
      <c r="E681" s="22"/>
      <c r="F681" s="22"/>
      <c r="G681" s="20"/>
      <c r="H681" s="20"/>
      <c r="I681" s="22"/>
      <c r="J681" s="22"/>
      <c r="K681" s="24" t="str">
        <f t="shared" si="32"/>
        <v>Chyba - viz sloupec L</v>
      </c>
      <c r="L681" s="25" t="str">
        <f t="shared" si="33"/>
        <v>Není (správně) vyplněna některá z buněk v horní části evidence, viz chyba v buňce C10</v>
      </c>
      <c r="M681" s="26">
        <f t="shared" si="31"/>
        <v>0</v>
      </c>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row>
    <row r="682" spans="1:163" ht="28.5" x14ac:dyDescent="0.25">
      <c r="A682" s="19"/>
      <c r="B682" s="20"/>
      <c r="C682" s="21"/>
      <c r="D682" s="21"/>
      <c r="E682" s="22"/>
      <c r="F682" s="22"/>
      <c r="G682" s="20"/>
      <c r="H682" s="20"/>
      <c r="I682" s="22"/>
      <c r="J682" s="22"/>
      <c r="K682" s="24" t="str">
        <f t="shared" si="32"/>
        <v>Chyba - viz sloupec L</v>
      </c>
      <c r="L682" s="25" t="str">
        <f t="shared" si="33"/>
        <v>Není (správně) vyplněna některá z buněk v horní části evidence, viz chyba v buňce C10</v>
      </c>
      <c r="M682" s="26">
        <f t="shared" si="31"/>
        <v>0</v>
      </c>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row>
    <row r="683" spans="1:163" ht="28.5" x14ac:dyDescent="0.25">
      <c r="A683" s="19"/>
      <c r="B683" s="20"/>
      <c r="C683" s="21"/>
      <c r="D683" s="21"/>
      <c r="E683" s="22"/>
      <c r="F683" s="22"/>
      <c r="G683" s="20"/>
      <c r="H683" s="20"/>
      <c r="I683" s="22"/>
      <c r="J683" s="22"/>
      <c r="K683" s="24" t="str">
        <f t="shared" si="32"/>
        <v>Chyba - viz sloupec L</v>
      </c>
      <c r="L683" s="25" t="str">
        <f t="shared" si="33"/>
        <v>Není (správně) vyplněna některá z buněk v horní části evidence, viz chyba v buňce C10</v>
      </c>
      <c r="M683" s="26">
        <f t="shared" si="31"/>
        <v>0</v>
      </c>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row>
    <row r="684" spans="1:163" ht="28.5" x14ac:dyDescent="0.25">
      <c r="A684" s="19"/>
      <c r="B684" s="20"/>
      <c r="C684" s="21"/>
      <c r="D684" s="21"/>
      <c r="E684" s="22"/>
      <c r="F684" s="22"/>
      <c r="G684" s="20"/>
      <c r="H684" s="20"/>
      <c r="I684" s="22"/>
      <c r="J684" s="22"/>
      <c r="K684" s="24" t="str">
        <f t="shared" si="32"/>
        <v>Chyba - viz sloupec L</v>
      </c>
      <c r="L684" s="25" t="str">
        <f t="shared" si="33"/>
        <v>Není (správně) vyplněna některá z buněk v horní části evidence, viz chyba v buňce C10</v>
      </c>
      <c r="M684" s="26">
        <f t="shared" si="31"/>
        <v>0</v>
      </c>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row>
    <row r="685" spans="1:163" ht="28.5" x14ac:dyDescent="0.25">
      <c r="A685" s="19"/>
      <c r="B685" s="20"/>
      <c r="C685" s="21"/>
      <c r="D685" s="21"/>
      <c r="E685" s="22"/>
      <c r="F685" s="22"/>
      <c r="G685" s="20"/>
      <c r="H685" s="20"/>
      <c r="I685" s="22"/>
      <c r="J685" s="22"/>
      <c r="K685" s="24" t="str">
        <f t="shared" si="32"/>
        <v>Chyba - viz sloupec L</v>
      </c>
      <c r="L685" s="25" t="str">
        <f t="shared" si="33"/>
        <v>Není (správně) vyplněna některá z buněk v horní části evidence, viz chyba v buňce C10</v>
      </c>
      <c r="M685" s="26">
        <f t="shared" si="31"/>
        <v>0</v>
      </c>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row>
    <row r="686" spans="1:163" ht="28.5" x14ac:dyDescent="0.25">
      <c r="A686" s="19"/>
      <c r="B686" s="20"/>
      <c r="C686" s="21"/>
      <c r="D686" s="21"/>
      <c r="E686" s="22"/>
      <c r="F686" s="22"/>
      <c r="G686" s="20"/>
      <c r="H686" s="20"/>
      <c r="I686" s="22"/>
      <c r="J686" s="22"/>
      <c r="K686" s="24" t="str">
        <f t="shared" si="32"/>
        <v>Chyba - viz sloupec L</v>
      </c>
      <c r="L686" s="25" t="str">
        <f t="shared" si="33"/>
        <v>Není (správně) vyplněna některá z buněk v horní části evidence, viz chyba v buňce C10</v>
      </c>
      <c r="M686" s="26">
        <f t="shared" si="31"/>
        <v>0</v>
      </c>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row>
    <row r="687" spans="1:163" ht="28.5" x14ac:dyDescent="0.25">
      <c r="A687" s="19"/>
      <c r="B687" s="20"/>
      <c r="C687" s="21"/>
      <c r="D687" s="21"/>
      <c r="E687" s="22"/>
      <c r="F687" s="22"/>
      <c r="G687" s="20"/>
      <c r="H687" s="20"/>
      <c r="I687" s="22"/>
      <c r="J687" s="22"/>
      <c r="K687" s="24" t="str">
        <f t="shared" si="32"/>
        <v>Chyba - viz sloupec L</v>
      </c>
      <c r="L687" s="25" t="str">
        <f t="shared" si="33"/>
        <v>Není (správně) vyplněna některá z buněk v horní části evidence, viz chyba v buňce C10</v>
      </c>
      <c r="M687" s="26">
        <f t="shared" si="31"/>
        <v>0</v>
      </c>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27"/>
      <c r="DX687" s="27"/>
      <c r="DY687" s="27"/>
      <c r="DZ687" s="27"/>
      <c r="EA687" s="27"/>
      <c r="EB687" s="27"/>
      <c r="EC687" s="27"/>
      <c r="ED687" s="27"/>
      <c r="EE687" s="27"/>
      <c r="EF687" s="27"/>
      <c r="EG687" s="27"/>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row>
    <row r="688" spans="1:163" ht="28.5" x14ac:dyDescent="0.25">
      <c r="A688" s="19"/>
      <c r="B688" s="20"/>
      <c r="C688" s="21"/>
      <c r="D688" s="21"/>
      <c r="E688" s="22"/>
      <c r="F688" s="22"/>
      <c r="G688" s="20"/>
      <c r="H688" s="20"/>
      <c r="I688" s="22"/>
      <c r="J688" s="22"/>
      <c r="K688" s="24" t="str">
        <f t="shared" si="32"/>
        <v>Chyba - viz sloupec L</v>
      </c>
      <c r="L688" s="25" t="str">
        <f t="shared" si="33"/>
        <v>Není (správně) vyplněna některá z buněk v horní části evidence, viz chyba v buňce C10</v>
      </c>
      <c r="M688" s="26">
        <f t="shared" si="31"/>
        <v>0</v>
      </c>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27"/>
      <c r="DX688" s="27"/>
      <c r="DY688" s="27"/>
      <c r="DZ688" s="27"/>
      <c r="EA688" s="27"/>
      <c r="EB688" s="27"/>
      <c r="EC688" s="27"/>
      <c r="ED688" s="27"/>
      <c r="EE688" s="27"/>
      <c r="EF688" s="27"/>
      <c r="EG688" s="27"/>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row>
    <row r="689" spans="1:163" ht="28.5" x14ac:dyDescent="0.25">
      <c r="A689" s="19"/>
      <c r="B689" s="20"/>
      <c r="C689" s="21"/>
      <c r="D689" s="21"/>
      <c r="E689" s="22"/>
      <c r="F689" s="22"/>
      <c r="G689" s="20"/>
      <c r="H689" s="20"/>
      <c r="I689" s="22"/>
      <c r="J689" s="22"/>
      <c r="K689" s="24" t="str">
        <f t="shared" si="32"/>
        <v>Chyba - viz sloupec L</v>
      </c>
      <c r="L689" s="25" t="str">
        <f t="shared" si="33"/>
        <v>Není (správně) vyplněna některá z buněk v horní části evidence, viz chyba v buňce C10</v>
      </c>
      <c r="M689" s="26">
        <f t="shared" si="31"/>
        <v>0</v>
      </c>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row>
    <row r="690" spans="1:163" ht="28.5" x14ac:dyDescent="0.25">
      <c r="A690" s="19"/>
      <c r="B690" s="20"/>
      <c r="C690" s="21"/>
      <c r="D690" s="21"/>
      <c r="E690" s="22"/>
      <c r="F690" s="22"/>
      <c r="G690" s="20"/>
      <c r="H690" s="20"/>
      <c r="I690" s="22"/>
      <c r="J690" s="22"/>
      <c r="K690" s="24" t="str">
        <f t="shared" si="32"/>
        <v>Chyba - viz sloupec L</v>
      </c>
      <c r="L690" s="25" t="str">
        <f t="shared" si="33"/>
        <v>Není (správně) vyplněna některá z buněk v horní části evidence, viz chyba v buňce C10</v>
      </c>
      <c r="M690" s="26">
        <f t="shared" si="31"/>
        <v>0</v>
      </c>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27"/>
      <c r="DX690" s="27"/>
      <c r="DY690" s="27"/>
      <c r="DZ690" s="27"/>
      <c r="EA690" s="27"/>
      <c r="EB690" s="27"/>
      <c r="EC690" s="27"/>
      <c r="ED690" s="27"/>
      <c r="EE690" s="27"/>
      <c r="EF690" s="27"/>
      <c r="EG690" s="27"/>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row>
    <row r="691" spans="1:163" ht="28.5" x14ac:dyDescent="0.25">
      <c r="A691" s="19"/>
      <c r="B691" s="20"/>
      <c r="C691" s="21"/>
      <c r="D691" s="21"/>
      <c r="E691" s="22"/>
      <c r="F691" s="22"/>
      <c r="G691" s="20"/>
      <c r="H691" s="20"/>
      <c r="I691" s="22"/>
      <c r="J691" s="22"/>
      <c r="K691" s="24" t="str">
        <f t="shared" si="32"/>
        <v>Chyba - viz sloupec L</v>
      </c>
      <c r="L691" s="25" t="str">
        <f t="shared" si="33"/>
        <v>Není (správně) vyplněna některá z buněk v horní části evidence, viz chyba v buňce C10</v>
      </c>
      <c r="M691" s="26">
        <f t="shared" si="31"/>
        <v>0</v>
      </c>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row>
    <row r="692" spans="1:163" ht="28.5" x14ac:dyDescent="0.25">
      <c r="A692" s="19"/>
      <c r="B692" s="20"/>
      <c r="C692" s="21"/>
      <c r="D692" s="21"/>
      <c r="E692" s="22"/>
      <c r="F692" s="22"/>
      <c r="G692" s="20"/>
      <c r="H692" s="20"/>
      <c r="I692" s="22"/>
      <c r="J692" s="22"/>
      <c r="K692" s="24" t="str">
        <f t="shared" si="32"/>
        <v>Chyba - viz sloupec L</v>
      </c>
      <c r="L692" s="25" t="str">
        <f t="shared" si="33"/>
        <v>Není (správně) vyplněna některá z buněk v horní části evidence, viz chyba v buňce C10</v>
      </c>
      <c r="M692" s="26">
        <f t="shared" si="31"/>
        <v>0</v>
      </c>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row>
    <row r="693" spans="1:163" ht="28.5" x14ac:dyDescent="0.25">
      <c r="A693" s="19"/>
      <c r="B693" s="20"/>
      <c r="C693" s="21"/>
      <c r="D693" s="21"/>
      <c r="E693" s="22"/>
      <c r="F693" s="22"/>
      <c r="G693" s="20"/>
      <c r="H693" s="20"/>
      <c r="I693" s="22"/>
      <c r="J693" s="22"/>
      <c r="K693" s="24" t="str">
        <f t="shared" si="32"/>
        <v>Chyba - viz sloupec L</v>
      </c>
      <c r="L693" s="25" t="str">
        <f t="shared" si="33"/>
        <v>Není (správně) vyplněna některá z buněk v horní části evidence, viz chyba v buňce C10</v>
      </c>
      <c r="M693" s="26">
        <f t="shared" si="31"/>
        <v>0</v>
      </c>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row>
    <row r="694" spans="1:163" ht="28.5" x14ac:dyDescent="0.25">
      <c r="A694" s="19"/>
      <c r="B694" s="20"/>
      <c r="C694" s="21"/>
      <c r="D694" s="21"/>
      <c r="E694" s="22"/>
      <c r="F694" s="22"/>
      <c r="G694" s="20"/>
      <c r="H694" s="20"/>
      <c r="I694" s="22"/>
      <c r="J694" s="22"/>
      <c r="K694" s="24" t="str">
        <f t="shared" si="32"/>
        <v>Chyba - viz sloupec L</v>
      </c>
      <c r="L694" s="25" t="str">
        <f t="shared" si="33"/>
        <v>Není (správně) vyplněna některá z buněk v horní části evidence, viz chyba v buňce C10</v>
      </c>
      <c r="M694" s="26">
        <f t="shared" si="31"/>
        <v>0</v>
      </c>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row>
    <row r="695" spans="1:163" ht="28.5" x14ac:dyDescent="0.25">
      <c r="A695" s="19"/>
      <c r="B695" s="20"/>
      <c r="C695" s="21"/>
      <c r="D695" s="21"/>
      <c r="E695" s="22"/>
      <c r="F695" s="22"/>
      <c r="G695" s="20"/>
      <c r="H695" s="20"/>
      <c r="I695" s="22"/>
      <c r="J695" s="22"/>
      <c r="K695" s="24" t="str">
        <f t="shared" si="32"/>
        <v>Chyba - viz sloupec L</v>
      </c>
      <c r="L695" s="25" t="str">
        <f t="shared" si="33"/>
        <v>Není (správně) vyplněna některá z buněk v horní části evidence, viz chyba v buňce C10</v>
      </c>
      <c r="M695" s="26">
        <f t="shared" si="31"/>
        <v>0</v>
      </c>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27"/>
      <c r="DX695" s="27"/>
      <c r="DY695" s="27"/>
      <c r="DZ695" s="27"/>
      <c r="EA695" s="27"/>
      <c r="EB695" s="27"/>
      <c r="EC695" s="27"/>
      <c r="ED695" s="27"/>
      <c r="EE695" s="27"/>
      <c r="EF695" s="27"/>
      <c r="EG695" s="27"/>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row>
    <row r="696" spans="1:163" ht="28.5" x14ac:dyDescent="0.25">
      <c r="A696" s="19"/>
      <c r="B696" s="20"/>
      <c r="C696" s="21"/>
      <c r="D696" s="21"/>
      <c r="E696" s="22"/>
      <c r="F696" s="22"/>
      <c r="G696" s="20"/>
      <c r="H696" s="20"/>
      <c r="I696" s="22"/>
      <c r="J696" s="22"/>
      <c r="K696" s="24" t="str">
        <f t="shared" si="32"/>
        <v>Chyba - viz sloupec L</v>
      </c>
      <c r="L696" s="25" t="str">
        <f t="shared" si="33"/>
        <v>Není (správně) vyplněna některá z buněk v horní části evidence, viz chyba v buňce C10</v>
      </c>
      <c r="M696" s="26">
        <f t="shared" si="31"/>
        <v>0</v>
      </c>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27"/>
      <c r="DX696" s="27"/>
      <c r="DY696" s="27"/>
      <c r="DZ696" s="27"/>
      <c r="EA696" s="27"/>
      <c r="EB696" s="27"/>
      <c r="EC696" s="27"/>
      <c r="ED696" s="27"/>
      <c r="EE696" s="27"/>
      <c r="EF696" s="27"/>
      <c r="EG696" s="27"/>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row>
    <row r="697" spans="1:163" ht="28.5" x14ac:dyDescent="0.25">
      <c r="A697" s="19"/>
      <c r="B697" s="20"/>
      <c r="C697" s="21"/>
      <c r="D697" s="21"/>
      <c r="E697" s="22"/>
      <c r="F697" s="22"/>
      <c r="G697" s="20"/>
      <c r="H697" s="20"/>
      <c r="I697" s="22"/>
      <c r="J697" s="22"/>
      <c r="K697" s="24" t="str">
        <f t="shared" si="32"/>
        <v>Chyba - viz sloupec L</v>
      </c>
      <c r="L697" s="25" t="str">
        <f t="shared" si="33"/>
        <v>Není (správně) vyplněna některá z buněk v horní části evidence, viz chyba v buňce C10</v>
      </c>
      <c r="M697" s="26">
        <f t="shared" si="31"/>
        <v>0</v>
      </c>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row>
    <row r="698" spans="1:163" ht="28.5" x14ac:dyDescent="0.25">
      <c r="A698" s="19"/>
      <c r="B698" s="20"/>
      <c r="C698" s="21"/>
      <c r="D698" s="21"/>
      <c r="E698" s="22"/>
      <c r="F698" s="22"/>
      <c r="G698" s="20"/>
      <c r="H698" s="20"/>
      <c r="I698" s="22"/>
      <c r="J698" s="22"/>
      <c r="K698" s="24" t="str">
        <f t="shared" si="32"/>
        <v>Chyba - viz sloupec L</v>
      </c>
      <c r="L698" s="25" t="str">
        <f t="shared" si="33"/>
        <v>Není (správně) vyplněna některá z buněk v horní části evidence, viz chyba v buňce C10</v>
      </c>
      <c r="M698" s="26">
        <f t="shared" si="31"/>
        <v>0</v>
      </c>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row>
    <row r="699" spans="1:163" ht="28.5" x14ac:dyDescent="0.25">
      <c r="A699" s="19"/>
      <c r="B699" s="20"/>
      <c r="C699" s="21"/>
      <c r="D699" s="21"/>
      <c r="E699" s="22"/>
      <c r="F699" s="22"/>
      <c r="G699" s="20"/>
      <c r="H699" s="20"/>
      <c r="I699" s="22"/>
      <c r="J699" s="22"/>
      <c r="K699" s="24" t="str">
        <f t="shared" si="32"/>
        <v>Chyba - viz sloupec L</v>
      </c>
      <c r="L699" s="25" t="str">
        <f t="shared" si="33"/>
        <v>Není (správně) vyplněna některá z buněk v horní části evidence, viz chyba v buňce C10</v>
      </c>
      <c r="M699" s="26">
        <f t="shared" si="31"/>
        <v>0</v>
      </c>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row>
    <row r="700" spans="1:163" ht="28.5" x14ac:dyDescent="0.25">
      <c r="A700" s="19"/>
      <c r="B700" s="20"/>
      <c r="C700" s="21"/>
      <c r="D700" s="21"/>
      <c r="E700" s="22"/>
      <c r="F700" s="22"/>
      <c r="G700" s="20"/>
      <c r="H700" s="20"/>
      <c r="I700" s="22"/>
      <c r="J700" s="22"/>
      <c r="K700" s="24" t="str">
        <f t="shared" si="32"/>
        <v>Chyba - viz sloupec L</v>
      </c>
      <c r="L700" s="25" t="str">
        <f t="shared" si="33"/>
        <v>Není (správně) vyplněna některá z buněk v horní části evidence, viz chyba v buňce C10</v>
      </c>
      <c r="M700" s="26">
        <f t="shared" si="31"/>
        <v>0</v>
      </c>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row>
    <row r="701" spans="1:163" ht="28.5" x14ac:dyDescent="0.25">
      <c r="A701" s="19"/>
      <c r="B701" s="20"/>
      <c r="C701" s="21"/>
      <c r="D701" s="21"/>
      <c r="E701" s="22"/>
      <c r="F701" s="22"/>
      <c r="G701" s="20"/>
      <c r="H701" s="20"/>
      <c r="I701" s="22"/>
      <c r="J701" s="22"/>
      <c r="K701" s="24" t="str">
        <f t="shared" si="32"/>
        <v>Chyba - viz sloupec L</v>
      </c>
      <c r="L701" s="25" t="str">
        <f t="shared" si="33"/>
        <v>Není (správně) vyplněna některá z buněk v horní části evidence, viz chyba v buňce C10</v>
      </c>
      <c r="M701" s="26">
        <f t="shared" si="31"/>
        <v>0</v>
      </c>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row>
    <row r="702" spans="1:163" ht="28.5" x14ac:dyDescent="0.25">
      <c r="A702" s="19"/>
      <c r="B702" s="20"/>
      <c r="C702" s="21"/>
      <c r="D702" s="21"/>
      <c r="E702" s="22"/>
      <c r="F702" s="22"/>
      <c r="G702" s="20"/>
      <c r="H702" s="20"/>
      <c r="I702" s="22"/>
      <c r="J702" s="22"/>
      <c r="K702" s="24" t="str">
        <f t="shared" si="32"/>
        <v>Chyba - viz sloupec L</v>
      </c>
      <c r="L702" s="25" t="str">
        <f t="shared" si="33"/>
        <v>Není (správně) vyplněna některá z buněk v horní části evidence, viz chyba v buňce C10</v>
      </c>
      <c r="M702" s="26">
        <f t="shared" si="31"/>
        <v>0</v>
      </c>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row>
    <row r="703" spans="1:163" ht="28.5" x14ac:dyDescent="0.25">
      <c r="A703" s="19"/>
      <c r="B703" s="20"/>
      <c r="C703" s="21"/>
      <c r="D703" s="21"/>
      <c r="E703" s="22"/>
      <c r="F703" s="22"/>
      <c r="G703" s="20"/>
      <c r="H703" s="20"/>
      <c r="I703" s="22"/>
      <c r="J703" s="22"/>
      <c r="K703" s="24" t="str">
        <f t="shared" si="32"/>
        <v>Chyba - viz sloupec L</v>
      </c>
      <c r="L703" s="25" t="str">
        <f t="shared" si="33"/>
        <v>Není (správně) vyplněna některá z buněk v horní části evidence, viz chyba v buňce C10</v>
      </c>
      <c r="M703" s="26">
        <f t="shared" si="31"/>
        <v>0</v>
      </c>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27"/>
    </row>
    <row r="704" spans="1:163" ht="28.5" x14ac:dyDescent="0.25">
      <c r="A704" s="19"/>
      <c r="B704" s="20"/>
      <c r="C704" s="21"/>
      <c r="D704" s="21"/>
      <c r="E704" s="22"/>
      <c r="F704" s="22"/>
      <c r="G704" s="20"/>
      <c r="H704" s="20"/>
      <c r="I704" s="22"/>
      <c r="J704" s="22"/>
      <c r="K704" s="24" t="str">
        <f t="shared" si="32"/>
        <v>Chyba - viz sloupec L</v>
      </c>
      <c r="L704" s="25" t="str">
        <f t="shared" si="33"/>
        <v>Není (správně) vyplněna některá z buněk v horní části evidence, viz chyba v buňce C10</v>
      </c>
      <c r="M704" s="26">
        <f t="shared" si="31"/>
        <v>0</v>
      </c>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27"/>
    </row>
    <row r="705" spans="1:163" ht="28.5" x14ac:dyDescent="0.25">
      <c r="A705" s="19"/>
      <c r="B705" s="20"/>
      <c r="C705" s="21"/>
      <c r="D705" s="21"/>
      <c r="E705" s="22"/>
      <c r="F705" s="22"/>
      <c r="G705" s="20"/>
      <c r="H705" s="20"/>
      <c r="I705" s="22"/>
      <c r="J705" s="22"/>
      <c r="K705" s="24" t="str">
        <f t="shared" si="32"/>
        <v>Chyba - viz sloupec L</v>
      </c>
      <c r="L705" s="25" t="str">
        <f t="shared" si="33"/>
        <v>Není (správně) vyplněna některá z buněk v horní části evidence, viz chyba v buňce C10</v>
      </c>
      <c r="M705" s="26">
        <f t="shared" si="31"/>
        <v>0</v>
      </c>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27"/>
      <c r="DX705" s="27"/>
      <c r="DY705" s="27"/>
      <c r="DZ705" s="27"/>
      <c r="EA705" s="27"/>
      <c r="EB705" s="27"/>
      <c r="EC705" s="27"/>
      <c r="ED705" s="27"/>
      <c r="EE705" s="27"/>
      <c r="EF705" s="27"/>
      <c r="EG705" s="27"/>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row>
    <row r="706" spans="1:163" ht="28.5" x14ac:dyDescent="0.25">
      <c r="A706" s="19"/>
      <c r="B706" s="20"/>
      <c r="C706" s="21"/>
      <c r="D706" s="21"/>
      <c r="E706" s="22"/>
      <c r="F706" s="22"/>
      <c r="G706" s="20"/>
      <c r="H706" s="20"/>
      <c r="I706" s="22"/>
      <c r="J706" s="22"/>
      <c r="K706" s="24" t="str">
        <f t="shared" si="32"/>
        <v>Chyba - viz sloupec L</v>
      </c>
      <c r="L706" s="25" t="str">
        <f t="shared" si="33"/>
        <v>Není (správně) vyplněna některá z buněk v horní části evidence, viz chyba v buňce C10</v>
      </c>
      <c r="M706" s="26">
        <f t="shared" si="31"/>
        <v>0</v>
      </c>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row>
    <row r="707" spans="1:163" ht="28.5" x14ac:dyDescent="0.25">
      <c r="A707" s="19"/>
      <c r="B707" s="20"/>
      <c r="C707" s="21"/>
      <c r="D707" s="21"/>
      <c r="E707" s="22"/>
      <c r="F707" s="22"/>
      <c r="G707" s="20"/>
      <c r="H707" s="20"/>
      <c r="I707" s="22"/>
      <c r="J707" s="22"/>
      <c r="K707" s="24" t="str">
        <f t="shared" si="32"/>
        <v>Chyba - viz sloupec L</v>
      </c>
      <c r="L707" s="25" t="str">
        <f t="shared" si="33"/>
        <v>Není (správně) vyplněna některá z buněk v horní části evidence, viz chyba v buňce C10</v>
      </c>
      <c r="M707" s="26">
        <f t="shared" si="31"/>
        <v>0</v>
      </c>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row>
    <row r="708" spans="1:163" ht="28.5" x14ac:dyDescent="0.25">
      <c r="A708" s="19"/>
      <c r="B708" s="20"/>
      <c r="C708" s="21"/>
      <c r="D708" s="21"/>
      <c r="E708" s="22"/>
      <c r="F708" s="22"/>
      <c r="G708" s="20"/>
      <c r="H708" s="20"/>
      <c r="I708" s="22"/>
      <c r="J708" s="22"/>
      <c r="K708" s="24" t="str">
        <f t="shared" si="32"/>
        <v>Chyba - viz sloupec L</v>
      </c>
      <c r="L708" s="25" t="str">
        <f t="shared" si="33"/>
        <v>Není (správně) vyplněna některá z buněk v horní části evidence, viz chyba v buňce C10</v>
      </c>
      <c r="M708" s="26">
        <f t="shared" si="31"/>
        <v>0</v>
      </c>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row>
    <row r="709" spans="1:163" ht="28.5" x14ac:dyDescent="0.25">
      <c r="A709" s="19"/>
      <c r="B709" s="20"/>
      <c r="C709" s="21"/>
      <c r="D709" s="21"/>
      <c r="E709" s="22"/>
      <c r="F709" s="22"/>
      <c r="G709" s="20"/>
      <c r="H709" s="20"/>
      <c r="I709" s="22"/>
      <c r="J709" s="22"/>
      <c r="K709" s="24" t="str">
        <f t="shared" si="32"/>
        <v>Chyba - viz sloupec L</v>
      </c>
      <c r="L709" s="25" t="str">
        <f t="shared" si="33"/>
        <v>Není (správně) vyplněna některá z buněk v horní části evidence, viz chyba v buňce C10</v>
      </c>
      <c r="M709" s="26">
        <f t="shared" si="31"/>
        <v>0</v>
      </c>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27"/>
      <c r="DX709" s="27"/>
      <c r="DY709" s="27"/>
      <c r="DZ709" s="27"/>
      <c r="EA709" s="27"/>
      <c r="EB709" s="27"/>
      <c r="EC709" s="27"/>
      <c r="ED709" s="27"/>
      <c r="EE709" s="27"/>
      <c r="EF709" s="27"/>
      <c r="EG709" s="27"/>
      <c r="EH709" s="27"/>
      <c r="EI709" s="27"/>
      <c r="EJ709" s="27"/>
      <c r="EK709" s="27"/>
      <c r="EL709" s="27"/>
      <c r="EM709" s="27"/>
      <c r="EN709" s="27"/>
      <c r="EO709" s="27"/>
      <c r="EP709" s="27"/>
      <c r="EQ709" s="27"/>
      <c r="ER709" s="27"/>
      <c r="ES709" s="27"/>
      <c r="ET709" s="27"/>
      <c r="EU709" s="27"/>
      <c r="EV709" s="27"/>
      <c r="EW709" s="27"/>
      <c r="EX709" s="27"/>
      <c r="EY709" s="27"/>
      <c r="EZ709" s="27"/>
      <c r="FA709" s="27"/>
      <c r="FB709" s="27"/>
      <c r="FC709" s="27"/>
      <c r="FD709" s="27"/>
      <c r="FE709" s="27"/>
      <c r="FF709" s="27"/>
      <c r="FG709" s="27"/>
    </row>
    <row r="710" spans="1:163" ht="28.5" x14ac:dyDescent="0.25">
      <c r="A710" s="19"/>
      <c r="B710" s="20"/>
      <c r="C710" s="21"/>
      <c r="D710" s="21"/>
      <c r="E710" s="22"/>
      <c r="F710" s="22"/>
      <c r="G710" s="20"/>
      <c r="H710" s="20"/>
      <c r="I710" s="22"/>
      <c r="J710" s="22"/>
      <c r="K710" s="24" t="str">
        <f t="shared" si="32"/>
        <v>Chyba - viz sloupec L</v>
      </c>
      <c r="L710" s="25" t="str">
        <f t="shared" si="33"/>
        <v>Není (správně) vyplněna některá z buněk v horní části evidence, viz chyba v buňce C10</v>
      </c>
      <c r="M710" s="26">
        <f t="shared" si="31"/>
        <v>0</v>
      </c>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row>
    <row r="711" spans="1:163" ht="28.5" x14ac:dyDescent="0.25">
      <c r="A711" s="19"/>
      <c r="B711" s="20"/>
      <c r="C711" s="21"/>
      <c r="D711" s="21"/>
      <c r="E711" s="22"/>
      <c r="F711" s="22"/>
      <c r="G711" s="20"/>
      <c r="H711" s="20"/>
      <c r="I711" s="22"/>
      <c r="J711" s="22"/>
      <c r="K711" s="24" t="str">
        <f t="shared" si="32"/>
        <v>Chyba - viz sloupec L</v>
      </c>
      <c r="L711" s="25" t="str">
        <f t="shared" si="33"/>
        <v>Není (správně) vyplněna některá z buněk v horní části evidence, viz chyba v buňce C10</v>
      </c>
      <c r="M711" s="26">
        <f t="shared" si="31"/>
        <v>0</v>
      </c>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27"/>
      <c r="DX711" s="27"/>
      <c r="DY711" s="27"/>
      <c r="DZ711" s="27"/>
      <c r="EA711" s="27"/>
      <c r="EB711" s="27"/>
      <c r="EC711" s="27"/>
      <c r="ED711" s="27"/>
      <c r="EE711" s="27"/>
      <c r="EF711" s="27"/>
      <c r="EG711" s="27"/>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27"/>
    </row>
    <row r="712" spans="1:163" ht="28.5" x14ac:dyDescent="0.25">
      <c r="A712" s="19"/>
      <c r="B712" s="20"/>
      <c r="C712" s="21"/>
      <c r="D712" s="21"/>
      <c r="E712" s="22"/>
      <c r="F712" s="22"/>
      <c r="G712" s="20"/>
      <c r="H712" s="20"/>
      <c r="I712" s="22"/>
      <c r="J712" s="22"/>
      <c r="K712" s="24" t="str">
        <f t="shared" si="32"/>
        <v>Chyba - viz sloupec L</v>
      </c>
      <c r="L712" s="25" t="str">
        <f t="shared" si="33"/>
        <v>Není (správně) vyplněna některá z buněk v horní části evidence, viz chyba v buňce C10</v>
      </c>
      <c r="M712" s="26">
        <f t="shared" si="31"/>
        <v>0</v>
      </c>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row>
    <row r="713" spans="1:163" ht="28.5" x14ac:dyDescent="0.25">
      <c r="A713" s="19"/>
      <c r="B713" s="20"/>
      <c r="C713" s="21"/>
      <c r="D713" s="21"/>
      <c r="E713" s="22"/>
      <c r="F713" s="22"/>
      <c r="G713" s="20"/>
      <c r="H713" s="20"/>
      <c r="I713" s="22"/>
      <c r="J713" s="22"/>
      <c r="K713" s="24" t="str">
        <f t="shared" si="32"/>
        <v>Chyba - viz sloupec L</v>
      </c>
      <c r="L713" s="25" t="str">
        <f t="shared" si="33"/>
        <v>Není (správně) vyplněna některá z buněk v horní části evidence, viz chyba v buňce C10</v>
      </c>
      <c r="M713" s="26">
        <f t="shared" si="31"/>
        <v>0</v>
      </c>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27"/>
      <c r="DX713" s="27"/>
      <c r="DY713" s="27"/>
      <c r="DZ713" s="27"/>
      <c r="EA713" s="27"/>
      <c r="EB713" s="27"/>
      <c r="EC713" s="27"/>
      <c r="ED713" s="27"/>
      <c r="EE713" s="27"/>
      <c r="EF713" s="27"/>
      <c r="EG713" s="27"/>
      <c r="EH713" s="27"/>
      <c r="EI713" s="27"/>
      <c r="EJ713" s="27"/>
      <c r="EK713" s="27"/>
      <c r="EL713" s="27"/>
      <c r="EM713" s="27"/>
      <c r="EN713" s="27"/>
      <c r="EO713" s="27"/>
      <c r="EP713" s="27"/>
      <c r="EQ713" s="27"/>
      <c r="ER713" s="27"/>
      <c r="ES713" s="27"/>
      <c r="ET713" s="27"/>
      <c r="EU713" s="27"/>
      <c r="EV713" s="27"/>
      <c r="EW713" s="27"/>
      <c r="EX713" s="27"/>
      <c r="EY713" s="27"/>
      <c r="EZ713" s="27"/>
      <c r="FA713" s="27"/>
      <c r="FB713" s="27"/>
      <c r="FC713" s="27"/>
      <c r="FD713" s="27"/>
      <c r="FE713" s="27"/>
      <c r="FF713" s="27"/>
      <c r="FG713" s="27"/>
    </row>
    <row r="714" spans="1:163" ht="28.5" x14ac:dyDescent="0.25">
      <c r="A714" s="19"/>
      <c r="B714" s="20"/>
      <c r="C714" s="21"/>
      <c r="D714" s="21"/>
      <c r="E714" s="22"/>
      <c r="F714" s="22"/>
      <c r="G714" s="20"/>
      <c r="H714" s="20"/>
      <c r="I714" s="22"/>
      <c r="J714" s="22"/>
      <c r="K714" s="24" t="str">
        <f t="shared" si="32"/>
        <v>Chyba - viz sloupec L</v>
      </c>
      <c r="L714" s="25" t="str">
        <f t="shared" si="33"/>
        <v>Není (správně) vyplněna některá z buněk v horní části evidence, viz chyba v buňce C10</v>
      </c>
      <c r="M714" s="26">
        <f t="shared" si="31"/>
        <v>0</v>
      </c>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27"/>
      <c r="DX714" s="27"/>
      <c r="DY714" s="27"/>
      <c r="DZ714" s="27"/>
      <c r="EA714" s="27"/>
      <c r="EB714" s="27"/>
      <c r="EC714" s="27"/>
      <c r="ED714" s="27"/>
      <c r="EE714" s="27"/>
      <c r="EF714" s="27"/>
      <c r="EG714" s="27"/>
      <c r="EH714" s="27"/>
      <c r="EI714" s="27"/>
      <c r="EJ714" s="27"/>
      <c r="EK714" s="27"/>
      <c r="EL714" s="27"/>
      <c r="EM714" s="27"/>
      <c r="EN714" s="27"/>
      <c r="EO714" s="27"/>
      <c r="EP714" s="27"/>
      <c r="EQ714" s="27"/>
      <c r="ER714" s="27"/>
      <c r="ES714" s="27"/>
      <c r="ET714" s="27"/>
      <c r="EU714" s="27"/>
      <c r="EV714" s="27"/>
      <c r="EW714" s="27"/>
      <c r="EX714" s="27"/>
      <c r="EY714" s="27"/>
      <c r="EZ714" s="27"/>
      <c r="FA714" s="27"/>
      <c r="FB714" s="27"/>
      <c r="FC714" s="27"/>
      <c r="FD714" s="27"/>
      <c r="FE714" s="27"/>
      <c r="FF714" s="27"/>
      <c r="FG714" s="27"/>
    </row>
    <row r="715" spans="1:163" ht="28.5" x14ac:dyDescent="0.25">
      <c r="A715" s="19"/>
      <c r="B715" s="20"/>
      <c r="C715" s="21"/>
      <c r="D715" s="21"/>
      <c r="E715" s="22"/>
      <c r="F715" s="22"/>
      <c r="G715" s="20"/>
      <c r="H715" s="20"/>
      <c r="I715" s="22"/>
      <c r="J715" s="22"/>
      <c r="K715" s="24" t="str">
        <f t="shared" si="32"/>
        <v>Chyba - viz sloupec L</v>
      </c>
      <c r="L715" s="25" t="str">
        <f t="shared" si="33"/>
        <v>Není (správně) vyplněna některá z buněk v horní části evidence, viz chyba v buňce C10</v>
      </c>
      <c r="M715" s="26">
        <f t="shared" si="31"/>
        <v>0</v>
      </c>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27"/>
      <c r="DX715" s="27"/>
      <c r="DY715" s="27"/>
      <c r="DZ715" s="27"/>
      <c r="EA715" s="27"/>
      <c r="EB715" s="27"/>
      <c r="EC715" s="27"/>
      <c r="ED715" s="27"/>
      <c r="EE715" s="27"/>
      <c r="EF715" s="27"/>
      <c r="EG715" s="27"/>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27"/>
    </row>
    <row r="716" spans="1:163" ht="28.5" x14ac:dyDescent="0.25">
      <c r="A716" s="19"/>
      <c r="B716" s="20"/>
      <c r="C716" s="21"/>
      <c r="D716" s="21"/>
      <c r="E716" s="22"/>
      <c r="F716" s="22"/>
      <c r="G716" s="20"/>
      <c r="H716" s="20"/>
      <c r="I716" s="22"/>
      <c r="J716" s="22"/>
      <c r="K716" s="24" t="str">
        <f t="shared" si="32"/>
        <v>Chyba - viz sloupec L</v>
      </c>
      <c r="L716" s="25" t="str">
        <f t="shared" si="33"/>
        <v>Není (správně) vyplněna některá z buněk v horní části evidence, viz chyba v buňce C10</v>
      </c>
      <c r="M716" s="26">
        <f t="shared" si="31"/>
        <v>0</v>
      </c>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27"/>
      <c r="DX716" s="27"/>
      <c r="DY716" s="27"/>
      <c r="DZ716" s="27"/>
      <c r="EA716" s="27"/>
      <c r="EB716" s="27"/>
      <c r="EC716" s="27"/>
      <c r="ED716" s="27"/>
      <c r="EE716" s="27"/>
      <c r="EF716" s="27"/>
      <c r="EG716" s="27"/>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27"/>
    </row>
    <row r="717" spans="1:163" ht="28.5" x14ac:dyDescent="0.25">
      <c r="A717" s="19"/>
      <c r="B717" s="20"/>
      <c r="C717" s="21"/>
      <c r="D717" s="21"/>
      <c r="E717" s="22"/>
      <c r="F717" s="22"/>
      <c r="G717" s="20"/>
      <c r="H717" s="20"/>
      <c r="I717" s="22"/>
      <c r="J717" s="22"/>
      <c r="K717" s="24" t="str">
        <f t="shared" si="32"/>
        <v>Chyba - viz sloupec L</v>
      </c>
      <c r="L717" s="25" t="str">
        <f t="shared" si="33"/>
        <v>Není (správně) vyplněna některá z buněk v horní části evidence, viz chyba v buňce C10</v>
      </c>
      <c r="M717" s="26">
        <f t="shared" si="31"/>
        <v>0</v>
      </c>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27"/>
      <c r="DX717" s="27"/>
      <c r="DY717" s="27"/>
      <c r="DZ717" s="27"/>
      <c r="EA717" s="27"/>
      <c r="EB717" s="27"/>
      <c r="EC717" s="27"/>
      <c r="ED717" s="27"/>
      <c r="EE717" s="27"/>
      <c r="EF717" s="27"/>
      <c r="EG717" s="27"/>
      <c r="EH717" s="27"/>
      <c r="EI717" s="27"/>
      <c r="EJ717" s="27"/>
      <c r="EK717" s="27"/>
      <c r="EL717" s="27"/>
      <c r="EM717" s="27"/>
      <c r="EN717" s="27"/>
      <c r="EO717" s="27"/>
      <c r="EP717" s="27"/>
      <c r="EQ717" s="27"/>
      <c r="ER717" s="27"/>
      <c r="ES717" s="27"/>
      <c r="ET717" s="27"/>
      <c r="EU717" s="27"/>
      <c r="EV717" s="27"/>
      <c r="EW717" s="27"/>
      <c r="EX717" s="27"/>
      <c r="EY717" s="27"/>
      <c r="EZ717" s="27"/>
      <c r="FA717" s="27"/>
      <c r="FB717" s="27"/>
      <c r="FC717" s="27"/>
      <c r="FD717" s="27"/>
      <c r="FE717" s="27"/>
      <c r="FF717" s="27"/>
      <c r="FG717" s="27"/>
    </row>
    <row r="718" spans="1:163" ht="28.5" x14ac:dyDescent="0.25">
      <c r="A718" s="19"/>
      <c r="B718" s="20"/>
      <c r="C718" s="21"/>
      <c r="D718" s="21"/>
      <c r="E718" s="22"/>
      <c r="F718" s="22"/>
      <c r="G718" s="20"/>
      <c r="H718" s="20"/>
      <c r="I718" s="22"/>
      <c r="J718" s="22"/>
      <c r="K718" s="24" t="str">
        <f t="shared" si="32"/>
        <v>Chyba - viz sloupec L</v>
      </c>
      <c r="L718" s="25" t="str">
        <f t="shared" si="33"/>
        <v>Není (správně) vyplněna některá z buněk v horní části evidence, viz chyba v buňce C10</v>
      </c>
      <c r="M718" s="26">
        <f t="shared" si="31"/>
        <v>0</v>
      </c>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7"/>
    </row>
    <row r="719" spans="1:163" ht="28.5" x14ac:dyDescent="0.25">
      <c r="A719" s="19"/>
      <c r="B719" s="20"/>
      <c r="C719" s="21"/>
      <c r="D719" s="21"/>
      <c r="E719" s="22"/>
      <c r="F719" s="22"/>
      <c r="G719" s="20"/>
      <c r="H719" s="20"/>
      <c r="I719" s="22"/>
      <c r="J719" s="22"/>
      <c r="K719" s="24" t="str">
        <f t="shared" si="32"/>
        <v>Chyba - viz sloupec L</v>
      </c>
      <c r="L719" s="25" t="str">
        <f t="shared" si="33"/>
        <v>Není (správně) vyplněna některá z buněk v horní části evidence, viz chyba v buňce C10</v>
      </c>
      <c r="M719" s="26">
        <f t="shared" si="31"/>
        <v>0</v>
      </c>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27"/>
      <c r="DX719" s="27"/>
      <c r="DY719" s="27"/>
      <c r="DZ719" s="27"/>
      <c r="EA719" s="27"/>
      <c r="EB719" s="27"/>
      <c r="EC719" s="27"/>
      <c r="ED719" s="27"/>
      <c r="EE719" s="27"/>
      <c r="EF719" s="27"/>
      <c r="EG719" s="27"/>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27"/>
    </row>
    <row r="720" spans="1:163" ht="28.5" x14ac:dyDescent="0.25">
      <c r="A720" s="19"/>
      <c r="B720" s="20"/>
      <c r="C720" s="21"/>
      <c r="D720" s="21"/>
      <c r="E720" s="22"/>
      <c r="F720" s="22"/>
      <c r="G720" s="20"/>
      <c r="H720" s="20"/>
      <c r="I720" s="22"/>
      <c r="J720" s="22"/>
      <c r="K720" s="24" t="str">
        <f t="shared" si="32"/>
        <v>Chyba - viz sloupec L</v>
      </c>
      <c r="L720" s="25" t="str">
        <f t="shared" si="33"/>
        <v>Není (správně) vyplněna některá z buněk v horní části evidence, viz chyba v buňce C10</v>
      </c>
      <c r="M720" s="26">
        <f t="shared" si="31"/>
        <v>0</v>
      </c>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27"/>
    </row>
    <row r="721" spans="1:163" ht="28.5" x14ac:dyDescent="0.25">
      <c r="A721" s="19"/>
      <c r="B721" s="20"/>
      <c r="C721" s="21"/>
      <c r="D721" s="21"/>
      <c r="E721" s="22"/>
      <c r="F721" s="22"/>
      <c r="G721" s="20"/>
      <c r="H721" s="20"/>
      <c r="I721" s="22"/>
      <c r="J721" s="22"/>
      <c r="K721" s="24" t="str">
        <f t="shared" si="32"/>
        <v>Chyba - viz sloupec L</v>
      </c>
      <c r="L721" s="25" t="str">
        <f t="shared" si="33"/>
        <v>Není (správně) vyplněna některá z buněk v horní části evidence, viz chyba v buňce C10</v>
      </c>
      <c r="M721" s="26">
        <f t="shared" si="31"/>
        <v>0</v>
      </c>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row>
    <row r="722" spans="1:163" ht="28.5" x14ac:dyDescent="0.25">
      <c r="A722" s="19"/>
      <c r="B722" s="20"/>
      <c r="C722" s="21"/>
      <c r="D722" s="21"/>
      <c r="E722" s="22"/>
      <c r="F722" s="22"/>
      <c r="G722" s="20"/>
      <c r="H722" s="20"/>
      <c r="I722" s="22"/>
      <c r="J722" s="22"/>
      <c r="K722" s="24" t="str">
        <f t="shared" si="32"/>
        <v>Chyba - viz sloupec L</v>
      </c>
      <c r="L722" s="25" t="str">
        <f t="shared" si="33"/>
        <v>Není (správně) vyplněna některá z buněk v horní části evidence, viz chyba v buňce C10</v>
      </c>
      <c r="M722" s="26">
        <f t="shared" si="31"/>
        <v>0</v>
      </c>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row>
    <row r="723" spans="1:163" ht="28.5" x14ac:dyDescent="0.25">
      <c r="A723" s="19"/>
      <c r="B723" s="20"/>
      <c r="C723" s="21"/>
      <c r="D723" s="21"/>
      <c r="E723" s="22"/>
      <c r="F723" s="22"/>
      <c r="G723" s="20"/>
      <c r="H723" s="20"/>
      <c r="I723" s="22"/>
      <c r="J723" s="22"/>
      <c r="K723" s="24" t="str">
        <f t="shared" si="32"/>
        <v>Chyba - viz sloupec L</v>
      </c>
      <c r="L723" s="25" t="str">
        <f t="shared" si="33"/>
        <v>Není (správně) vyplněna některá z buněk v horní části evidence, viz chyba v buňce C10</v>
      </c>
      <c r="M723" s="26">
        <f t="shared" si="31"/>
        <v>0</v>
      </c>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c r="ED723" s="27"/>
      <c r="EE723" s="27"/>
      <c r="EF723" s="27"/>
      <c r="EG723" s="27"/>
      <c r="EH723" s="27"/>
      <c r="EI723" s="27"/>
      <c r="EJ723" s="27"/>
      <c r="EK723" s="27"/>
      <c r="EL723" s="27"/>
      <c r="EM723" s="27"/>
      <c r="EN723" s="27"/>
      <c r="EO723" s="27"/>
      <c r="EP723" s="27"/>
      <c r="EQ723" s="27"/>
      <c r="ER723" s="27"/>
      <c r="ES723" s="27"/>
      <c r="ET723" s="27"/>
      <c r="EU723" s="27"/>
      <c r="EV723" s="27"/>
      <c r="EW723" s="27"/>
      <c r="EX723" s="27"/>
      <c r="EY723" s="27"/>
      <c r="EZ723" s="27"/>
      <c r="FA723" s="27"/>
      <c r="FB723" s="27"/>
      <c r="FC723" s="27"/>
      <c r="FD723" s="27"/>
      <c r="FE723" s="27"/>
      <c r="FF723" s="27"/>
      <c r="FG723" s="27"/>
    </row>
    <row r="724" spans="1:163" ht="28.5" x14ac:dyDescent="0.25">
      <c r="A724" s="19"/>
      <c r="B724" s="20"/>
      <c r="C724" s="21"/>
      <c r="D724" s="21"/>
      <c r="E724" s="22"/>
      <c r="F724" s="22"/>
      <c r="G724" s="20"/>
      <c r="H724" s="20"/>
      <c r="I724" s="22"/>
      <c r="J724" s="22"/>
      <c r="K724" s="24" t="str">
        <f t="shared" si="32"/>
        <v>Chyba - viz sloupec L</v>
      </c>
      <c r="L724" s="25" t="str">
        <f t="shared" si="33"/>
        <v>Není (správně) vyplněna některá z buněk v horní části evidence, viz chyba v buňce C10</v>
      </c>
      <c r="M724" s="26">
        <f t="shared" si="31"/>
        <v>0</v>
      </c>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27"/>
      <c r="DX724" s="27"/>
      <c r="DY724" s="27"/>
      <c r="DZ724" s="27"/>
      <c r="EA724" s="27"/>
      <c r="EB724" s="27"/>
      <c r="EC724" s="27"/>
      <c r="ED724" s="27"/>
      <c r="EE724" s="27"/>
      <c r="EF724" s="27"/>
      <c r="EG724" s="27"/>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row>
    <row r="725" spans="1:163" ht="28.5" x14ac:dyDescent="0.25">
      <c r="A725" s="19"/>
      <c r="B725" s="20"/>
      <c r="C725" s="21"/>
      <c r="D725" s="21"/>
      <c r="E725" s="22"/>
      <c r="F725" s="22"/>
      <c r="G725" s="20"/>
      <c r="H725" s="20"/>
      <c r="I725" s="22"/>
      <c r="J725" s="22"/>
      <c r="K725" s="24" t="str">
        <f t="shared" si="32"/>
        <v>Chyba - viz sloupec L</v>
      </c>
      <c r="L725" s="25" t="str">
        <f t="shared" si="33"/>
        <v>Není (správně) vyplněna některá z buněk v horní části evidence, viz chyba v buňce C10</v>
      </c>
      <c r="M725" s="26">
        <f t="shared" ref="M725:M788" si="34">MIN(E725,SUM(N725:FG725))</f>
        <v>0</v>
      </c>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27"/>
      <c r="DX725" s="27"/>
      <c r="DY725" s="27"/>
      <c r="DZ725" s="27"/>
      <c r="EA725" s="27"/>
      <c r="EB725" s="27"/>
      <c r="EC725" s="27"/>
      <c r="ED725" s="27"/>
      <c r="EE725" s="27"/>
      <c r="EF725" s="27"/>
      <c r="EG725" s="27"/>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row>
    <row r="726" spans="1:163" ht="28.5" x14ac:dyDescent="0.25">
      <c r="A726" s="19"/>
      <c r="B726" s="20"/>
      <c r="C726" s="21"/>
      <c r="D726" s="21"/>
      <c r="E726" s="22"/>
      <c r="F726" s="22"/>
      <c r="G726" s="20"/>
      <c r="H726" s="20"/>
      <c r="I726" s="22"/>
      <c r="J726" s="22"/>
      <c r="K726" s="24" t="str">
        <f t="shared" ref="K726:K789" si="35">IF(L726="OK",(I726*322)+(J726*272),"Chyba - viz sloupec L")</f>
        <v>Chyba - viz sloupec L</v>
      </c>
      <c r="L726" s="25" t="str">
        <f t="shared" ref="L726:L789" si="36">IF($C$10="Není (správně) vyplněna některá z buněk ve sloupci C výše","Není (správně) vyplněna některá z buněk v horní části evidence, viz chyba v buňce C10",IF(AND(A726&gt;0,OR(ISBLANK(B726),ISBLANK(C726),ISBLANK(D726),ISBLANK(E726),ISBLANK(G726),ISBLANK(H726),ISBLANK(I726),ISBLANK(J726),ISBLANK(N726))),"Nejsou vyplněny všechny sloupce",IF(M726&lt;E726*0.8,"Není splněna docházka min. 80 % délky kurzu",IF(I726&gt;M726,"Nárokovaný počet osobohodin v jednotce Vzdělávání je větší než počet skutečně absolvovaných osobohodin",IF(J726&gt;I726,"V jednotce Mzdový příspěvek je nárokováno více osobohodin než v jednotce Vzdělávání","OK")))))</f>
        <v>Není (správně) vyplněna některá z buněk v horní části evidence, viz chyba v buňce C10</v>
      </c>
      <c r="M726" s="26">
        <f t="shared" si="34"/>
        <v>0</v>
      </c>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row>
    <row r="727" spans="1:163" ht="28.5" x14ac:dyDescent="0.25">
      <c r="A727" s="19"/>
      <c r="B727" s="20"/>
      <c r="C727" s="21"/>
      <c r="D727" s="21"/>
      <c r="E727" s="22"/>
      <c r="F727" s="22"/>
      <c r="G727" s="20"/>
      <c r="H727" s="20"/>
      <c r="I727" s="22"/>
      <c r="J727" s="22"/>
      <c r="K727" s="24" t="str">
        <f t="shared" si="35"/>
        <v>Chyba - viz sloupec L</v>
      </c>
      <c r="L727" s="25" t="str">
        <f t="shared" si="36"/>
        <v>Není (správně) vyplněna některá z buněk v horní části evidence, viz chyba v buňce C10</v>
      </c>
      <c r="M727" s="26">
        <f t="shared" si="34"/>
        <v>0</v>
      </c>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27"/>
      <c r="DX727" s="27"/>
      <c r="DY727" s="27"/>
      <c r="DZ727" s="27"/>
      <c r="EA727" s="27"/>
      <c r="EB727" s="27"/>
      <c r="EC727" s="27"/>
      <c r="ED727" s="27"/>
      <c r="EE727" s="27"/>
      <c r="EF727" s="27"/>
      <c r="EG727" s="27"/>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row>
    <row r="728" spans="1:163" ht="28.5" x14ac:dyDescent="0.25">
      <c r="A728" s="19"/>
      <c r="B728" s="20"/>
      <c r="C728" s="21"/>
      <c r="D728" s="21"/>
      <c r="E728" s="22"/>
      <c r="F728" s="22"/>
      <c r="G728" s="20"/>
      <c r="H728" s="20"/>
      <c r="I728" s="22"/>
      <c r="J728" s="22"/>
      <c r="K728" s="24" t="str">
        <f t="shared" si="35"/>
        <v>Chyba - viz sloupec L</v>
      </c>
      <c r="L728" s="25" t="str">
        <f t="shared" si="36"/>
        <v>Není (správně) vyplněna některá z buněk v horní části evidence, viz chyba v buňce C10</v>
      </c>
      <c r="M728" s="26">
        <f t="shared" si="34"/>
        <v>0</v>
      </c>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row>
    <row r="729" spans="1:163" ht="28.5" x14ac:dyDescent="0.25">
      <c r="A729" s="19"/>
      <c r="B729" s="20"/>
      <c r="C729" s="21"/>
      <c r="D729" s="21"/>
      <c r="E729" s="22"/>
      <c r="F729" s="22"/>
      <c r="G729" s="20"/>
      <c r="H729" s="20"/>
      <c r="I729" s="22"/>
      <c r="J729" s="22"/>
      <c r="K729" s="24" t="str">
        <f t="shared" si="35"/>
        <v>Chyba - viz sloupec L</v>
      </c>
      <c r="L729" s="25" t="str">
        <f t="shared" si="36"/>
        <v>Není (správně) vyplněna některá z buněk v horní části evidence, viz chyba v buňce C10</v>
      </c>
      <c r="M729" s="26">
        <f t="shared" si="34"/>
        <v>0</v>
      </c>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row>
    <row r="730" spans="1:163" ht="28.5" x14ac:dyDescent="0.25">
      <c r="A730" s="19"/>
      <c r="B730" s="20"/>
      <c r="C730" s="21"/>
      <c r="D730" s="21"/>
      <c r="E730" s="22"/>
      <c r="F730" s="22"/>
      <c r="G730" s="20"/>
      <c r="H730" s="20"/>
      <c r="I730" s="22"/>
      <c r="J730" s="22"/>
      <c r="K730" s="24" t="str">
        <f t="shared" si="35"/>
        <v>Chyba - viz sloupec L</v>
      </c>
      <c r="L730" s="25" t="str">
        <f t="shared" si="36"/>
        <v>Není (správně) vyplněna některá z buněk v horní části evidence, viz chyba v buňce C10</v>
      </c>
      <c r="M730" s="26">
        <f t="shared" si="34"/>
        <v>0</v>
      </c>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27"/>
      <c r="CF730" s="27"/>
      <c r="CG730" s="27"/>
      <c r="CH730" s="27"/>
      <c r="CI730" s="27"/>
      <c r="CJ730" s="27"/>
      <c r="CK730" s="27"/>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27"/>
      <c r="DU730" s="27"/>
      <c r="DV730" s="27"/>
      <c r="DW730" s="27"/>
      <c r="DX730" s="27"/>
      <c r="DY730" s="27"/>
      <c r="DZ730" s="27"/>
      <c r="EA730" s="27"/>
      <c r="EB730" s="27"/>
      <c r="EC730" s="27"/>
      <c r="ED730" s="27"/>
      <c r="EE730" s="27"/>
      <c r="EF730" s="27"/>
      <c r="EG730" s="27"/>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row>
    <row r="731" spans="1:163" ht="28.5" x14ac:dyDescent="0.25">
      <c r="A731" s="19"/>
      <c r="B731" s="20"/>
      <c r="C731" s="21"/>
      <c r="D731" s="21"/>
      <c r="E731" s="22"/>
      <c r="F731" s="22"/>
      <c r="G731" s="20"/>
      <c r="H731" s="20"/>
      <c r="I731" s="22"/>
      <c r="J731" s="22"/>
      <c r="K731" s="24" t="str">
        <f t="shared" si="35"/>
        <v>Chyba - viz sloupec L</v>
      </c>
      <c r="L731" s="25" t="str">
        <f t="shared" si="36"/>
        <v>Není (správně) vyplněna některá z buněk v horní části evidence, viz chyba v buňce C10</v>
      </c>
      <c r="M731" s="26">
        <f t="shared" si="34"/>
        <v>0</v>
      </c>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27"/>
      <c r="CF731" s="27"/>
      <c r="CG731" s="27"/>
      <c r="CH731" s="27"/>
      <c r="CI731" s="27"/>
      <c r="CJ731" s="27"/>
      <c r="CK731" s="27"/>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27"/>
      <c r="DU731" s="27"/>
      <c r="DV731" s="2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row>
    <row r="732" spans="1:163" ht="28.5" x14ac:dyDescent="0.25">
      <c r="A732" s="19"/>
      <c r="B732" s="20"/>
      <c r="C732" s="21"/>
      <c r="D732" s="21"/>
      <c r="E732" s="22"/>
      <c r="F732" s="22"/>
      <c r="G732" s="20"/>
      <c r="H732" s="20"/>
      <c r="I732" s="22"/>
      <c r="J732" s="22"/>
      <c r="K732" s="24" t="str">
        <f t="shared" si="35"/>
        <v>Chyba - viz sloupec L</v>
      </c>
      <c r="L732" s="25" t="str">
        <f t="shared" si="36"/>
        <v>Není (správně) vyplněna některá z buněk v horní části evidence, viz chyba v buňce C10</v>
      </c>
      <c r="M732" s="26">
        <f t="shared" si="34"/>
        <v>0</v>
      </c>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27"/>
      <c r="CF732" s="27"/>
      <c r="CG732" s="27"/>
      <c r="CH732" s="27"/>
      <c r="CI732" s="27"/>
      <c r="CJ732" s="27"/>
      <c r="CK732" s="27"/>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27"/>
      <c r="DU732" s="27"/>
      <c r="DV732" s="27"/>
      <c r="DW732" s="27"/>
      <c r="DX732" s="27"/>
      <c r="DY732" s="27"/>
      <c r="DZ732" s="27"/>
      <c r="EA732" s="27"/>
      <c r="EB732" s="27"/>
      <c r="EC732" s="27"/>
      <c r="ED732" s="27"/>
      <c r="EE732" s="27"/>
      <c r="EF732" s="27"/>
      <c r="EG732" s="27"/>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row>
    <row r="733" spans="1:163" ht="28.5" x14ac:dyDescent="0.25">
      <c r="A733" s="19"/>
      <c r="B733" s="20"/>
      <c r="C733" s="21"/>
      <c r="D733" s="21"/>
      <c r="E733" s="22"/>
      <c r="F733" s="22"/>
      <c r="G733" s="20"/>
      <c r="H733" s="20"/>
      <c r="I733" s="22"/>
      <c r="J733" s="22"/>
      <c r="K733" s="24" t="str">
        <f t="shared" si="35"/>
        <v>Chyba - viz sloupec L</v>
      </c>
      <c r="L733" s="25" t="str">
        <f t="shared" si="36"/>
        <v>Není (správně) vyplněna některá z buněk v horní části evidence, viz chyba v buňce C10</v>
      </c>
      <c r="M733" s="26">
        <f t="shared" si="34"/>
        <v>0</v>
      </c>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27"/>
      <c r="CF733" s="27"/>
      <c r="CG733" s="27"/>
      <c r="CH733" s="27"/>
      <c r="CI733" s="27"/>
      <c r="CJ733" s="27"/>
      <c r="CK733" s="27"/>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27"/>
      <c r="DU733" s="27"/>
      <c r="DV733" s="2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row>
    <row r="734" spans="1:163" ht="28.5" x14ac:dyDescent="0.25">
      <c r="A734" s="19"/>
      <c r="B734" s="20"/>
      <c r="C734" s="21"/>
      <c r="D734" s="21"/>
      <c r="E734" s="22"/>
      <c r="F734" s="22"/>
      <c r="G734" s="20"/>
      <c r="H734" s="20"/>
      <c r="I734" s="22"/>
      <c r="J734" s="22"/>
      <c r="K734" s="24" t="str">
        <f t="shared" si="35"/>
        <v>Chyba - viz sloupec L</v>
      </c>
      <c r="L734" s="25" t="str">
        <f t="shared" si="36"/>
        <v>Není (správně) vyplněna některá z buněk v horní části evidence, viz chyba v buňce C10</v>
      </c>
      <c r="M734" s="26">
        <f t="shared" si="34"/>
        <v>0</v>
      </c>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row>
    <row r="735" spans="1:163" ht="28.5" x14ac:dyDescent="0.25">
      <c r="A735" s="19"/>
      <c r="B735" s="20"/>
      <c r="C735" s="21"/>
      <c r="D735" s="21"/>
      <c r="E735" s="22"/>
      <c r="F735" s="22"/>
      <c r="G735" s="20"/>
      <c r="H735" s="20"/>
      <c r="I735" s="22"/>
      <c r="J735" s="22"/>
      <c r="K735" s="24" t="str">
        <f t="shared" si="35"/>
        <v>Chyba - viz sloupec L</v>
      </c>
      <c r="L735" s="25" t="str">
        <f t="shared" si="36"/>
        <v>Není (správně) vyplněna některá z buněk v horní části evidence, viz chyba v buňce C10</v>
      </c>
      <c r="M735" s="26">
        <f t="shared" si="34"/>
        <v>0</v>
      </c>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c r="BY735" s="27"/>
      <c r="BZ735" s="27"/>
      <c r="CA735" s="27"/>
      <c r="CB735" s="27"/>
      <c r="CC735" s="27"/>
      <c r="CD735" s="27"/>
      <c r="CE735" s="27"/>
      <c r="CF735" s="27"/>
      <c r="CG735" s="27"/>
      <c r="CH735" s="27"/>
      <c r="CI735" s="27"/>
      <c r="CJ735" s="27"/>
      <c r="CK735" s="27"/>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27"/>
      <c r="DU735" s="27"/>
      <c r="DV735" s="27"/>
      <c r="DW735" s="27"/>
      <c r="DX735" s="27"/>
      <c r="DY735" s="27"/>
      <c r="DZ735" s="27"/>
      <c r="EA735" s="27"/>
      <c r="EB735" s="27"/>
      <c r="EC735" s="27"/>
      <c r="ED735" s="27"/>
      <c r="EE735" s="27"/>
      <c r="EF735" s="27"/>
      <c r="EG735" s="27"/>
      <c r="EH735" s="27"/>
      <c r="EI735" s="27"/>
      <c r="EJ735" s="27"/>
      <c r="EK735" s="27"/>
      <c r="EL735" s="27"/>
      <c r="EM735" s="27"/>
      <c r="EN735" s="27"/>
      <c r="EO735" s="27"/>
      <c r="EP735" s="27"/>
      <c r="EQ735" s="27"/>
      <c r="ER735" s="27"/>
      <c r="ES735" s="27"/>
      <c r="ET735" s="27"/>
      <c r="EU735" s="27"/>
      <c r="EV735" s="27"/>
      <c r="EW735" s="27"/>
      <c r="EX735" s="27"/>
      <c r="EY735" s="27"/>
      <c r="EZ735" s="27"/>
      <c r="FA735" s="27"/>
      <c r="FB735" s="27"/>
      <c r="FC735" s="27"/>
      <c r="FD735" s="27"/>
      <c r="FE735" s="27"/>
      <c r="FF735" s="27"/>
      <c r="FG735" s="27"/>
    </row>
    <row r="736" spans="1:163" ht="28.5" x14ac:dyDescent="0.25">
      <c r="A736" s="19"/>
      <c r="B736" s="20"/>
      <c r="C736" s="21"/>
      <c r="D736" s="21"/>
      <c r="E736" s="22"/>
      <c r="F736" s="22"/>
      <c r="G736" s="20"/>
      <c r="H736" s="20"/>
      <c r="I736" s="22"/>
      <c r="J736" s="22"/>
      <c r="K736" s="24" t="str">
        <f t="shared" si="35"/>
        <v>Chyba - viz sloupec L</v>
      </c>
      <c r="L736" s="25" t="str">
        <f t="shared" si="36"/>
        <v>Není (správně) vyplněna některá z buněk v horní části evidence, viz chyba v buňce C10</v>
      </c>
      <c r="M736" s="26">
        <f t="shared" si="34"/>
        <v>0</v>
      </c>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27"/>
      <c r="CE736" s="27"/>
      <c r="CF736" s="27"/>
      <c r="CG736" s="27"/>
      <c r="CH736" s="27"/>
      <c r="CI736" s="27"/>
      <c r="CJ736" s="27"/>
      <c r="CK736" s="27"/>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27"/>
      <c r="DU736" s="27"/>
      <c r="DV736" s="27"/>
      <c r="DW736" s="27"/>
      <c r="DX736" s="27"/>
      <c r="DY736" s="27"/>
      <c r="DZ736" s="27"/>
      <c r="EA736" s="27"/>
      <c r="EB736" s="27"/>
      <c r="EC736" s="27"/>
      <c r="ED736" s="27"/>
      <c r="EE736" s="27"/>
      <c r="EF736" s="27"/>
      <c r="EG736" s="27"/>
      <c r="EH736" s="27"/>
      <c r="EI736" s="27"/>
      <c r="EJ736" s="27"/>
      <c r="EK736" s="27"/>
      <c r="EL736" s="27"/>
      <c r="EM736" s="27"/>
      <c r="EN736" s="27"/>
      <c r="EO736" s="27"/>
      <c r="EP736" s="27"/>
      <c r="EQ736" s="27"/>
      <c r="ER736" s="27"/>
      <c r="ES736" s="27"/>
      <c r="ET736" s="27"/>
      <c r="EU736" s="27"/>
      <c r="EV736" s="27"/>
      <c r="EW736" s="27"/>
      <c r="EX736" s="27"/>
      <c r="EY736" s="27"/>
      <c r="EZ736" s="27"/>
      <c r="FA736" s="27"/>
      <c r="FB736" s="27"/>
      <c r="FC736" s="27"/>
      <c r="FD736" s="27"/>
      <c r="FE736" s="27"/>
      <c r="FF736" s="27"/>
      <c r="FG736" s="27"/>
    </row>
    <row r="737" spans="1:163" ht="28.5" x14ac:dyDescent="0.25">
      <c r="A737" s="19"/>
      <c r="B737" s="20"/>
      <c r="C737" s="21"/>
      <c r="D737" s="21"/>
      <c r="E737" s="22"/>
      <c r="F737" s="22"/>
      <c r="G737" s="20"/>
      <c r="H737" s="20"/>
      <c r="I737" s="22"/>
      <c r="J737" s="22"/>
      <c r="K737" s="24" t="str">
        <f t="shared" si="35"/>
        <v>Chyba - viz sloupec L</v>
      </c>
      <c r="L737" s="25" t="str">
        <f t="shared" si="36"/>
        <v>Není (správně) vyplněna některá z buněk v horní části evidence, viz chyba v buňce C10</v>
      </c>
      <c r="M737" s="26">
        <f t="shared" si="34"/>
        <v>0</v>
      </c>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27"/>
      <c r="CF737" s="27"/>
      <c r="CG737" s="27"/>
      <c r="CH737" s="27"/>
      <c r="CI737" s="27"/>
      <c r="CJ737" s="27"/>
      <c r="CK737" s="27"/>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27"/>
      <c r="DU737" s="27"/>
      <c r="DV737" s="27"/>
      <c r="DW737" s="27"/>
      <c r="DX737" s="27"/>
      <c r="DY737" s="27"/>
      <c r="DZ737" s="27"/>
      <c r="EA737" s="27"/>
      <c r="EB737" s="27"/>
      <c r="EC737" s="27"/>
      <c r="ED737" s="27"/>
      <c r="EE737" s="27"/>
      <c r="EF737" s="27"/>
      <c r="EG737" s="27"/>
      <c r="EH737" s="27"/>
      <c r="EI737" s="27"/>
      <c r="EJ737" s="27"/>
      <c r="EK737" s="27"/>
      <c r="EL737" s="27"/>
      <c r="EM737" s="27"/>
      <c r="EN737" s="27"/>
      <c r="EO737" s="27"/>
      <c r="EP737" s="27"/>
      <c r="EQ737" s="27"/>
      <c r="ER737" s="27"/>
      <c r="ES737" s="27"/>
      <c r="ET737" s="27"/>
      <c r="EU737" s="27"/>
      <c r="EV737" s="27"/>
      <c r="EW737" s="27"/>
      <c r="EX737" s="27"/>
      <c r="EY737" s="27"/>
      <c r="EZ737" s="27"/>
      <c r="FA737" s="27"/>
      <c r="FB737" s="27"/>
      <c r="FC737" s="27"/>
      <c r="FD737" s="27"/>
      <c r="FE737" s="27"/>
      <c r="FF737" s="27"/>
      <c r="FG737" s="27"/>
    </row>
    <row r="738" spans="1:163" ht="28.5" x14ac:dyDescent="0.25">
      <c r="A738" s="19"/>
      <c r="B738" s="20"/>
      <c r="C738" s="21"/>
      <c r="D738" s="21"/>
      <c r="E738" s="22"/>
      <c r="F738" s="22"/>
      <c r="G738" s="20"/>
      <c r="H738" s="20"/>
      <c r="I738" s="22"/>
      <c r="J738" s="22"/>
      <c r="K738" s="24" t="str">
        <f t="shared" si="35"/>
        <v>Chyba - viz sloupec L</v>
      </c>
      <c r="L738" s="25" t="str">
        <f t="shared" si="36"/>
        <v>Není (správně) vyplněna některá z buněk v horní části evidence, viz chyba v buňce C10</v>
      </c>
      <c r="M738" s="26">
        <f t="shared" si="34"/>
        <v>0</v>
      </c>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c r="BZ738" s="27"/>
      <c r="CA738" s="27"/>
      <c r="CB738" s="27"/>
      <c r="CC738" s="27"/>
      <c r="CD738" s="27"/>
      <c r="CE738" s="27"/>
      <c r="CF738" s="27"/>
      <c r="CG738" s="27"/>
      <c r="CH738" s="27"/>
      <c r="CI738" s="27"/>
      <c r="CJ738" s="27"/>
      <c r="CK738" s="27"/>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27"/>
      <c r="DU738" s="27"/>
      <c r="DV738" s="27"/>
      <c r="DW738" s="27"/>
      <c r="DX738" s="27"/>
      <c r="DY738" s="27"/>
      <c r="DZ738" s="27"/>
      <c r="EA738" s="27"/>
      <c r="EB738" s="27"/>
      <c r="EC738" s="27"/>
      <c r="ED738" s="27"/>
      <c r="EE738" s="27"/>
      <c r="EF738" s="27"/>
      <c r="EG738" s="27"/>
      <c r="EH738" s="27"/>
      <c r="EI738" s="27"/>
      <c r="EJ738" s="27"/>
      <c r="EK738" s="27"/>
      <c r="EL738" s="27"/>
      <c r="EM738" s="27"/>
      <c r="EN738" s="27"/>
      <c r="EO738" s="27"/>
      <c r="EP738" s="27"/>
      <c r="EQ738" s="27"/>
      <c r="ER738" s="27"/>
      <c r="ES738" s="27"/>
      <c r="ET738" s="27"/>
      <c r="EU738" s="27"/>
      <c r="EV738" s="27"/>
      <c r="EW738" s="27"/>
      <c r="EX738" s="27"/>
      <c r="EY738" s="27"/>
      <c r="EZ738" s="27"/>
      <c r="FA738" s="27"/>
      <c r="FB738" s="27"/>
      <c r="FC738" s="27"/>
      <c r="FD738" s="27"/>
      <c r="FE738" s="27"/>
      <c r="FF738" s="27"/>
      <c r="FG738" s="27"/>
    </row>
    <row r="739" spans="1:163" ht="28.5" x14ac:dyDescent="0.25">
      <c r="A739" s="19"/>
      <c r="B739" s="20"/>
      <c r="C739" s="21"/>
      <c r="D739" s="21"/>
      <c r="E739" s="22"/>
      <c r="F739" s="22"/>
      <c r="G739" s="20"/>
      <c r="H739" s="20"/>
      <c r="I739" s="22"/>
      <c r="J739" s="22"/>
      <c r="K739" s="24" t="str">
        <f t="shared" si="35"/>
        <v>Chyba - viz sloupec L</v>
      </c>
      <c r="L739" s="25" t="str">
        <f t="shared" si="36"/>
        <v>Není (správně) vyplněna některá z buněk v horní části evidence, viz chyba v buňce C10</v>
      </c>
      <c r="M739" s="26">
        <f t="shared" si="34"/>
        <v>0</v>
      </c>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c r="BZ739" s="27"/>
      <c r="CA739" s="27"/>
      <c r="CB739" s="27"/>
      <c r="CC739" s="27"/>
      <c r="CD739" s="27"/>
      <c r="CE739" s="27"/>
      <c r="CF739" s="27"/>
      <c r="CG739" s="27"/>
      <c r="CH739" s="27"/>
      <c r="CI739" s="27"/>
      <c r="CJ739" s="27"/>
      <c r="CK739" s="27"/>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27"/>
      <c r="DU739" s="27"/>
      <c r="DV739" s="27"/>
      <c r="DW739" s="27"/>
      <c r="DX739" s="27"/>
      <c r="DY739" s="27"/>
      <c r="DZ739" s="27"/>
      <c r="EA739" s="27"/>
      <c r="EB739" s="27"/>
      <c r="EC739" s="27"/>
      <c r="ED739" s="27"/>
      <c r="EE739" s="27"/>
      <c r="EF739" s="27"/>
      <c r="EG739" s="27"/>
      <c r="EH739" s="27"/>
      <c r="EI739" s="27"/>
      <c r="EJ739" s="27"/>
      <c r="EK739" s="27"/>
      <c r="EL739" s="27"/>
      <c r="EM739" s="27"/>
      <c r="EN739" s="27"/>
      <c r="EO739" s="27"/>
      <c r="EP739" s="27"/>
      <c r="EQ739" s="27"/>
      <c r="ER739" s="27"/>
      <c r="ES739" s="27"/>
      <c r="ET739" s="27"/>
      <c r="EU739" s="27"/>
      <c r="EV739" s="27"/>
      <c r="EW739" s="27"/>
      <c r="EX739" s="27"/>
      <c r="EY739" s="27"/>
      <c r="EZ739" s="27"/>
      <c r="FA739" s="27"/>
      <c r="FB739" s="27"/>
      <c r="FC739" s="27"/>
      <c r="FD739" s="27"/>
      <c r="FE739" s="27"/>
      <c r="FF739" s="27"/>
      <c r="FG739" s="27"/>
    </row>
    <row r="740" spans="1:163" ht="28.5" x14ac:dyDescent="0.25">
      <c r="A740" s="19"/>
      <c r="B740" s="20"/>
      <c r="C740" s="21"/>
      <c r="D740" s="21"/>
      <c r="E740" s="22"/>
      <c r="F740" s="22"/>
      <c r="G740" s="20"/>
      <c r="H740" s="20"/>
      <c r="I740" s="22"/>
      <c r="J740" s="22"/>
      <c r="K740" s="24" t="str">
        <f t="shared" si="35"/>
        <v>Chyba - viz sloupec L</v>
      </c>
      <c r="L740" s="25" t="str">
        <f t="shared" si="36"/>
        <v>Není (správně) vyplněna některá z buněk v horní části evidence, viz chyba v buňce C10</v>
      </c>
      <c r="M740" s="26">
        <f t="shared" si="34"/>
        <v>0</v>
      </c>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c r="BZ740" s="27"/>
      <c r="CA740" s="27"/>
      <c r="CB740" s="27"/>
      <c r="CC740" s="27"/>
      <c r="CD740" s="27"/>
      <c r="CE740" s="27"/>
      <c r="CF740" s="27"/>
      <c r="CG740" s="27"/>
      <c r="CH740" s="27"/>
      <c r="CI740" s="27"/>
      <c r="CJ740" s="27"/>
      <c r="CK740" s="27"/>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27"/>
      <c r="DU740" s="27"/>
      <c r="DV740" s="27"/>
      <c r="DW740" s="27"/>
      <c r="DX740" s="27"/>
      <c r="DY740" s="27"/>
      <c r="DZ740" s="27"/>
      <c r="EA740" s="27"/>
      <c r="EB740" s="27"/>
      <c r="EC740" s="27"/>
      <c r="ED740" s="27"/>
      <c r="EE740" s="27"/>
      <c r="EF740" s="27"/>
      <c r="EG740" s="27"/>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row>
    <row r="741" spans="1:163" ht="28.5" x14ac:dyDescent="0.25">
      <c r="A741" s="19"/>
      <c r="B741" s="20"/>
      <c r="C741" s="21"/>
      <c r="D741" s="21"/>
      <c r="E741" s="22"/>
      <c r="F741" s="22"/>
      <c r="G741" s="20"/>
      <c r="H741" s="20"/>
      <c r="I741" s="22"/>
      <c r="J741" s="22"/>
      <c r="K741" s="24" t="str">
        <f t="shared" si="35"/>
        <v>Chyba - viz sloupec L</v>
      </c>
      <c r="L741" s="25" t="str">
        <f t="shared" si="36"/>
        <v>Není (správně) vyplněna některá z buněk v horní části evidence, viz chyba v buňce C10</v>
      </c>
      <c r="M741" s="26">
        <f t="shared" si="34"/>
        <v>0</v>
      </c>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c r="BY741" s="27"/>
      <c r="BZ741" s="27"/>
      <c r="CA741" s="27"/>
      <c r="CB741" s="27"/>
      <c r="CC741" s="27"/>
      <c r="CD741" s="27"/>
      <c r="CE741" s="27"/>
      <c r="CF741" s="27"/>
      <c r="CG741" s="27"/>
      <c r="CH741" s="27"/>
      <c r="CI741" s="27"/>
      <c r="CJ741" s="27"/>
      <c r="CK741" s="27"/>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27"/>
      <c r="DU741" s="27"/>
      <c r="DV741" s="27"/>
      <c r="DW741" s="27"/>
      <c r="DX741" s="27"/>
      <c r="DY741" s="27"/>
      <c r="DZ741" s="27"/>
      <c r="EA741" s="27"/>
      <c r="EB741" s="27"/>
      <c r="EC741" s="27"/>
      <c r="ED741" s="27"/>
      <c r="EE741" s="27"/>
      <c r="EF741" s="27"/>
      <c r="EG741" s="27"/>
      <c r="EH741" s="27"/>
      <c r="EI741" s="27"/>
      <c r="EJ741" s="27"/>
      <c r="EK741" s="27"/>
      <c r="EL741" s="27"/>
      <c r="EM741" s="27"/>
      <c r="EN741" s="27"/>
      <c r="EO741" s="27"/>
      <c r="EP741" s="27"/>
      <c r="EQ741" s="27"/>
      <c r="ER741" s="27"/>
      <c r="ES741" s="27"/>
      <c r="ET741" s="27"/>
      <c r="EU741" s="27"/>
      <c r="EV741" s="27"/>
      <c r="EW741" s="27"/>
      <c r="EX741" s="27"/>
      <c r="EY741" s="27"/>
      <c r="EZ741" s="27"/>
      <c r="FA741" s="27"/>
      <c r="FB741" s="27"/>
      <c r="FC741" s="27"/>
      <c r="FD741" s="27"/>
      <c r="FE741" s="27"/>
      <c r="FF741" s="27"/>
      <c r="FG741" s="27"/>
    </row>
    <row r="742" spans="1:163" ht="28.5" x14ac:dyDescent="0.25">
      <c r="A742" s="19"/>
      <c r="B742" s="20"/>
      <c r="C742" s="21"/>
      <c r="D742" s="21"/>
      <c r="E742" s="22"/>
      <c r="F742" s="22"/>
      <c r="G742" s="20"/>
      <c r="H742" s="20"/>
      <c r="I742" s="22"/>
      <c r="J742" s="22"/>
      <c r="K742" s="24" t="str">
        <f t="shared" si="35"/>
        <v>Chyba - viz sloupec L</v>
      </c>
      <c r="L742" s="25" t="str">
        <f t="shared" si="36"/>
        <v>Není (správně) vyplněna některá z buněk v horní části evidence, viz chyba v buňce C10</v>
      </c>
      <c r="M742" s="26">
        <f t="shared" si="34"/>
        <v>0</v>
      </c>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row>
    <row r="743" spans="1:163" ht="28.5" x14ac:dyDescent="0.25">
      <c r="A743" s="19"/>
      <c r="B743" s="20"/>
      <c r="C743" s="21"/>
      <c r="D743" s="21"/>
      <c r="E743" s="22"/>
      <c r="F743" s="22"/>
      <c r="G743" s="20"/>
      <c r="H743" s="20"/>
      <c r="I743" s="22"/>
      <c r="J743" s="22"/>
      <c r="K743" s="24" t="str">
        <f t="shared" si="35"/>
        <v>Chyba - viz sloupec L</v>
      </c>
      <c r="L743" s="25" t="str">
        <f t="shared" si="36"/>
        <v>Není (správně) vyplněna některá z buněk v horní části evidence, viz chyba v buňce C10</v>
      </c>
      <c r="M743" s="26">
        <f t="shared" si="34"/>
        <v>0</v>
      </c>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c r="ED743" s="27"/>
      <c r="EE743" s="27"/>
      <c r="EF743" s="27"/>
      <c r="EG743" s="27"/>
      <c r="EH743" s="27"/>
      <c r="EI743" s="27"/>
      <c r="EJ743" s="27"/>
      <c r="EK743" s="27"/>
      <c r="EL743" s="27"/>
      <c r="EM743" s="27"/>
      <c r="EN743" s="27"/>
      <c r="EO743" s="27"/>
      <c r="EP743" s="27"/>
      <c r="EQ743" s="27"/>
      <c r="ER743" s="27"/>
      <c r="ES743" s="27"/>
      <c r="ET743" s="27"/>
      <c r="EU743" s="27"/>
      <c r="EV743" s="27"/>
      <c r="EW743" s="27"/>
      <c r="EX743" s="27"/>
      <c r="EY743" s="27"/>
      <c r="EZ743" s="27"/>
      <c r="FA743" s="27"/>
      <c r="FB743" s="27"/>
      <c r="FC743" s="27"/>
      <c r="FD743" s="27"/>
      <c r="FE743" s="27"/>
      <c r="FF743" s="27"/>
      <c r="FG743" s="27"/>
    </row>
    <row r="744" spans="1:163" ht="28.5" x14ac:dyDescent="0.25">
      <c r="A744" s="19"/>
      <c r="B744" s="20"/>
      <c r="C744" s="21"/>
      <c r="D744" s="21"/>
      <c r="E744" s="22"/>
      <c r="F744" s="22"/>
      <c r="G744" s="20"/>
      <c r="H744" s="20"/>
      <c r="I744" s="22"/>
      <c r="J744" s="22"/>
      <c r="K744" s="24" t="str">
        <f t="shared" si="35"/>
        <v>Chyba - viz sloupec L</v>
      </c>
      <c r="L744" s="25" t="str">
        <f t="shared" si="36"/>
        <v>Není (správně) vyplněna některá z buněk v horní části evidence, viz chyba v buňce C10</v>
      </c>
      <c r="M744" s="26">
        <f t="shared" si="34"/>
        <v>0</v>
      </c>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27"/>
      <c r="CF744" s="27"/>
      <c r="CG744" s="27"/>
      <c r="CH744" s="27"/>
      <c r="CI744" s="27"/>
      <c r="CJ744" s="27"/>
      <c r="CK744" s="27"/>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27"/>
      <c r="DU744" s="27"/>
      <c r="DV744" s="27"/>
      <c r="DW744" s="27"/>
      <c r="DX744" s="27"/>
      <c r="DY744" s="27"/>
      <c r="DZ744" s="27"/>
      <c r="EA744" s="27"/>
      <c r="EB744" s="27"/>
      <c r="EC744" s="27"/>
      <c r="ED744" s="27"/>
      <c r="EE744" s="27"/>
      <c r="EF744" s="27"/>
      <c r="EG744" s="27"/>
      <c r="EH744" s="27"/>
      <c r="EI744" s="27"/>
      <c r="EJ744" s="27"/>
      <c r="EK744" s="27"/>
      <c r="EL744" s="27"/>
      <c r="EM744" s="27"/>
      <c r="EN744" s="27"/>
      <c r="EO744" s="27"/>
      <c r="EP744" s="27"/>
      <c r="EQ744" s="27"/>
      <c r="ER744" s="27"/>
      <c r="ES744" s="27"/>
      <c r="ET744" s="27"/>
      <c r="EU744" s="27"/>
      <c r="EV744" s="27"/>
      <c r="EW744" s="27"/>
      <c r="EX744" s="27"/>
      <c r="EY744" s="27"/>
      <c r="EZ744" s="27"/>
      <c r="FA744" s="27"/>
      <c r="FB744" s="27"/>
      <c r="FC744" s="27"/>
      <c r="FD744" s="27"/>
      <c r="FE744" s="27"/>
      <c r="FF744" s="27"/>
      <c r="FG744" s="27"/>
    </row>
    <row r="745" spans="1:163" ht="28.5" x14ac:dyDescent="0.25">
      <c r="A745" s="19"/>
      <c r="B745" s="20"/>
      <c r="C745" s="21"/>
      <c r="D745" s="21"/>
      <c r="E745" s="22"/>
      <c r="F745" s="22"/>
      <c r="G745" s="20"/>
      <c r="H745" s="20"/>
      <c r="I745" s="22"/>
      <c r="J745" s="22"/>
      <c r="K745" s="24" t="str">
        <f t="shared" si="35"/>
        <v>Chyba - viz sloupec L</v>
      </c>
      <c r="L745" s="25" t="str">
        <f t="shared" si="36"/>
        <v>Není (správně) vyplněna některá z buněk v horní části evidence, viz chyba v buňce C10</v>
      </c>
      <c r="M745" s="26">
        <f t="shared" si="34"/>
        <v>0</v>
      </c>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row>
    <row r="746" spans="1:163" ht="28.5" x14ac:dyDescent="0.25">
      <c r="A746" s="19"/>
      <c r="B746" s="20"/>
      <c r="C746" s="21"/>
      <c r="D746" s="21"/>
      <c r="E746" s="22"/>
      <c r="F746" s="22"/>
      <c r="G746" s="20"/>
      <c r="H746" s="20"/>
      <c r="I746" s="22"/>
      <c r="J746" s="22"/>
      <c r="K746" s="24" t="str">
        <f t="shared" si="35"/>
        <v>Chyba - viz sloupec L</v>
      </c>
      <c r="L746" s="25" t="str">
        <f t="shared" si="36"/>
        <v>Není (správně) vyplněna některá z buněk v horní části evidence, viz chyba v buňce C10</v>
      </c>
      <c r="M746" s="26">
        <f t="shared" si="34"/>
        <v>0</v>
      </c>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row>
    <row r="747" spans="1:163" ht="28.5" x14ac:dyDescent="0.25">
      <c r="A747" s="19"/>
      <c r="B747" s="20"/>
      <c r="C747" s="21"/>
      <c r="D747" s="21"/>
      <c r="E747" s="22"/>
      <c r="F747" s="22"/>
      <c r="G747" s="20"/>
      <c r="H747" s="20"/>
      <c r="I747" s="22"/>
      <c r="J747" s="22"/>
      <c r="K747" s="24" t="str">
        <f t="shared" si="35"/>
        <v>Chyba - viz sloupec L</v>
      </c>
      <c r="L747" s="25" t="str">
        <f t="shared" si="36"/>
        <v>Není (správně) vyplněna některá z buněk v horní části evidence, viz chyba v buňce C10</v>
      </c>
      <c r="M747" s="26">
        <f t="shared" si="34"/>
        <v>0</v>
      </c>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row>
    <row r="748" spans="1:163" ht="28.5" x14ac:dyDescent="0.25">
      <c r="A748" s="19"/>
      <c r="B748" s="20"/>
      <c r="C748" s="21"/>
      <c r="D748" s="21"/>
      <c r="E748" s="22"/>
      <c r="F748" s="22"/>
      <c r="G748" s="20"/>
      <c r="H748" s="20"/>
      <c r="I748" s="22"/>
      <c r="J748" s="22"/>
      <c r="K748" s="24" t="str">
        <f t="shared" si="35"/>
        <v>Chyba - viz sloupec L</v>
      </c>
      <c r="L748" s="25" t="str">
        <f t="shared" si="36"/>
        <v>Není (správně) vyplněna některá z buněk v horní části evidence, viz chyba v buňce C10</v>
      </c>
      <c r="M748" s="26">
        <f t="shared" si="34"/>
        <v>0</v>
      </c>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row>
    <row r="749" spans="1:163" ht="28.5" x14ac:dyDescent="0.25">
      <c r="A749" s="19"/>
      <c r="B749" s="20"/>
      <c r="C749" s="21"/>
      <c r="D749" s="21"/>
      <c r="E749" s="22"/>
      <c r="F749" s="22"/>
      <c r="G749" s="20"/>
      <c r="H749" s="20"/>
      <c r="I749" s="22"/>
      <c r="J749" s="22"/>
      <c r="K749" s="24" t="str">
        <f t="shared" si="35"/>
        <v>Chyba - viz sloupec L</v>
      </c>
      <c r="L749" s="25" t="str">
        <f t="shared" si="36"/>
        <v>Není (správně) vyplněna některá z buněk v horní části evidence, viz chyba v buňce C10</v>
      </c>
      <c r="M749" s="26">
        <f t="shared" si="34"/>
        <v>0</v>
      </c>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c r="CF749" s="27"/>
      <c r="CG749" s="27"/>
      <c r="CH749" s="27"/>
      <c r="CI749" s="27"/>
      <c r="CJ749" s="27"/>
      <c r="CK749" s="27"/>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row>
    <row r="750" spans="1:163" ht="28.5" x14ac:dyDescent="0.25">
      <c r="A750" s="19"/>
      <c r="B750" s="20"/>
      <c r="C750" s="21"/>
      <c r="D750" s="21"/>
      <c r="E750" s="22"/>
      <c r="F750" s="22"/>
      <c r="G750" s="20"/>
      <c r="H750" s="20"/>
      <c r="I750" s="22"/>
      <c r="J750" s="22"/>
      <c r="K750" s="24" t="str">
        <f t="shared" si="35"/>
        <v>Chyba - viz sloupec L</v>
      </c>
      <c r="L750" s="25" t="str">
        <f t="shared" si="36"/>
        <v>Není (správně) vyplněna některá z buněk v horní části evidence, viz chyba v buňce C10</v>
      </c>
      <c r="M750" s="26">
        <f t="shared" si="34"/>
        <v>0</v>
      </c>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row>
    <row r="751" spans="1:163" ht="28.5" x14ac:dyDescent="0.25">
      <c r="A751" s="19"/>
      <c r="B751" s="20"/>
      <c r="C751" s="21"/>
      <c r="D751" s="21"/>
      <c r="E751" s="22"/>
      <c r="F751" s="22"/>
      <c r="G751" s="20"/>
      <c r="H751" s="20"/>
      <c r="I751" s="22"/>
      <c r="J751" s="22"/>
      <c r="K751" s="24" t="str">
        <f t="shared" si="35"/>
        <v>Chyba - viz sloupec L</v>
      </c>
      <c r="L751" s="25" t="str">
        <f t="shared" si="36"/>
        <v>Není (správně) vyplněna některá z buněk v horní části evidence, viz chyba v buňce C10</v>
      </c>
      <c r="M751" s="26">
        <f t="shared" si="34"/>
        <v>0</v>
      </c>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c r="CI751" s="27"/>
      <c r="CJ751" s="27"/>
      <c r="CK751" s="27"/>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c r="DZ751" s="27"/>
      <c r="EA751" s="27"/>
      <c r="EB751" s="27"/>
      <c r="EC751" s="27"/>
      <c r="ED751" s="27"/>
      <c r="EE751" s="27"/>
      <c r="EF751" s="27"/>
      <c r="EG751" s="27"/>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row>
    <row r="752" spans="1:163" ht="28.5" x14ac:dyDescent="0.25">
      <c r="A752" s="19"/>
      <c r="B752" s="20"/>
      <c r="C752" s="21"/>
      <c r="D752" s="21"/>
      <c r="E752" s="22"/>
      <c r="F752" s="22"/>
      <c r="G752" s="20"/>
      <c r="H752" s="20"/>
      <c r="I752" s="22"/>
      <c r="J752" s="22"/>
      <c r="K752" s="24" t="str">
        <f t="shared" si="35"/>
        <v>Chyba - viz sloupec L</v>
      </c>
      <c r="L752" s="25" t="str">
        <f t="shared" si="36"/>
        <v>Není (správně) vyplněna některá z buněk v horní části evidence, viz chyba v buňce C10</v>
      </c>
      <c r="M752" s="26">
        <f t="shared" si="34"/>
        <v>0</v>
      </c>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27"/>
      <c r="CF752" s="27"/>
      <c r="CG752" s="27"/>
      <c r="CH752" s="27"/>
      <c r="CI752" s="27"/>
      <c r="CJ752" s="27"/>
      <c r="CK752" s="27"/>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c r="DZ752" s="27"/>
      <c r="EA752" s="27"/>
      <c r="EB752" s="27"/>
      <c r="EC752" s="27"/>
      <c r="ED752" s="27"/>
      <c r="EE752" s="27"/>
      <c r="EF752" s="27"/>
      <c r="EG752" s="27"/>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row>
    <row r="753" spans="1:163" ht="28.5" x14ac:dyDescent="0.25">
      <c r="A753" s="19"/>
      <c r="B753" s="20"/>
      <c r="C753" s="21"/>
      <c r="D753" s="21"/>
      <c r="E753" s="22"/>
      <c r="F753" s="22"/>
      <c r="G753" s="20"/>
      <c r="H753" s="20"/>
      <c r="I753" s="22"/>
      <c r="J753" s="22"/>
      <c r="K753" s="24" t="str">
        <f t="shared" si="35"/>
        <v>Chyba - viz sloupec L</v>
      </c>
      <c r="L753" s="25" t="str">
        <f t="shared" si="36"/>
        <v>Není (správně) vyplněna některá z buněk v horní části evidence, viz chyba v buňce C10</v>
      </c>
      <c r="M753" s="26">
        <f t="shared" si="34"/>
        <v>0</v>
      </c>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27"/>
      <c r="CF753" s="27"/>
      <c r="CG753" s="27"/>
      <c r="CH753" s="27"/>
      <c r="CI753" s="27"/>
      <c r="CJ753" s="27"/>
      <c r="CK753" s="27"/>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c r="DZ753" s="27"/>
      <c r="EA753" s="27"/>
      <c r="EB753" s="27"/>
      <c r="EC753" s="27"/>
      <c r="ED753" s="27"/>
      <c r="EE753" s="27"/>
      <c r="EF753" s="27"/>
      <c r="EG753" s="27"/>
      <c r="EH753" s="27"/>
      <c r="EI753" s="27"/>
      <c r="EJ753" s="27"/>
      <c r="EK753" s="27"/>
      <c r="EL753" s="27"/>
      <c r="EM753" s="27"/>
      <c r="EN753" s="27"/>
      <c r="EO753" s="27"/>
      <c r="EP753" s="27"/>
      <c r="EQ753" s="27"/>
      <c r="ER753" s="27"/>
      <c r="ES753" s="27"/>
      <c r="ET753" s="27"/>
      <c r="EU753" s="27"/>
      <c r="EV753" s="27"/>
      <c r="EW753" s="27"/>
      <c r="EX753" s="27"/>
      <c r="EY753" s="27"/>
      <c r="EZ753" s="27"/>
      <c r="FA753" s="27"/>
      <c r="FB753" s="27"/>
      <c r="FC753" s="27"/>
      <c r="FD753" s="27"/>
      <c r="FE753" s="27"/>
      <c r="FF753" s="27"/>
      <c r="FG753" s="27"/>
    </row>
    <row r="754" spans="1:163" ht="28.5" x14ac:dyDescent="0.25">
      <c r="A754" s="19"/>
      <c r="B754" s="20"/>
      <c r="C754" s="21"/>
      <c r="D754" s="21"/>
      <c r="E754" s="22"/>
      <c r="F754" s="22"/>
      <c r="G754" s="20"/>
      <c r="H754" s="20"/>
      <c r="I754" s="22"/>
      <c r="J754" s="22"/>
      <c r="K754" s="24" t="str">
        <f t="shared" si="35"/>
        <v>Chyba - viz sloupec L</v>
      </c>
      <c r="L754" s="25" t="str">
        <f t="shared" si="36"/>
        <v>Není (správně) vyplněna některá z buněk v horní části evidence, viz chyba v buňce C10</v>
      </c>
      <c r="M754" s="26">
        <f t="shared" si="34"/>
        <v>0</v>
      </c>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27"/>
      <c r="CF754" s="27"/>
      <c r="CG754" s="27"/>
      <c r="CH754" s="27"/>
      <c r="CI754" s="27"/>
      <c r="CJ754" s="27"/>
      <c r="CK754" s="27"/>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c r="DZ754" s="27"/>
      <c r="EA754" s="27"/>
      <c r="EB754" s="27"/>
      <c r="EC754" s="27"/>
      <c r="ED754" s="27"/>
      <c r="EE754" s="27"/>
      <c r="EF754" s="27"/>
      <c r="EG754" s="27"/>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row>
    <row r="755" spans="1:163" ht="28.5" x14ac:dyDescent="0.25">
      <c r="A755" s="19"/>
      <c r="B755" s="20"/>
      <c r="C755" s="21"/>
      <c r="D755" s="21"/>
      <c r="E755" s="22"/>
      <c r="F755" s="22"/>
      <c r="G755" s="20"/>
      <c r="H755" s="20"/>
      <c r="I755" s="22"/>
      <c r="J755" s="22"/>
      <c r="K755" s="24" t="str">
        <f t="shared" si="35"/>
        <v>Chyba - viz sloupec L</v>
      </c>
      <c r="L755" s="25" t="str">
        <f t="shared" si="36"/>
        <v>Není (správně) vyplněna některá z buněk v horní části evidence, viz chyba v buňce C10</v>
      </c>
      <c r="M755" s="26">
        <f t="shared" si="34"/>
        <v>0</v>
      </c>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c r="BZ755" s="27"/>
      <c r="CA755" s="27"/>
      <c r="CB755" s="27"/>
      <c r="CC755" s="27"/>
      <c r="CD755" s="27"/>
      <c r="CE755" s="27"/>
      <c r="CF755" s="27"/>
      <c r="CG755" s="27"/>
      <c r="CH755" s="27"/>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c r="DZ755" s="27"/>
      <c r="EA755" s="27"/>
      <c r="EB755" s="27"/>
      <c r="EC755" s="27"/>
      <c r="ED755" s="27"/>
      <c r="EE755" s="27"/>
      <c r="EF755" s="27"/>
      <c r="EG755" s="27"/>
      <c r="EH755" s="27"/>
      <c r="EI755" s="27"/>
      <c r="EJ755" s="27"/>
      <c r="EK755" s="27"/>
      <c r="EL755" s="27"/>
      <c r="EM755" s="27"/>
      <c r="EN755" s="27"/>
      <c r="EO755" s="27"/>
      <c r="EP755" s="27"/>
      <c r="EQ755" s="27"/>
      <c r="ER755" s="27"/>
      <c r="ES755" s="27"/>
      <c r="ET755" s="27"/>
      <c r="EU755" s="27"/>
      <c r="EV755" s="27"/>
      <c r="EW755" s="27"/>
      <c r="EX755" s="27"/>
      <c r="EY755" s="27"/>
      <c r="EZ755" s="27"/>
      <c r="FA755" s="27"/>
      <c r="FB755" s="27"/>
      <c r="FC755" s="27"/>
      <c r="FD755" s="27"/>
      <c r="FE755" s="27"/>
      <c r="FF755" s="27"/>
      <c r="FG755" s="27"/>
    </row>
    <row r="756" spans="1:163" ht="28.5" x14ac:dyDescent="0.25">
      <c r="A756" s="19"/>
      <c r="B756" s="20"/>
      <c r="C756" s="21"/>
      <c r="D756" s="21"/>
      <c r="E756" s="22"/>
      <c r="F756" s="22"/>
      <c r="G756" s="20"/>
      <c r="H756" s="20"/>
      <c r="I756" s="22"/>
      <c r="J756" s="22"/>
      <c r="K756" s="24" t="str">
        <f t="shared" si="35"/>
        <v>Chyba - viz sloupec L</v>
      </c>
      <c r="L756" s="25" t="str">
        <f t="shared" si="36"/>
        <v>Není (správně) vyplněna některá z buněk v horní části evidence, viz chyba v buňce C10</v>
      </c>
      <c r="M756" s="26">
        <f t="shared" si="34"/>
        <v>0</v>
      </c>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c r="BZ756" s="27"/>
      <c r="CA756" s="27"/>
      <c r="CB756" s="27"/>
      <c r="CC756" s="27"/>
      <c r="CD756" s="27"/>
      <c r="CE756" s="27"/>
      <c r="CF756" s="27"/>
      <c r="CG756" s="27"/>
      <c r="CH756" s="27"/>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c r="DZ756" s="27"/>
      <c r="EA756" s="27"/>
      <c r="EB756" s="27"/>
      <c r="EC756" s="27"/>
      <c r="ED756" s="27"/>
      <c r="EE756" s="27"/>
      <c r="EF756" s="27"/>
      <c r="EG756" s="27"/>
      <c r="EH756" s="27"/>
      <c r="EI756" s="27"/>
      <c r="EJ756" s="27"/>
      <c r="EK756" s="27"/>
      <c r="EL756" s="27"/>
      <c r="EM756" s="27"/>
      <c r="EN756" s="27"/>
      <c r="EO756" s="27"/>
      <c r="EP756" s="27"/>
      <c r="EQ756" s="27"/>
      <c r="ER756" s="27"/>
      <c r="ES756" s="27"/>
      <c r="ET756" s="27"/>
      <c r="EU756" s="27"/>
      <c r="EV756" s="27"/>
      <c r="EW756" s="27"/>
      <c r="EX756" s="27"/>
      <c r="EY756" s="27"/>
      <c r="EZ756" s="27"/>
      <c r="FA756" s="27"/>
      <c r="FB756" s="27"/>
      <c r="FC756" s="27"/>
      <c r="FD756" s="27"/>
      <c r="FE756" s="27"/>
      <c r="FF756" s="27"/>
      <c r="FG756" s="27"/>
    </row>
    <row r="757" spans="1:163" ht="28.5" x14ac:dyDescent="0.25">
      <c r="A757" s="19"/>
      <c r="B757" s="20"/>
      <c r="C757" s="21"/>
      <c r="D757" s="21"/>
      <c r="E757" s="22"/>
      <c r="F757" s="22"/>
      <c r="G757" s="20"/>
      <c r="H757" s="20"/>
      <c r="I757" s="22"/>
      <c r="J757" s="22"/>
      <c r="K757" s="24" t="str">
        <f t="shared" si="35"/>
        <v>Chyba - viz sloupec L</v>
      </c>
      <c r="L757" s="25" t="str">
        <f t="shared" si="36"/>
        <v>Není (správně) vyplněna některá z buněk v horní části evidence, viz chyba v buňce C10</v>
      </c>
      <c r="M757" s="26">
        <f t="shared" si="34"/>
        <v>0</v>
      </c>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c r="BZ757" s="27"/>
      <c r="CA757" s="2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c r="DZ757" s="27"/>
      <c r="EA757" s="27"/>
      <c r="EB757" s="27"/>
      <c r="EC757" s="27"/>
      <c r="ED757" s="27"/>
      <c r="EE757" s="27"/>
      <c r="EF757" s="27"/>
      <c r="EG757" s="27"/>
      <c r="EH757" s="27"/>
      <c r="EI757" s="27"/>
      <c r="EJ757" s="27"/>
      <c r="EK757" s="27"/>
      <c r="EL757" s="27"/>
      <c r="EM757" s="27"/>
      <c r="EN757" s="27"/>
      <c r="EO757" s="27"/>
      <c r="EP757" s="27"/>
      <c r="EQ757" s="27"/>
      <c r="ER757" s="27"/>
      <c r="ES757" s="27"/>
      <c r="ET757" s="27"/>
      <c r="EU757" s="27"/>
      <c r="EV757" s="27"/>
      <c r="EW757" s="27"/>
      <c r="EX757" s="27"/>
      <c r="EY757" s="27"/>
      <c r="EZ757" s="27"/>
      <c r="FA757" s="27"/>
      <c r="FB757" s="27"/>
      <c r="FC757" s="27"/>
      <c r="FD757" s="27"/>
      <c r="FE757" s="27"/>
      <c r="FF757" s="27"/>
      <c r="FG757" s="27"/>
    </row>
    <row r="758" spans="1:163" ht="28.5" x14ac:dyDescent="0.25">
      <c r="A758" s="19"/>
      <c r="B758" s="20"/>
      <c r="C758" s="21"/>
      <c r="D758" s="21"/>
      <c r="E758" s="22"/>
      <c r="F758" s="22"/>
      <c r="G758" s="20"/>
      <c r="H758" s="20"/>
      <c r="I758" s="22"/>
      <c r="J758" s="22"/>
      <c r="K758" s="24" t="str">
        <f t="shared" si="35"/>
        <v>Chyba - viz sloupec L</v>
      </c>
      <c r="L758" s="25" t="str">
        <f t="shared" si="36"/>
        <v>Není (správně) vyplněna některá z buněk v horní části evidence, viz chyba v buňce C10</v>
      </c>
      <c r="M758" s="26">
        <f t="shared" si="34"/>
        <v>0</v>
      </c>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row>
    <row r="759" spans="1:163" ht="28.5" x14ac:dyDescent="0.25">
      <c r="A759" s="19"/>
      <c r="B759" s="20"/>
      <c r="C759" s="21"/>
      <c r="D759" s="21"/>
      <c r="E759" s="22"/>
      <c r="F759" s="22"/>
      <c r="G759" s="20"/>
      <c r="H759" s="20"/>
      <c r="I759" s="22"/>
      <c r="J759" s="22"/>
      <c r="K759" s="24" t="str">
        <f t="shared" si="35"/>
        <v>Chyba - viz sloupec L</v>
      </c>
      <c r="L759" s="25" t="str">
        <f t="shared" si="36"/>
        <v>Není (správně) vyplněna některá z buněk v horní části evidence, viz chyba v buňce C10</v>
      </c>
      <c r="M759" s="26">
        <f t="shared" si="34"/>
        <v>0</v>
      </c>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27"/>
      <c r="CF759" s="27"/>
      <c r="CG759" s="27"/>
      <c r="CH759" s="27"/>
      <c r="CI759" s="27"/>
      <c r="CJ759" s="27"/>
      <c r="CK759" s="27"/>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c r="DZ759" s="27"/>
      <c r="EA759" s="27"/>
      <c r="EB759" s="27"/>
      <c r="EC759" s="27"/>
      <c r="ED759" s="27"/>
      <c r="EE759" s="27"/>
      <c r="EF759" s="27"/>
      <c r="EG759" s="27"/>
      <c r="EH759" s="27"/>
      <c r="EI759" s="27"/>
      <c r="EJ759" s="27"/>
      <c r="EK759" s="27"/>
      <c r="EL759" s="27"/>
      <c r="EM759" s="27"/>
      <c r="EN759" s="27"/>
      <c r="EO759" s="27"/>
      <c r="EP759" s="27"/>
      <c r="EQ759" s="27"/>
      <c r="ER759" s="27"/>
      <c r="ES759" s="27"/>
      <c r="ET759" s="27"/>
      <c r="EU759" s="27"/>
      <c r="EV759" s="27"/>
      <c r="EW759" s="27"/>
      <c r="EX759" s="27"/>
      <c r="EY759" s="27"/>
      <c r="EZ759" s="27"/>
      <c r="FA759" s="27"/>
      <c r="FB759" s="27"/>
      <c r="FC759" s="27"/>
      <c r="FD759" s="27"/>
      <c r="FE759" s="27"/>
      <c r="FF759" s="27"/>
      <c r="FG759" s="27"/>
    </row>
    <row r="760" spans="1:163" ht="28.5" x14ac:dyDescent="0.25">
      <c r="A760" s="19"/>
      <c r="B760" s="20"/>
      <c r="C760" s="21"/>
      <c r="D760" s="21"/>
      <c r="E760" s="22"/>
      <c r="F760" s="22"/>
      <c r="G760" s="20"/>
      <c r="H760" s="20"/>
      <c r="I760" s="22"/>
      <c r="J760" s="22"/>
      <c r="K760" s="24" t="str">
        <f t="shared" si="35"/>
        <v>Chyba - viz sloupec L</v>
      </c>
      <c r="L760" s="25" t="str">
        <f t="shared" si="36"/>
        <v>Není (správně) vyplněna některá z buněk v horní části evidence, viz chyba v buňce C10</v>
      </c>
      <c r="M760" s="26">
        <f t="shared" si="34"/>
        <v>0</v>
      </c>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c r="DZ760" s="27"/>
      <c r="EA760" s="27"/>
      <c r="EB760" s="27"/>
      <c r="EC760" s="27"/>
      <c r="ED760" s="27"/>
      <c r="EE760" s="27"/>
      <c r="EF760" s="27"/>
      <c r="EG760" s="27"/>
      <c r="EH760" s="27"/>
      <c r="EI760" s="27"/>
      <c r="EJ760" s="27"/>
      <c r="EK760" s="27"/>
      <c r="EL760" s="27"/>
      <c r="EM760" s="27"/>
      <c r="EN760" s="27"/>
      <c r="EO760" s="27"/>
      <c r="EP760" s="27"/>
      <c r="EQ760" s="27"/>
      <c r="ER760" s="27"/>
      <c r="ES760" s="27"/>
      <c r="ET760" s="27"/>
      <c r="EU760" s="27"/>
      <c r="EV760" s="27"/>
      <c r="EW760" s="27"/>
      <c r="EX760" s="27"/>
      <c r="EY760" s="27"/>
      <c r="EZ760" s="27"/>
      <c r="FA760" s="27"/>
      <c r="FB760" s="27"/>
      <c r="FC760" s="27"/>
      <c r="FD760" s="27"/>
      <c r="FE760" s="27"/>
      <c r="FF760" s="27"/>
      <c r="FG760" s="27"/>
    </row>
    <row r="761" spans="1:163" ht="28.5" x14ac:dyDescent="0.25">
      <c r="A761" s="19"/>
      <c r="B761" s="20"/>
      <c r="C761" s="21"/>
      <c r="D761" s="21"/>
      <c r="E761" s="22"/>
      <c r="F761" s="22"/>
      <c r="G761" s="20"/>
      <c r="H761" s="20"/>
      <c r="I761" s="22"/>
      <c r="J761" s="22"/>
      <c r="K761" s="24" t="str">
        <f t="shared" si="35"/>
        <v>Chyba - viz sloupec L</v>
      </c>
      <c r="L761" s="25" t="str">
        <f t="shared" si="36"/>
        <v>Není (správně) vyplněna některá z buněk v horní části evidence, viz chyba v buňce C10</v>
      </c>
      <c r="M761" s="26">
        <f t="shared" si="34"/>
        <v>0</v>
      </c>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27"/>
      <c r="CF761" s="27"/>
      <c r="CG761" s="27"/>
      <c r="CH761" s="27"/>
      <c r="CI761" s="27"/>
      <c r="CJ761" s="27"/>
      <c r="CK761" s="27"/>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c r="DZ761" s="27"/>
      <c r="EA761" s="27"/>
      <c r="EB761" s="27"/>
      <c r="EC761" s="27"/>
      <c r="ED761" s="27"/>
      <c r="EE761" s="27"/>
      <c r="EF761" s="27"/>
      <c r="EG761" s="27"/>
      <c r="EH761" s="27"/>
      <c r="EI761" s="27"/>
      <c r="EJ761" s="27"/>
      <c r="EK761" s="27"/>
      <c r="EL761" s="27"/>
      <c r="EM761" s="27"/>
      <c r="EN761" s="27"/>
      <c r="EO761" s="27"/>
      <c r="EP761" s="27"/>
      <c r="EQ761" s="27"/>
      <c r="ER761" s="27"/>
      <c r="ES761" s="27"/>
      <c r="ET761" s="27"/>
      <c r="EU761" s="27"/>
      <c r="EV761" s="27"/>
      <c r="EW761" s="27"/>
      <c r="EX761" s="27"/>
      <c r="EY761" s="27"/>
      <c r="EZ761" s="27"/>
      <c r="FA761" s="27"/>
      <c r="FB761" s="27"/>
      <c r="FC761" s="27"/>
      <c r="FD761" s="27"/>
      <c r="FE761" s="27"/>
      <c r="FF761" s="27"/>
      <c r="FG761" s="27"/>
    </row>
    <row r="762" spans="1:163" ht="28.5" x14ac:dyDescent="0.25">
      <c r="A762" s="19"/>
      <c r="B762" s="20"/>
      <c r="C762" s="21"/>
      <c r="D762" s="21"/>
      <c r="E762" s="22"/>
      <c r="F762" s="22"/>
      <c r="G762" s="20"/>
      <c r="H762" s="20"/>
      <c r="I762" s="22"/>
      <c r="J762" s="22"/>
      <c r="K762" s="24" t="str">
        <f t="shared" si="35"/>
        <v>Chyba - viz sloupec L</v>
      </c>
      <c r="L762" s="25" t="str">
        <f t="shared" si="36"/>
        <v>Není (správně) vyplněna některá z buněk v horní části evidence, viz chyba v buňce C10</v>
      </c>
      <c r="M762" s="26">
        <f t="shared" si="34"/>
        <v>0</v>
      </c>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27"/>
      <c r="CF762" s="27"/>
      <c r="CG762" s="27"/>
      <c r="CH762" s="27"/>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c r="DZ762" s="27"/>
      <c r="EA762" s="27"/>
      <c r="EB762" s="27"/>
      <c r="EC762" s="27"/>
      <c r="ED762" s="27"/>
      <c r="EE762" s="27"/>
      <c r="EF762" s="27"/>
      <c r="EG762" s="27"/>
      <c r="EH762" s="27"/>
      <c r="EI762" s="27"/>
      <c r="EJ762" s="27"/>
      <c r="EK762" s="27"/>
      <c r="EL762" s="27"/>
      <c r="EM762" s="27"/>
      <c r="EN762" s="27"/>
      <c r="EO762" s="27"/>
      <c r="EP762" s="27"/>
      <c r="EQ762" s="27"/>
      <c r="ER762" s="27"/>
      <c r="ES762" s="27"/>
      <c r="ET762" s="27"/>
      <c r="EU762" s="27"/>
      <c r="EV762" s="27"/>
      <c r="EW762" s="27"/>
      <c r="EX762" s="27"/>
      <c r="EY762" s="27"/>
      <c r="EZ762" s="27"/>
      <c r="FA762" s="27"/>
      <c r="FB762" s="27"/>
      <c r="FC762" s="27"/>
      <c r="FD762" s="27"/>
      <c r="FE762" s="27"/>
      <c r="FF762" s="27"/>
      <c r="FG762" s="27"/>
    </row>
    <row r="763" spans="1:163" ht="28.5" x14ac:dyDescent="0.25">
      <c r="A763" s="19"/>
      <c r="B763" s="20"/>
      <c r="C763" s="21"/>
      <c r="D763" s="21"/>
      <c r="E763" s="22"/>
      <c r="F763" s="22"/>
      <c r="G763" s="20"/>
      <c r="H763" s="20"/>
      <c r="I763" s="22"/>
      <c r="J763" s="22"/>
      <c r="K763" s="24" t="str">
        <f t="shared" si="35"/>
        <v>Chyba - viz sloupec L</v>
      </c>
      <c r="L763" s="25" t="str">
        <f t="shared" si="36"/>
        <v>Není (správně) vyplněna některá z buněk v horní části evidence, viz chyba v buňce C10</v>
      </c>
      <c r="M763" s="26">
        <f t="shared" si="34"/>
        <v>0</v>
      </c>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c r="DZ763" s="27"/>
      <c r="EA763" s="27"/>
      <c r="EB763" s="27"/>
      <c r="EC763" s="27"/>
      <c r="ED763" s="27"/>
      <c r="EE763" s="27"/>
      <c r="EF763" s="27"/>
      <c r="EG763" s="27"/>
      <c r="EH763" s="27"/>
      <c r="EI763" s="27"/>
      <c r="EJ763" s="27"/>
      <c r="EK763" s="27"/>
      <c r="EL763" s="27"/>
      <c r="EM763" s="27"/>
      <c r="EN763" s="27"/>
      <c r="EO763" s="27"/>
      <c r="EP763" s="27"/>
      <c r="EQ763" s="27"/>
      <c r="ER763" s="27"/>
      <c r="ES763" s="27"/>
      <c r="ET763" s="27"/>
      <c r="EU763" s="27"/>
      <c r="EV763" s="27"/>
      <c r="EW763" s="27"/>
      <c r="EX763" s="27"/>
      <c r="EY763" s="27"/>
      <c r="EZ763" s="27"/>
      <c r="FA763" s="27"/>
      <c r="FB763" s="27"/>
      <c r="FC763" s="27"/>
      <c r="FD763" s="27"/>
      <c r="FE763" s="27"/>
      <c r="FF763" s="27"/>
      <c r="FG763" s="27"/>
    </row>
    <row r="764" spans="1:163" ht="28.5" x14ac:dyDescent="0.25">
      <c r="A764" s="19"/>
      <c r="B764" s="20"/>
      <c r="C764" s="21"/>
      <c r="D764" s="21"/>
      <c r="E764" s="22"/>
      <c r="F764" s="22"/>
      <c r="G764" s="20"/>
      <c r="H764" s="20"/>
      <c r="I764" s="22"/>
      <c r="J764" s="22"/>
      <c r="K764" s="24" t="str">
        <f t="shared" si="35"/>
        <v>Chyba - viz sloupec L</v>
      </c>
      <c r="L764" s="25" t="str">
        <f t="shared" si="36"/>
        <v>Není (správně) vyplněna některá z buněk v horní části evidence, viz chyba v buňce C10</v>
      </c>
      <c r="M764" s="26">
        <f t="shared" si="34"/>
        <v>0</v>
      </c>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c r="DZ764" s="27"/>
      <c r="EA764" s="27"/>
      <c r="EB764" s="27"/>
      <c r="EC764" s="27"/>
      <c r="ED764" s="27"/>
      <c r="EE764" s="27"/>
      <c r="EF764" s="27"/>
      <c r="EG764" s="27"/>
      <c r="EH764" s="27"/>
      <c r="EI764" s="27"/>
      <c r="EJ764" s="27"/>
      <c r="EK764" s="27"/>
      <c r="EL764" s="27"/>
      <c r="EM764" s="27"/>
      <c r="EN764" s="27"/>
      <c r="EO764" s="27"/>
      <c r="EP764" s="27"/>
      <c r="EQ764" s="27"/>
      <c r="ER764" s="27"/>
      <c r="ES764" s="27"/>
      <c r="ET764" s="27"/>
      <c r="EU764" s="27"/>
      <c r="EV764" s="27"/>
      <c r="EW764" s="27"/>
      <c r="EX764" s="27"/>
      <c r="EY764" s="27"/>
      <c r="EZ764" s="27"/>
      <c r="FA764" s="27"/>
      <c r="FB764" s="27"/>
      <c r="FC764" s="27"/>
      <c r="FD764" s="27"/>
      <c r="FE764" s="27"/>
      <c r="FF764" s="27"/>
      <c r="FG764" s="27"/>
    </row>
    <row r="765" spans="1:163" ht="28.5" x14ac:dyDescent="0.25">
      <c r="A765" s="19"/>
      <c r="B765" s="20"/>
      <c r="C765" s="21"/>
      <c r="D765" s="21"/>
      <c r="E765" s="22"/>
      <c r="F765" s="22"/>
      <c r="G765" s="20"/>
      <c r="H765" s="20"/>
      <c r="I765" s="22"/>
      <c r="J765" s="22"/>
      <c r="K765" s="24" t="str">
        <f t="shared" si="35"/>
        <v>Chyba - viz sloupec L</v>
      </c>
      <c r="L765" s="25" t="str">
        <f t="shared" si="36"/>
        <v>Není (správně) vyplněna některá z buněk v horní části evidence, viz chyba v buňce C10</v>
      </c>
      <c r="M765" s="26">
        <f t="shared" si="34"/>
        <v>0</v>
      </c>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c r="DZ765" s="27"/>
      <c r="EA765" s="27"/>
      <c r="EB765" s="27"/>
      <c r="EC765" s="27"/>
      <c r="ED765" s="27"/>
      <c r="EE765" s="27"/>
      <c r="EF765" s="27"/>
      <c r="EG765" s="27"/>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row>
    <row r="766" spans="1:163" ht="28.5" x14ac:dyDescent="0.25">
      <c r="A766" s="19"/>
      <c r="B766" s="20"/>
      <c r="C766" s="21"/>
      <c r="D766" s="21"/>
      <c r="E766" s="22"/>
      <c r="F766" s="22"/>
      <c r="G766" s="20"/>
      <c r="H766" s="20"/>
      <c r="I766" s="22"/>
      <c r="J766" s="22"/>
      <c r="K766" s="24" t="str">
        <f t="shared" si="35"/>
        <v>Chyba - viz sloupec L</v>
      </c>
      <c r="L766" s="25" t="str">
        <f t="shared" si="36"/>
        <v>Není (správně) vyplněna některá z buněk v horní části evidence, viz chyba v buňce C10</v>
      </c>
      <c r="M766" s="26">
        <f t="shared" si="34"/>
        <v>0</v>
      </c>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row>
    <row r="767" spans="1:163" ht="28.5" x14ac:dyDescent="0.25">
      <c r="A767" s="19"/>
      <c r="B767" s="20"/>
      <c r="C767" s="21"/>
      <c r="D767" s="21"/>
      <c r="E767" s="22"/>
      <c r="F767" s="22"/>
      <c r="G767" s="20"/>
      <c r="H767" s="20"/>
      <c r="I767" s="22"/>
      <c r="J767" s="22"/>
      <c r="K767" s="24" t="str">
        <f t="shared" si="35"/>
        <v>Chyba - viz sloupec L</v>
      </c>
      <c r="L767" s="25" t="str">
        <f t="shared" si="36"/>
        <v>Není (správně) vyplněna některá z buněk v horní části evidence, viz chyba v buňce C10</v>
      </c>
      <c r="M767" s="26">
        <f t="shared" si="34"/>
        <v>0</v>
      </c>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row>
    <row r="768" spans="1:163" ht="28.5" x14ac:dyDescent="0.25">
      <c r="A768" s="19"/>
      <c r="B768" s="20"/>
      <c r="C768" s="21"/>
      <c r="D768" s="21"/>
      <c r="E768" s="22"/>
      <c r="F768" s="22"/>
      <c r="G768" s="20"/>
      <c r="H768" s="20"/>
      <c r="I768" s="22"/>
      <c r="J768" s="22"/>
      <c r="K768" s="24" t="str">
        <f t="shared" si="35"/>
        <v>Chyba - viz sloupec L</v>
      </c>
      <c r="L768" s="25" t="str">
        <f t="shared" si="36"/>
        <v>Není (správně) vyplněna některá z buněk v horní části evidence, viz chyba v buňce C10</v>
      </c>
      <c r="M768" s="26">
        <f t="shared" si="34"/>
        <v>0</v>
      </c>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27"/>
      <c r="CF768" s="27"/>
      <c r="CG768" s="2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row>
    <row r="769" spans="1:163" ht="28.5" x14ac:dyDescent="0.25">
      <c r="A769" s="19"/>
      <c r="B769" s="20"/>
      <c r="C769" s="21"/>
      <c r="D769" s="21"/>
      <c r="E769" s="22"/>
      <c r="F769" s="22"/>
      <c r="G769" s="20"/>
      <c r="H769" s="20"/>
      <c r="I769" s="22"/>
      <c r="J769" s="22"/>
      <c r="K769" s="24" t="str">
        <f t="shared" si="35"/>
        <v>Chyba - viz sloupec L</v>
      </c>
      <c r="L769" s="25" t="str">
        <f t="shared" si="36"/>
        <v>Není (správně) vyplněna některá z buněk v horní části evidence, viz chyba v buňce C10</v>
      </c>
      <c r="M769" s="26">
        <f t="shared" si="34"/>
        <v>0</v>
      </c>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27"/>
      <c r="CE769" s="27"/>
      <c r="CF769" s="27"/>
      <c r="CG769" s="2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row>
    <row r="770" spans="1:163" ht="28.5" x14ac:dyDescent="0.25">
      <c r="A770" s="19"/>
      <c r="B770" s="20"/>
      <c r="C770" s="21"/>
      <c r="D770" s="21"/>
      <c r="E770" s="22"/>
      <c r="F770" s="22"/>
      <c r="G770" s="20"/>
      <c r="H770" s="20"/>
      <c r="I770" s="22"/>
      <c r="J770" s="22"/>
      <c r="K770" s="24" t="str">
        <f t="shared" si="35"/>
        <v>Chyba - viz sloupec L</v>
      </c>
      <c r="L770" s="25" t="str">
        <f t="shared" si="36"/>
        <v>Není (správně) vyplněna některá z buněk v horní části evidence, viz chyba v buňce C10</v>
      </c>
      <c r="M770" s="26">
        <f t="shared" si="34"/>
        <v>0</v>
      </c>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row>
    <row r="771" spans="1:163" ht="28.5" x14ac:dyDescent="0.25">
      <c r="A771" s="19"/>
      <c r="B771" s="20"/>
      <c r="C771" s="21"/>
      <c r="D771" s="21"/>
      <c r="E771" s="22"/>
      <c r="F771" s="22"/>
      <c r="G771" s="20"/>
      <c r="H771" s="20"/>
      <c r="I771" s="22"/>
      <c r="J771" s="22"/>
      <c r="K771" s="24" t="str">
        <f t="shared" si="35"/>
        <v>Chyba - viz sloupec L</v>
      </c>
      <c r="L771" s="25" t="str">
        <f t="shared" si="36"/>
        <v>Není (správně) vyplněna některá z buněk v horní části evidence, viz chyba v buňce C10</v>
      </c>
      <c r="M771" s="26">
        <f t="shared" si="34"/>
        <v>0</v>
      </c>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27"/>
      <c r="CK771" s="27"/>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c r="DZ771" s="27"/>
      <c r="EA771" s="27"/>
      <c r="EB771" s="27"/>
      <c r="EC771" s="27"/>
      <c r="ED771" s="27"/>
      <c r="EE771" s="27"/>
      <c r="EF771" s="27"/>
      <c r="EG771" s="27"/>
      <c r="EH771" s="27"/>
      <c r="EI771" s="27"/>
      <c r="EJ771" s="27"/>
      <c r="EK771" s="27"/>
      <c r="EL771" s="27"/>
      <c r="EM771" s="27"/>
      <c r="EN771" s="27"/>
      <c r="EO771" s="27"/>
      <c r="EP771" s="27"/>
      <c r="EQ771" s="27"/>
      <c r="ER771" s="27"/>
      <c r="ES771" s="27"/>
      <c r="ET771" s="27"/>
      <c r="EU771" s="27"/>
      <c r="EV771" s="27"/>
      <c r="EW771" s="27"/>
      <c r="EX771" s="27"/>
      <c r="EY771" s="27"/>
      <c r="EZ771" s="27"/>
      <c r="FA771" s="27"/>
      <c r="FB771" s="27"/>
      <c r="FC771" s="27"/>
      <c r="FD771" s="27"/>
      <c r="FE771" s="27"/>
      <c r="FF771" s="27"/>
      <c r="FG771" s="27"/>
    </row>
    <row r="772" spans="1:163" ht="28.5" x14ac:dyDescent="0.25">
      <c r="A772" s="19"/>
      <c r="B772" s="20"/>
      <c r="C772" s="21"/>
      <c r="D772" s="21"/>
      <c r="E772" s="22"/>
      <c r="F772" s="22"/>
      <c r="G772" s="20"/>
      <c r="H772" s="20"/>
      <c r="I772" s="22"/>
      <c r="J772" s="22"/>
      <c r="K772" s="24" t="str">
        <f t="shared" si="35"/>
        <v>Chyba - viz sloupec L</v>
      </c>
      <c r="L772" s="25" t="str">
        <f t="shared" si="36"/>
        <v>Není (správně) vyplněna některá z buněk v horní části evidence, viz chyba v buňce C10</v>
      </c>
      <c r="M772" s="26">
        <f t="shared" si="34"/>
        <v>0</v>
      </c>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27"/>
      <c r="CK772" s="27"/>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c r="DZ772" s="27"/>
      <c r="EA772" s="27"/>
      <c r="EB772" s="27"/>
      <c r="EC772" s="27"/>
      <c r="ED772" s="27"/>
      <c r="EE772" s="27"/>
      <c r="EF772" s="27"/>
      <c r="EG772" s="27"/>
      <c r="EH772" s="27"/>
      <c r="EI772" s="27"/>
      <c r="EJ772" s="27"/>
      <c r="EK772" s="27"/>
      <c r="EL772" s="27"/>
      <c r="EM772" s="27"/>
      <c r="EN772" s="27"/>
      <c r="EO772" s="27"/>
      <c r="EP772" s="27"/>
      <c r="EQ772" s="27"/>
      <c r="ER772" s="27"/>
      <c r="ES772" s="27"/>
      <c r="ET772" s="27"/>
      <c r="EU772" s="27"/>
      <c r="EV772" s="27"/>
      <c r="EW772" s="27"/>
      <c r="EX772" s="27"/>
      <c r="EY772" s="27"/>
      <c r="EZ772" s="27"/>
      <c r="FA772" s="27"/>
      <c r="FB772" s="27"/>
      <c r="FC772" s="27"/>
      <c r="FD772" s="27"/>
      <c r="FE772" s="27"/>
      <c r="FF772" s="27"/>
      <c r="FG772" s="27"/>
    </row>
    <row r="773" spans="1:163" ht="28.5" x14ac:dyDescent="0.25">
      <c r="A773" s="19"/>
      <c r="B773" s="20"/>
      <c r="C773" s="21"/>
      <c r="D773" s="21"/>
      <c r="E773" s="22"/>
      <c r="F773" s="22"/>
      <c r="G773" s="20"/>
      <c r="H773" s="20"/>
      <c r="I773" s="22"/>
      <c r="J773" s="22"/>
      <c r="K773" s="24" t="str">
        <f t="shared" si="35"/>
        <v>Chyba - viz sloupec L</v>
      </c>
      <c r="L773" s="25" t="str">
        <f t="shared" si="36"/>
        <v>Není (správně) vyplněna některá z buněk v horní části evidence, viz chyba v buňce C10</v>
      </c>
      <c r="M773" s="26">
        <f t="shared" si="34"/>
        <v>0</v>
      </c>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27"/>
      <c r="CK773" s="27"/>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c r="DZ773" s="27"/>
      <c r="EA773" s="27"/>
      <c r="EB773" s="27"/>
      <c r="EC773" s="27"/>
      <c r="ED773" s="27"/>
      <c r="EE773" s="27"/>
      <c r="EF773" s="27"/>
      <c r="EG773" s="27"/>
      <c r="EH773" s="27"/>
      <c r="EI773" s="27"/>
      <c r="EJ773" s="27"/>
      <c r="EK773" s="27"/>
      <c r="EL773" s="27"/>
      <c r="EM773" s="27"/>
      <c r="EN773" s="27"/>
      <c r="EO773" s="27"/>
      <c r="EP773" s="27"/>
      <c r="EQ773" s="27"/>
      <c r="ER773" s="27"/>
      <c r="ES773" s="27"/>
      <c r="ET773" s="27"/>
      <c r="EU773" s="27"/>
      <c r="EV773" s="27"/>
      <c r="EW773" s="27"/>
      <c r="EX773" s="27"/>
      <c r="EY773" s="27"/>
      <c r="EZ773" s="27"/>
      <c r="FA773" s="27"/>
      <c r="FB773" s="27"/>
      <c r="FC773" s="27"/>
      <c r="FD773" s="27"/>
      <c r="FE773" s="27"/>
      <c r="FF773" s="27"/>
      <c r="FG773" s="27"/>
    </row>
    <row r="774" spans="1:163" ht="28.5" x14ac:dyDescent="0.25">
      <c r="A774" s="19"/>
      <c r="B774" s="20"/>
      <c r="C774" s="21"/>
      <c r="D774" s="21"/>
      <c r="E774" s="22"/>
      <c r="F774" s="22"/>
      <c r="G774" s="20"/>
      <c r="H774" s="20"/>
      <c r="I774" s="22"/>
      <c r="J774" s="22"/>
      <c r="K774" s="24" t="str">
        <f t="shared" si="35"/>
        <v>Chyba - viz sloupec L</v>
      </c>
      <c r="L774" s="25" t="str">
        <f t="shared" si="36"/>
        <v>Není (správně) vyplněna některá z buněk v horní části evidence, viz chyba v buňce C10</v>
      </c>
      <c r="M774" s="26">
        <f t="shared" si="34"/>
        <v>0</v>
      </c>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row>
    <row r="775" spans="1:163" ht="28.5" x14ac:dyDescent="0.25">
      <c r="A775" s="19"/>
      <c r="B775" s="20"/>
      <c r="C775" s="21"/>
      <c r="D775" s="21"/>
      <c r="E775" s="22"/>
      <c r="F775" s="22"/>
      <c r="G775" s="20"/>
      <c r="H775" s="20"/>
      <c r="I775" s="22"/>
      <c r="J775" s="22"/>
      <c r="K775" s="24" t="str">
        <f t="shared" si="35"/>
        <v>Chyba - viz sloupec L</v>
      </c>
      <c r="L775" s="25" t="str">
        <f t="shared" si="36"/>
        <v>Není (správně) vyplněna některá z buněk v horní části evidence, viz chyba v buňce C10</v>
      </c>
      <c r="M775" s="26">
        <f t="shared" si="34"/>
        <v>0</v>
      </c>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27"/>
      <c r="CK775" s="27"/>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c r="DZ775" s="27"/>
      <c r="EA775" s="27"/>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row>
    <row r="776" spans="1:163" ht="28.5" x14ac:dyDescent="0.25">
      <c r="A776" s="19"/>
      <c r="B776" s="20"/>
      <c r="C776" s="21"/>
      <c r="D776" s="21"/>
      <c r="E776" s="22"/>
      <c r="F776" s="22"/>
      <c r="G776" s="20"/>
      <c r="H776" s="20"/>
      <c r="I776" s="22"/>
      <c r="J776" s="22"/>
      <c r="K776" s="24" t="str">
        <f t="shared" si="35"/>
        <v>Chyba - viz sloupec L</v>
      </c>
      <c r="L776" s="25" t="str">
        <f t="shared" si="36"/>
        <v>Není (správně) vyplněna některá z buněk v horní části evidence, viz chyba v buňce C10</v>
      </c>
      <c r="M776" s="26">
        <f t="shared" si="34"/>
        <v>0</v>
      </c>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27"/>
      <c r="CF776" s="27"/>
      <c r="CG776" s="27"/>
      <c r="CH776" s="27"/>
      <c r="CI776" s="27"/>
      <c r="CJ776" s="27"/>
      <c r="CK776" s="27"/>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row>
    <row r="777" spans="1:163" ht="28.5" x14ac:dyDescent="0.25">
      <c r="A777" s="19"/>
      <c r="B777" s="20"/>
      <c r="C777" s="21"/>
      <c r="D777" s="21"/>
      <c r="E777" s="22"/>
      <c r="F777" s="22"/>
      <c r="G777" s="20"/>
      <c r="H777" s="20"/>
      <c r="I777" s="22"/>
      <c r="J777" s="22"/>
      <c r="K777" s="24" t="str">
        <f t="shared" si="35"/>
        <v>Chyba - viz sloupec L</v>
      </c>
      <c r="L777" s="25" t="str">
        <f t="shared" si="36"/>
        <v>Není (správně) vyplněna některá z buněk v horní části evidence, viz chyba v buňce C10</v>
      </c>
      <c r="M777" s="26">
        <f t="shared" si="34"/>
        <v>0</v>
      </c>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27"/>
      <c r="CF777" s="27"/>
      <c r="CG777" s="27"/>
      <c r="CH777" s="27"/>
      <c r="CI777" s="27"/>
      <c r="CJ777" s="27"/>
      <c r="CK777" s="27"/>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row>
    <row r="778" spans="1:163" ht="28.5" x14ac:dyDescent="0.25">
      <c r="A778" s="19"/>
      <c r="B778" s="20"/>
      <c r="C778" s="21"/>
      <c r="D778" s="21"/>
      <c r="E778" s="22"/>
      <c r="F778" s="22"/>
      <c r="G778" s="20"/>
      <c r="H778" s="20"/>
      <c r="I778" s="22"/>
      <c r="J778" s="22"/>
      <c r="K778" s="24" t="str">
        <f t="shared" si="35"/>
        <v>Chyba - viz sloupec L</v>
      </c>
      <c r="L778" s="25" t="str">
        <f t="shared" si="36"/>
        <v>Není (správně) vyplněna některá z buněk v horní části evidence, viz chyba v buňce C10</v>
      </c>
      <c r="M778" s="26">
        <f t="shared" si="34"/>
        <v>0</v>
      </c>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row>
    <row r="779" spans="1:163" ht="28.5" x14ac:dyDescent="0.25">
      <c r="A779" s="19"/>
      <c r="B779" s="20"/>
      <c r="C779" s="21"/>
      <c r="D779" s="21"/>
      <c r="E779" s="22"/>
      <c r="F779" s="22"/>
      <c r="G779" s="20"/>
      <c r="H779" s="20"/>
      <c r="I779" s="22"/>
      <c r="J779" s="22"/>
      <c r="K779" s="24" t="str">
        <f t="shared" si="35"/>
        <v>Chyba - viz sloupec L</v>
      </c>
      <c r="L779" s="25" t="str">
        <f t="shared" si="36"/>
        <v>Není (správně) vyplněna některá z buněk v horní části evidence, viz chyba v buňce C10</v>
      </c>
      <c r="M779" s="26">
        <f t="shared" si="34"/>
        <v>0</v>
      </c>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c r="DZ779" s="27"/>
      <c r="EA779" s="27"/>
      <c r="EB779" s="27"/>
      <c r="EC779" s="27"/>
      <c r="ED779" s="27"/>
      <c r="EE779" s="27"/>
      <c r="EF779" s="27"/>
      <c r="EG779" s="27"/>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row>
    <row r="780" spans="1:163" ht="28.5" x14ac:dyDescent="0.25">
      <c r="A780" s="19"/>
      <c r="B780" s="20"/>
      <c r="C780" s="21"/>
      <c r="D780" s="21"/>
      <c r="E780" s="22"/>
      <c r="F780" s="22"/>
      <c r="G780" s="20"/>
      <c r="H780" s="20"/>
      <c r="I780" s="22"/>
      <c r="J780" s="22"/>
      <c r="K780" s="24" t="str">
        <f t="shared" si="35"/>
        <v>Chyba - viz sloupec L</v>
      </c>
      <c r="L780" s="25" t="str">
        <f t="shared" si="36"/>
        <v>Není (správně) vyplněna některá z buněk v horní části evidence, viz chyba v buňce C10</v>
      </c>
      <c r="M780" s="26">
        <f t="shared" si="34"/>
        <v>0</v>
      </c>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c r="CC780" s="27"/>
      <c r="CD780" s="27"/>
      <c r="CE780" s="27"/>
      <c r="CF780" s="27"/>
      <c r="CG780" s="27"/>
      <c r="CH780" s="27"/>
      <c r="CI780" s="27"/>
      <c r="CJ780" s="27"/>
      <c r="CK780" s="27"/>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row>
    <row r="781" spans="1:163" ht="28.5" x14ac:dyDescent="0.25">
      <c r="A781" s="19"/>
      <c r="B781" s="20"/>
      <c r="C781" s="21"/>
      <c r="D781" s="21"/>
      <c r="E781" s="22"/>
      <c r="F781" s="22"/>
      <c r="G781" s="20"/>
      <c r="H781" s="20"/>
      <c r="I781" s="22"/>
      <c r="J781" s="22"/>
      <c r="K781" s="24" t="str">
        <f t="shared" si="35"/>
        <v>Chyba - viz sloupec L</v>
      </c>
      <c r="L781" s="25" t="str">
        <f t="shared" si="36"/>
        <v>Není (správně) vyplněna některá z buněk v horní části evidence, viz chyba v buňce C10</v>
      </c>
      <c r="M781" s="26">
        <f t="shared" si="34"/>
        <v>0</v>
      </c>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row>
    <row r="782" spans="1:163" ht="28.5" x14ac:dyDescent="0.25">
      <c r="A782" s="19"/>
      <c r="B782" s="20"/>
      <c r="C782" s="21"/>
      <c r="D782" s="21"/>
      <c r="E782" s="22"/>
      <c r="F782" s="22"/>
      <c r="G782" s="20"/>
      <c r="H782" s="20"/>
      <c r="I782" s="22"/>
      <c r="J782" s="22"/>
      <c r="K782" s="24" t="str">
        <f t="shared" si="35"/>
        <v>Chyba - viz sloupec L</v>
      </c>
      <c r="L782" s="25" t="str">
        <f t="shared" si="36"/>
        <v>Není (správně) vyplněna některá z buněk v horní části evidence, viz chyba v buňce C10</v>
      </c>
      <c r="M782" s="26">
        <f t="shared" si="34"/>
        <v>0</v>
      </c>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row>
    <row r="783" spans="1:163" ht="28.5" x14ac:dyDescent="0.25">
      <c r="A783" s="19"/>
      <c r="B783" s="20"/>
      <c r="C783" s="21"/>
      <c r="D783" s="21"/>
      <c r="E783" s="22"/>
      <c r="F783" s="22"/>
      <c r="G783" s="20"/>
      <c r="H783" s="20"/>
      <c r="I783" s="22"/>
      <c r="J783" s="22"/>
      <c r="K783" s="24" t="str">
        <f t="shared" si="35"/>
        <v>Chyba - viz sloupec L</v>
      </c>
      <c r="L783" s="25" t="str">
        <f t="shared" si="36"/>
        <v>Není (správně) vyplněna některá z buněk v horní části evidence, viz chyba v buňce C10</v>
      </c>
      <c r="M783" s="26">
        <f t="shared" si="34"/>
        <v>0</v>
      </c>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row>
    <row r="784" spans="1:163" ht="28.5" x14ac:dyDescent="0.25">
      <c r="A784" s="19"/>
      <c r="B784" s="20"/>
      <c r="C784" s="21"/>
      <c r="D784" s="21"/>
      <c r="E784" s="22"/>
      <c r="F784" s="22"/>
      <c r="G784" s="20"/>
      <c r="H784" s="20"/>
      <c r="I784" s="22"/>
      <c r="J784" s="22"/>
      <c r="K784" s="24" t="str">
        <f t="shared" si="35"/>
        <v>Chyba - viz sloupec L</v>
      </c>
      <c r="L784" s="25" t="str">
        <f t="shared" si="36"/>
        <v>Není (správně) vyplněna některá z buněk v horní části evidence, viz chyba v buňce C10</v>
      </c>
      <c r="M784" s="26">
        <f t="shared" si="34"/>
        <v>0</v>
      </c>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row>
    <row r="785" spans="1:163" ht="28.5" x14ac:dyDescent="0.25">
      <c r="A785" s="19"/>
      <c r="B785" s="20"/>
      <c r="C785" s="21"/>
      <c r="D785" s="21"/>
      <c r="E785" s="22"/>
      <c r="F785" s="22"/>
      <c r="G785" s="20"/>
      <c r="H785" s="20"/>
      <c r="I785" s="22"/>
      <c r="J785" s="22"/>
      <c r="K785" s="24" t="str">
        <f t="shared" si="35"/>
        <v>Chyba - viz sloupec L</v>
      </c>
      <c r="L785" s="25" t="str">
        <f t="shared" si="36"/>
        <v>Není (správně) vyplněna některá z buněk v horní části evidence, viz chyba v buňce C10</v>
      </c>
      <c r="M785" s="26">
        <f t="shared" si="34"/>
        <v>0</v>
      </c>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c r="DZ785" s="27"/>
      <c r="EA785" s="27"/>
      <c r="EB785" s="27"/>
      <c r="EC785" s="27"/>
      <c r="ED785" s="27"/>
      <c r="EE785" s="27"/>
      <c r="EF785" s="27"/>
      <c r="EG785" s="27"/>
      <c r="EH785" s="27"/>
      <c r="EI785" s="27"/>
      <c r="EJ785" s="27"/>
      <c r="EK785" s="27"/>
      <c r="EL785" s="27"/>
      <c r="EM785" s="27"/>
      <c r="EN785" s="27"/>
      <c r="EO785" s="27"/>
      <c r="EP785" s="27"/>
      <c r="EQ785" s="27"/>
      <c r="ER785" s="27"/>
      <c r="ES785" s="27"/>
      <c r="ET785" s="27"/>
      <c r="EU785" s="27"/>
      <c r="EV785" s="27"/>
      <c r="EW785" s="27"/>
      <c r="EX785" s="27"/>
      <c r="EY785" s="27"/>
      <c r="EZ785" s="27"/>
      <c r="FA785" s="27"/>
      <c r="FB785" s="27"/>
      <c r="FC785" s="27"/>
      <c r="FD785" s="27"/>
      <c r="FE785" s="27"/>
      <c r="FF785" s="27"/>
      <c r="FG785" s="27"/>
    </row>
    <row r="786" spans="1:163" ht="28.5" x14ac:dyDescent="0.25">
      <c r="A786" s="19"/>
      <c r="B786" s="20"/>
      <c r="C786" s="21"/>
      <c r="D786" s="21"/>
      <c r="E786" s="22"/>
      <c r="F786" s="22"/>
      <c r="G786" s="20"/>
      <c r="H786" s="20"/>
      <c r="I786" s="22"/>
      <c r="J786" s="22"/>
      <c r="K786" s="24" t="str">
        <f t="shared" si="35"/>
        <v>Chyba - viz sloupec L</v>
      </c>
      <c r="L786" s="25" t="str">
        <f t="shared" si="36"/>
        <v>Není (správně) vyplněna některá z buněk v horní části evidence, viz chyba v buňce C10</v>
      </c>
      <c r="M786" s="26">
        <f t="shared" si="34"/>
        <v>0</v>
      </c>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27"/>
      <c r="CF786" s="27"/>
      <c r="CG786" s="27"/>
      <c r="CH786" s="27"/>
      <c r="CI786" s="27"/>
      <c r="CJ786" s="27"/>
      <c r="CK786" s="27"/>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c r="DZ786" s="27"/>
      <c r="EA786" s="27"/>
      <c r="EB786" s="27"/>
      <c r="EC786" s="27"/>
      <c r="ED786" s="27"/>
      <c r="EE786" s="27"/>
      <c r="EF786" s="27"/>
      <c r="EG786" s="27"/>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row>
    <row r="787" spans="1:163" ht="28.5" x14ac:dyDescent="0.25">
      <c r="A787" s="19"/>
      <c r="B787" s="20"/>
      <c r="C787" s="21"/>
      <c r="D787" s="21"/>
      <c r="E787" s="22"/>
      <c r="F787" s="22"/>
      <c r="G787" s="20"/>
      <c r="H787" s="20"/>
      <c r="I787" s="22"/>
      <c r="J787" s="22"/>
      <c r="K787" s="24" t="str">
        <f t="shared" si="35"/>
        <v>Chyba - viz sloupec L</v>
      </c>
      <c r="L787" s="25" t="str">
        <f t="shared" si="36"/>
        <v>Není (správně) vyplněna některá z buněk v horní části evidence, viz chyba v buňce C10</v>
      </c>
      <c r="M787" s="26">
        <f t="shared" si="34"/>
        <v>0</v>
      </c>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27"/>
      <c r="CE787" s="27"/>
      <c r="CF787" s="27"/>
      <c r="CG787" s="27"/>
      <c r="CH787" s="27"/>
      <c r="CI787" s="27"/>
      <c r="CJ787" s="27"/>
      <c r="CK787" s="27"/>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c r="DZ787" s="27"/>
      <c r="EA787" s="27"/>
      <c r="EB787" s="27"/>
      <c r="EC787" s="27"/>
      <c r="ED787" s="27"/>
      <c r="EE787" s="27"/>
      <c r="EF787" s="27"/>
      <c r="EG787" s="27"/>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row>
    <row r="788" spans="1:163" ht="28.5" x14ac:dyDescent="0.25">
      <c r="A788" s="19"/>
      <c r="B788" s="20"/>
      <c r="C788" s="21"/>
      <c r="D788" s="21"/>
      <c r="E788" s="22"/>
      <c r="F788" s="22"/>
      <c r="G788" s="20"/>
      <c r="H788" s="20"/>
      <c r="I788" s="22"/>
      <c r="J788" s="22"/>
      <c r="K788" s="24" t="str">
        <f t="shared" si="35"/>
        <v>Chyba - viz sloupec L</v>
      </c>
      <c r="L788" s="25" t="str">
        <f t="shared" si="36"/>
        <v>Není (správně) vyplněna některá z buněk v horní části evidence, viz chyba v buňce C10</v>
      </c>
      <c r="M788" s="26">
        <f t="shared" si="34"/>
        <v>0</v>
      </c>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27"/>
      <c r="CF788" s="27"/>
      <c r="CG788" s="27"/>
      <c r="CH788" s="27"/>
      <c r="CI788" s="27"/>
      <c r="CJ788" s="27"/>
      <c r="CK788" s="27"/>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c r="DZ788" s="27"/>
      <c r="EA788" s="27"/>
      <c r="EB788" s="27"/>
      <c r="EC788" s="27"/>
      <c r="ED788" s="27"/>
      <c r="EE788" s="27"/>
      <c r="EF788" s="27"/>
      <c r="EG788" s="27"/>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row>
    <row r="789" spans="1:163" ht="28.5" x14ac:dyDescent="0.25">
      <c r="A789" s="19"/>
      <c r="B789" s="20"/>
      <c r="C789" s="21"/>
      <c r="D789" s="21"/>
      <c r="E789" s="22"/>
      <c r="F789" s="22"/>
      <c r="G789" s="20"/>
      <c r="H789" s="20"/>
      <c r="I789" s="22"/>
      <c r="J789" s="22"/>
      <c r="K789" s="24" t="str">
        <f t="shared" si="35"/>
        <v>Chyba - viz sloupec L</v>
      </c>
      <c r="L789" s="25" t="str">
        <f t="shared" si="36"/>
        <v>Není (správně) vyplněna některá z buněk v horní části evidence, viz chyba v buňce C10</v>
      </c>
      <c r="M789" s="26">
        <f t="shared" ref="M789:M852" si="37">MIN(E789,SUM(N789:FG789))</f>
        <v>0</v>
      </c>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27"/>
      <c r="CK789" s="27"/>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row>
    <row r="790" spans="1:163" ht="28.5" x14ac:dyDescent="0.25">
      <c r="A790" s="19"/>
      <c r="B790" s="20"/>
      <c r="C790" s="21"/>
      <c r="D790" s="21"/>
      <c r="E790" s="22"/>
      <c r="F790" s="22"/>
      <c r="G790" s="20"/>
      <c r="H790" s="20"/>
      <c r="I790" s="22"/>
      <c r="J790" s="22"/>
      <c r="K790" s="24" t="str">
        <f t="shared" ref="K790:K853" si="38">IF(L790="OK",(I790*322)+(J790*272),"Chyba - viz sloupec L")</f>
        <v>Chyba - viz sloupec L</v>
      </c>
      <c r="L790" s="25" t="str">
        <f t="shared" ref="L790:L853" si="39">IF($C$10="Není (správně) vyplněna některá z buněk ve sloupci C výše","Není (správně) vyplněna některá z buněk v horní části evidence, viz chyba v buňce C10",IF(AND(A790&gt;0,OR(ISBLANK(B790),ISBLANK(C790),ISBLANK(D790),ISBLANK(E790),ISBLANK(G790),ISBLANK(H790),ISBLANK(I790),ISBLANK(J790),ISBLANK(N790))),"Nejsou vyplněny všechny sloupce",IF(M790&lt;E790*0.8,"Není splněna docházka min. 80 % délky kurzu",IF(I790&gt;M790,"Nárokovaný počet osobohodin v jednotce Vzdělávání je větší než počet skutečně absolvovaných osobohodin",IF(J790&gt;I790,"V jednotce Mzdový příspěvek je nárokováno více osobohodin než v jednotce Vzdělávání","OK")))))</f>
        <v>Není (správně) vyplněna některá z buněk v horní části evidence, viz chyba v buňce C10</v>
      </c>
      <c r="M790" s="26">
        <f t="shared" si="37"/>
        <v>0</v>
      </c>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row>
    <row r="791" spans="1:163" ht="28.5" x14ac:dyDescent="0.25">
      <c r="A791" s="19"/>
      <c r="B791" s="20"/>
      <c r="C791" s="21"/>
      <c r="D791" s="21"/>
      <c r="E791" s="22"/>
      <c r="F791" s="22"/>
      <c r="G791" s="20"/>
      <c r="H791" s="20"/>
      <c r="I791" s="22"/>
      <c r="J791" s="22"/>
      <c r="K791" s="24" t="str">
        <f t="shared" si="38"/>
        <v>Chyba - viz sloupec L</v>
      </c>
      <c r="L791" s="25" t="str">
        <f t="shared" si="39"/>
        <v>Není (správně) vyplněna některá z buněk v horní části evidence, viz chyba v buňce C10</v>
      </c>
      <c r="M791" s="26">
        <f t="shared" si="37"/>
        <v>0</v>
      </c>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27"/>
      <c r="CK791" s="27"/>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row>
    <row r="792" spans="1:163" ht="28.5" x14ac:dyDescent="0.25">
      <c r="A792" s="19"/>
      <c r="B792" s="20"/>
      <c r="C792" s="21"/>
      <c r="D792" s="21"/>
      <c r="E792" s="22"/>
      <c r="F792" s="22"/>
      <c r="G792" s="20"/>
      <c r="H792" s="20"/>
      <c r="I792" s="22"/>
      <c r="J792" s="22"/>
      <c r="K792" s="24" t="str">
        <f t="shared" si="38"/>
        <v>Chyba - viz sloupec L</v>
      </c>
      <c r="L792" s="25" t="str">
        <f t="shared" si="39"/>
        <v>Není (správně) vyplněna některá z buněk v horní části evidence, viz chyba v buňce C10</v>
      </c>
      <c r="M792" s="26">
        <f t="shared" si="37"/>
        <v>0</v>
      </c>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27"/>
      <c r="CK792" s="27"/>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row>
    <row r="793" spans="1:163" ht="28.5" x14ac:dyDescent="0.25">
      <c r="A793" s="19"/>
      <c r="B793" s="20"/>
      <c r="C793" s="21"/>
      <c r="D793" s="21"/>
      <c r="E793" s="22"/>
      <c r="F793" s="22"/>
      <c r="G793" s="20"/>
      <c r="H793" s="20"/>
      <c r="I793" s="22"/>
      <c r="J793" s="22"/>
      <c r="K793" s="24" t="str">
        <f t="shared" si="38"/>
        <v>Chyba - viz sloupec L</v>
      </c>
      <c r="L793" s="25" t="str">
        <f t="shared" si="39"/>
        <v>Není (správně) vyplněna některá z buněk v horní části evidence, viz chyba v buňce C10</v>
      </c>
      <c r="M793" s="26">
        <f t="shared" si="37"/>
        <v>0</v>
      </c>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27"/>
      <c r="CK793" s="27"/>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row>
    <row r="794" spans="1:163" ht="28.5" x14ac:dyDescent="0.25">
      <c r="A794" s="19"/>
      <c r="B794" s="20"/>
      <c r="C794" s="21"/>
      <c r="D794" s="21"/>
      <c r="E794" s="22"/>
      <c r="F794" s="22"/>
      <c r="G794" s="20"/>
      <c r="H794" s="20"/>
      <c r="I794" s="22"/>
      <c r="J794" s="22"/>
      <c r="K794" s="24" t="str">
        <f t="shared" si="38"/>
        <v>Chyba - viz sloupec L</v>
      </c>
      <c r="L794" s="25" t="str">
        <f t="shared" si="39"/>
        <v>Není (správně) vyplněna některá z buněk v horní části evidence, viz chyba v buňce C10</v>
      </c>
      <c r="M794" s="26">
        <f t="shared" si="37"/>
        <v>0</v>
      </c>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row>
    <row r="795" spans="1:163" ht="28.5" x14ac:dyDescent="0.25">
      <c r="A795" s="19"/>
      <c r="B795" s="20"/>
      <c r="C795" s="21"/>
      <c r="D795" s="21"/>
      <c r="E795" s="22"/>
      <c r="F795" s="22"/>
      <c r="G795" s="20"/>
      <c r="H795" s="20"/>
      <c r="I795" s="22"/>
      <c r="J795" s="22"/>
      <c r="K795" s="24" t="str">
        <f t="shared" si="38"/>
        <v>Chyba - viz sloupec L</v>
      </c>
      <c r="L795" s="25" t="str">
        <f t="shared" si="39"/>
        <v>Není (správně) vyplněna některá z buněk v horní části evidence, viz chyba v buňce C10</v>
      </c>
      <c r="M795" s="26">
        <f t="shared" si="37"/>
        <v>0</v>
      </c>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row>
    <row r="796" spans="1:163" ht="28.5" x14ac:dyDescent="0.25">
      <c r="A796" s="19"/>
      <c r="B796" s="20"/>
      <c r="C796" s="21"/>
      <c r="D796" s="21"/>
      <c r="E796" s="22"/>
      <c r="F796" s="22"/>
      <c r="G796" s="20"/>
      <c r="H796" s="20"/>
      <c r="I796" s="22"/>
      <c r="J796" s="22"/>
      <c r="K796" s="24" t="str">
        <f t="shared" si="38"/>
        <v>Chyba - viz sloupec L</v>
      </c>
      <c r="L796" s="25" t="str">
        <f t="shared" si="39"/>
        <v>Není (správně) vyplněna některá z buněk v horní části evidence, viz chyba v buňce C10</v>
      </c>
      <c r="M796" s="26">
        <f t="shared" si="37"/>
        <v>0</v>
      </c>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row>
    <row r="797" spans="1:163" ht="28.5" x14ac:dyDescent="0.25">
      <c r="A797" s="19"/>
      <c r="B797" s="20"/>
      <c r="C797" s="21"/>
      <c r="D797" s="21"/>
      <c r="E797" s="22"/>
      <c r="F797" s="22"/>
      <c r="G797" s="20"/>
      <c r="H797" s="20"/>
      <c r="I797" s="22"/>
      <c r="J797" s="22"/>
      <c r="K797" s="24" t="str">
        <f t="shared" si="38"/>
        <v>Chyba - viz sloupec L</v>
      </c>
      <c r="L797" s="25" t="str">
        <f t="shared" si="39"/>
        <v>Není (správně) vyplněna některá z buněk v horní části evidence, viz chyba v buňce C10</v>
      </c>
      <c r="M797" s="26">
        <f t="shared" si="37"/>
        <v>0</v>
      </c>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27"/>
      <c r="CK797" s="27"/>
      <c r="CL797" s="27"/>
      <c r="CM797" s="27"/>
      <c r="CN797" s="27"/>
      <c r="CO797" s="27"/>
      <c r="CP797" s="27"/>
      <c r="CQ797" s="27"/>
      <c r="CR797" s="27"/>
      <c r="CS797" s="27"/>
      <c r="CT797" s="27"/>
      <c r="CU797" s="27"/>
      <c r="CV797" s="27"/>
      <c r="CW797" s="27"/>
      <c r="CX797" s="27"/>
      <c r="CY797" s="27"/>
      <c r="CZ797" s="27"/>
      <c r="DA797" s="27"/>
      <c r="DB797" s="27"/>
      <c r="DC797" s="27"/>
      <c r="DD797" s="27"/>
      <c r="DE797" s="27"/>
      <c r="DF797" s="27"/>
      <c r="DG797" s="27"/>
      <c r="DH797" s="27"/>
      <c r="DI797" s="27"/>
      <c r="DJ797" s="27"/>
      <c r="DK797" s="27"/>
      <c r="DL797" s="27"/>
      <c r="DM797" s="27"/>
      <c r="DN797" s="27"/>
      <c r="DO797" s="27"/>
      <c r="DP797" s="27"/>
      <c r="DQ797" s="27"/>
      <c r="DR797" s="27"/>
      <c r="DS797" s="27"/>
      <c r="DT797" s="27"/>
      <c r="DU797" s="27"/>
      <c r="DV797" s="27"/>
      <c r="DW797" s="27"/>
      <c r="DX797" s="27"/>
      <c r="DY797" s="27"/>
      <c r="DZ797" s="27"/>
      <c r="EA797" s="27"/>
      <c r="EB797" s="27"/>
      <c r="EC797" s="27"/>
      <c r="ED797" s="27"/>
      <c r="EE797" s="27"/>
      <c r="EF797" s="27"/>
      <c r="EG797" s="27"/>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row>
    <row r="798" spans="1:163" ht="28.5" x14ac:dyDescent="0.25">
      <c r="A798" s="19"/>
      <c r="B798" s="20"/>
      <c r="C798" s="21"/>
      <c r="D798" s="21"/>
      <c r="E798" s="22"/>
      <c r="F798" s="22"/>
      <c r="G798" s="20"/>
      <c r="H798" s="20"/>
      <c r="I798" s="22"/>
      <c r="J798" s="22"/>
      <c r="K798" s="24" t="str">
        <f t="shared" si="38"/>
        <v>Chyba - viz sloupec L</v>
      </c>
      <c r="L798" s="25" t="str">
        <f t="shared" si="39"/>
        <v>Není (správně) vyplněna některá z buněk v horní části evidence, viz chyba v buňce C10</v>
      </c>
      <c r="M798" s="26">
        <f t="shared" si="37"/>
        <v>0</v>
      </c>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row>
    <row r="799" spans="1:163" ht="28.5" x14ac:dyDescent="0.25">
      <c r="A799" s="19"/>
      <c r="B799" s="20"/>
      <c r="C799" s="21"/>
      <c r="D799" s="21"/>
      <c r="E799" s="22"/>
      <c r="F799" s="22"/>
      <c r="G799" s="20"/>
      <c r="H799" s="20"/>
      <c r="I799" s="22"/>
      <c r="J799" s="22"/>
      <c r="K799" s="24" t="str">
        <f t="shared" si="38"/>
        <v>Chyba - viz sloupec L</v>
      </c>
      <c r="L799" s="25" t="str">
        <f t="shared" si="39"/>
        <v>Není (správně) vyplněna některá z buněk v horní části evidence, viz chyba v buňce C10</v>
      </c>
      <c r="M799" s="26">
        <f t="shared" si="37"/>
        <v>0</v>
      </c>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c r="CL799" s="27"/>
      <c r="CM799" s="27"/>
      <c r="CN799" s="27"/>
      <c r="CO799" s="27"/>
      <c r="CP799" s="27"/>
      <c r="CQ799" s="27"/>
      <c r="CR799" s="27"/>
      <c r="CS799" s="27"/>
      <c r="CT799" s="27"/>
      <c r="CU799" s="27"/>
      <c r="CV799" s="27"/>
      <c r="CW799" s="27"/>
      <c r="CX799" s="27"/>
      <c r="CY799" s="27"/>
      <c r="CZ799" s="27"/>
      <c r="DA799" s="27"/>
      <c r="DB799" s="27"/>
      <c r="DC799" s="27"/>
      <c r="DD799" s="27"/>
      <c r="DE799" s="27"/>
      <c r="DF799" s="27"/>
      <c r="DG799" s="27"/>
      <c r="DH799" s="27"/>
      <c r="DI799" s="27"/>
      <c r="DJ799" s="27"/>
      <c r="DK799" s="27"/>
      <c r="DL799" s="27"/>
      <c r="DM799" s="27"/>
      <c r="DN799" s="27"/>
      <c r="DO799" s="27"/>
      <c r="DP799" s="27"/>
      <c r="DQ799" s="27"/>
      <c r="DR799" s="27"/>
      <c r="DS799" s="27"/>
      <c r="DT799" s="27"/>
      <c r="DU799" s="27"/>
      <c r="DV799" s="27"/>
      <c r="DW799" s="27"/>
      <c r="DX799" s="27"/>
      <c r="DY799" s="27"/>
      <c r="DZ799" s="27"/>
      <c r="EA799" s="27"/>
      <c r="EB799" s="27"/>
      <c r="EC799" s="27"/>
      <c r="ED799" s="27"/>
      <c r="EE799" s="27"/>
      <c r="EF799" s="27"/>
      <c r="EG799" s="27"/>
      <c r="EH799" s="27"/>
      <c r="EI799" s="27"/>
      <c r="EJ799" s="27"/>
      <c r="EK799" s="27"/>
      <c r="EL799" s="27"/>
      <c r="EM799" s="27"/>
      <c r="EN799" s="27"/>
      <c r="EO799" s="27"/>
      <c r="EP799" s="27"/>
      <c r="EQ799" s="27"/>
      <c r="ER799" s="27"/>
      <c r="ES799" s="27"/>
      <c r="ET799" s="27"/>
      <c r="EU799" s="27"/>
      <c r="EV799" s="27"/>
      <c r="EW799" s="27"/>
      <c r="EX799" s="27"/>
      <c r="EY799" s="27"/>
      <c r="EZ799" s="27"/>
      <c r="FA799" s="27"/>
      <c r="FB799" s="27"/>
      <c r="FC799" s="27"/>
      <c r="FD799" s="27"/>
      <c r="FE799" s="27"/>
      <c r="FF799" s="27"/>
      <c r="FG799" s="27"/>
    </row>
    <row r="800" spans="1:163" ht="28.5" x14ac:dyDescent="0.25">
      <c r="A800" s="19"/>
      <c r="B800" s="20"/>
      <c r="C800" s="21"/>
      <c r="D800" s="21"/>
      <c r="E800" s="22"/>
      <c r="F800" s="22"/>
      <c r="G800" s="20"/>
      <c r="H800" s="20"/>
      <c r="I800" s="22"/>
      <c r="J800" s="22"/>
      <c r="K800" s="24" t="str">
        <f t="shared" si="38"/>
        <v>Chyba - viz sloupec L</v>
      </c>
      <c r="L800" s="25" t="str">
        <f t="shared" si="39"/>
        <v>Není (správně) vyplněna některá z buněk v horní části evidence, viz chyba v buňce C10</v>
      </c>
      <c r="M800" s="26">
        <f t="shared" si="37"/>
        <v>0</v>
      </c>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c r="ED800" s="27"/>
      <c r="EE800" s="27"/>
      <c r="EF800" s="27"/>
      <c r="EG800" s="27"/>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row>
    <row r="801" spans="1:163" ht="28.5" x14ac:dyDescent="0.25">
      <c r="A801" s="19"/>
      <c r="B801" s="20"/>
      <c r="C801" s="21"/>
      <c r="D801" s="21"/>
      <c r="E801" s="22"/>
      <c r="F801" s="22"/>
      <c r="G801" s="20"/>
      <c r="H801" s="20"/>
      <c r="I801" s="22"/>
      <c r="J801" s="22"/>
      <c r="K801" s="24" t="str">
        <f t="shared" si="38"/>
        <v>Chyba - viz sloupec L</v>
      </c>
      <c r="L801" s="25" t="str">
        <f t="shared" si="39"/>
        <v>Není (správně) vyplněna některá z buněk v horní části evidence, viz chyba v buňce C10</v>
      </c>
      <c r="M801" s="26">
        <f t="shared" si="37"/>
        <v>0</v>
      </c>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c r="ED801" s="27"/>
      <c r="EE801" s="27"/>
      <c r="EF801" s="27"/>
      <c r="EG801" s="27"/>
      <c r="EH801" s="27"/>
      <c r="EI801" s="27"/>
      <c r="EJ801" s="27"/>
      <c r="EK801" s="27"/>
      <c r="EL801" s="27"/>
      <c r="EM801" s="27"/>
      <c r="EN801" s="27"/>
      <c r="EO801" s="27"/>
      <c r="EP801" s="27"/>
      <c r="EQ801" s="27"/>
      <c r="ER801" s="27"/>
      <c r="ES801" s="27"/>
      <c r="ET801" s="27"/>
      <c r="EU801" s="27"/>
      <c r="EV801" s="27"/>
      <c r="EW801" s="27"/>
      <c r="EX801" s="27"/>
      <c r="EY801" s="27"/>
      <c r="EZ801" s="27"/>
      <c r="FA801" s="27"/>
      <c r="FB801" s="27"/>
      <c r="FC801" s="27"/>
      <c r="FD801" s="27"/>
      <c r="FE801" s="27"/>
      <c r="FF801" s="27"/>
      <c r="FG801" s="27"/>
    </row>
    <row r="802" spans="1:163" ht="28.5" x14ac:dyDescent="0.25">
      <c r="A802" s="19"/>
      <c r="B802" s="20"/>
      <c r="C802" s="21"/>
      <c r="D802" s="21"/>
      <c r="E802" s="22"/>
      <c r="F802" s="22"/>
      <c r="G802" s="20"/>
      <c r="H802" s="20"/>
      <c r="I802" s="22"/>
      <c r="J802" s="22"/>
      <c r="K802" s="24" t="str">
        <f t="shared" si="38"/>
        <v>Chyba - viz sloupec L</v>
      </c>
      <c r="L802" s="25" t="str">
        <f t="shared" si="39"/>
        <v>Není (správně) vyplněna některá z buněk v horní části evidence, viz chyba v buňce C10</v>
      </c>
      <c r="M802" s="26">
        <f t="shared" si="37"/>
        <v>0</v>
      </c>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27"/>
      <c r="CK802" s="27"/>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c r="ED802" s="27"/>
      <c r="EE802" s="27"/>
      <c r="EF802" s="27"/>
      <c r="EG802" s="27"/>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row>
    <row r="803" spans="1:163" ht="28.5" x14ac:dyDescent="0.25">
      <c r="A803" s="19"/>
      <c r="B803" s="20"/>
      <c r="C803" s="21"/>
      <c r="D803" s="21"/>
      <c r="E803" s="22"/>
      <c r="F803" s="22"/>
      <c r="G803" s="20"/>
      <c r="H803" s="20"/>
      <c r="I803" s="22"/>
      <c r="J803" s="22"/>
      <c r="K803" s="24" t="str">
        <f t="shared" si="38"/>
        <v>Chyba - viz sloupec L</v>
      </c>
      <c r="L803" s="25" t="str">
        <f t="shared" si="39"/>
        <v>Není (správně) vyplněna některá z buněk v horní části evidence, viz chyba v buňce C10</v>
      </c>
      <c r="M803" s="26">
        <f t="shared" si="37"/>
        <v>0</v>
      </c>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c r="CC803" s="27"/>
      <c r="CD803" s="27"/>
      <c r="CE803" s="27"/>
      <c r="CF803" s="27"/>
      <c r="CG803" s="27"/>
      <c r="CH803" s="27"/>
      <c r="CI803" s="27"/>
      <c r="CJ803" s="27"/>
      <c r="CK803" s="27"/>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DR803" s="27"/>
      <c r="DS803" s="27"/>
      <c r="DT803" s="27"/>
      <c r="DU803" s="27"/>
      <c r="DV803" s="27"/>
      <c r="DW803" s="27"/>
      <c r="DX803" s="27"/>
      <c r="DY803" s="27"/>
      <c r="DZ803" s="27"/>
      <c r="EA803" s="27"/>
      <c r="EB803" s="27"/>
      <c r="EC803" s="27"/>
      <c r="ED803" s="27"/>
      <c r="EE803" s="27"/>
      <c r="EF803" s="27"/>
      <c r="EG803" s="27"/>
      <c r="EH803" s="27"/>
      <c r="EI803" s="27"/>
      <c r="EJ803" s="27"/>
      <c r="EK803" s="27"/>
      <c r="EL803" s="27"/>
      <c r="EM803" s="27"/>
      <c r="EN803" s="27"/>
      <c r="EO803" s="27"/>
      <c r="EP803" s="27"/>
      <c r="EQ803" s="27"/>
      <c r="ER803" s="27"/>
      <c r="ES803" s="27"/>
      <c r="ET803" s="27"/>
      <c r="EU803" s="27"/>
      <c r="EV803" s="27"/>
      <c r="EW803" s="27"/>
      <c r="EX803" s="27"/>
      <c r="EY803" s="27"/>
      <c r="EZ803" s="27"/>
      <c r="FA803" s="27"/>
      <c r="FB803" s="27"/>
      <c r="FC803" s="27"/>
      <c r="FD803" s="27"/>
      <c r="FE803" s="27"/>
      <c r="FF803" s="27"/>
      <c r="FG803" s="27"/>
    </row>
    <row r="804" spans="1:163" ht="28.5" x14ac:dyDescent="0.25">
      <c r="A804" s="19"/>
      <c r="B804" s="20"/>
      <c r="C804" s="21"/>
      <c r="D804" s="21"/>
      <c r="E804" s="22"/>
      <c r="F804" s="22"/>
      <c r="G804" s="20"/>
      <c r="H804" s="20"/>
      <c r="I804" s="22"/>
      <c r="J804" s="22"/>
      <c r="K804" s="24" t="str">
        <f t="shared" si="38"/>
        <v>Chyba - viz sloupec L</v>
      </c>
      <c r="L804" s="25" t="str">
        <f t="shared" si="39"/>
        <v>Není (správně) vyplněna některá z buněk v horní části evidence, viz chyba v buňce C10</v>
      </c>
      <c r="M804" s="26">
        <f t="shared" si="37"/>
        <v>0</v>
      </c>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27"/>
      <c r="CD804" s="27"/>
      <c r="CE804" s="27"/>
      <c r="CF804" s="27"/>
      <c r="CG804" s="27"/>
      <c r="CH804" s="27"/>
      <c r="CI804" s="27"/>
      <c r="CJ804" s="27"/>
      <c r="CK804" s="27"/>
      <c r="CL804" s="27"/>
      <c r="CM804" s="27"/>
      <c r="CN804" s="27"/>
      <c r="CO804" s="27"/>
      <c r="CP804" s="27"/>
      <c r="CQ804" s="27"/>
      <c r="CR804" s="27"/>
      <c r="CS804" s="27"/>
      <c r="CT804" s="27"/>
      <c r="CU804" s="27"/>
      <c r="CV804" s="27"/>
      <c r="CW804" s="27"/>
      <c r="CX804" s="27"/>
      <c r="CY804" s="27"/>
      <c r="CZ804" s="27"/>
      <c r="DA804" s="27"/>
      <c r="DB804" s="27"/>
      <c r="DC804" s="27"/>
      <c r="DD804" s="27"/>
      <c r="DE804" s="27"/>
      <c r="DF804" s="27"/>
      <c r="DG804" s="27"/>
      <c r="DH804" s="27"/>
      <c r="DI804" s="27"/>
      <c r="DJ804" s="27"/>
      <c r="DK804" s="27"/>
      <c r="DL804" s="27"/>
      <c r="DM804" s="27"/>
      <c r="DN804" s="27"/>
      <c r="DO804" s="27"/>
      <c r="DP804" s="27"/>
      <c r="DQ804" s="27"/>
      <c r="DR804" s="27"/>
      <c r="DS804" s="27"/>
      <c r="DT804" s="27"/>
      <c r="DU804" s="27"/>
      <c r="DV804" s="27"/>
      <c r="DW804" s="27"/>
      <c r="DX804" s="27"/>
      <c r="DY804" s="27"/>
      <c r="DZ804" s="27"/>
      <c r="EA804" s="27"/>
      <c r="EB804" s="27"/>
      <c r="EC804" s="27"/>
      <c r="ED804" s="27"/>
      <c r="EE804" s="27"/>
      <c r="EF804" s="27"/>
      <c r="EG804" s="27"/>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row>
    <row r="805" spans="1:163" ht="28.5" x14ac:dyDescent="0.25">
      <c r="A805" s="19"/>
      <c r="B805" s="20"/>
      <c r="C805" s="21"/>
      <c r="D805" s="21"/>
      <c r="E805" s="22"/>
      <c r="F805" s="22"/>
      <c r="G805" s="20"/>
      <c r="H805" s="20"/>
      <c r="I805" s="22"/>
      <c r="J805" s="22"/>
      <c r="K805" s="24" t="str">
        <f t="shared" si="38"/>
        <v>Chyba - viz sloupec L</v>
      </c>
      <c r="L805" s="25" t="str">
        <f t="shared" si="39"/>
        <v>Není (správně) vyplněna některá z buněk v horní části evidence, viz chyba v buňce C10</v>
      </c>
      <c r="M805" s="26">
        <f t="shared" si="37"/>
        <v>0</v>
      </c>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27"/>
      <c r="CK805" s="27"/>
      <c r="CL805" s="27"/>
      <c r="CM805" s="27"/>
      <c r="CN805" s="27"/>
      <c r="CO805" s="27"/>
      <c r="CP805" s="27"/>
      <c r="CQ805" s="27"/>
      <c r="CR805" s="27"/>
      <c r="CS805" s="27"/>
      <c r="CT805" s="27"/>
      <c r="CU805" s="27"/>
      <c r="CV805" s="27"/>
      <c r="CW805" s="27"/>
      <c r="CX805" s="27"/>
      <c r="CY805" s="27"/>
      <c r="CZ805" s="27"/>
      <c r="DA805" s="27"/>
      <c r="DB805" s="27"/>
      <c r="DC805" s="27"/>
      <c r="DD805" s="27"/>
      <c r="DE805" s="27"/>
      <c r="DF805" s="27"/>
      <c r="DG805" s="27"/>
      <c r="DH805" s="27"/>
      <c r="DI805" s="27"/>
      <c r="DJ805" s="27"/>
      <c r="DK805" s="27"/>
      <c r="DL805" s="27"/>
      <c r="DM805" s="27"/>
      <c r="DN805" s="27"/>
      <c r="DO805" s="27"/>
      <c r="DP805" s="27"/>
      <c r="DQ805" s="27"/>
      <c r="DR805" s="27"/>
      <c r="DS805" s="27"/>
      <c r="DT805" s="27"/>
      <c r="DU805" s="27"/>
      <c r="DV805" s="27"/>
      <c r="DW805" s="27"/>
      <c r="DX805" s="27"/>
      <c r="DY805" s="27"/>
      <c r="DZ805" s="27"/>
      <c r="EA805" s="27"/>
      <c r="EB805" s="27"/>
      <c r="EC805" s="27"/>
      <c r="ED805" s="27"/>
      <c r="EE805" s="27"/>
      <c r="EF805" s="27"/>
      <c r="EG805" s="27"/>
      <c r="EH805" s="27"/>
      <c r="EI805" s="27"/>
      <c r="EJ805" s="27"/>
      <c r="EK805" s="27"/>
      <c r="EL805" s="27"/>
      <c r="EM805" s="27"/>
      <c r="EN805" s="27"/>
      <c r="EO805" s="27"/>
      <c r="EP805" s="27"/>
      <c r="EQ805" s="27"/>
      <c r="ER805" s="27"/>
      <c r="ES805" s="27"/>
      <c r="ET805" s="27"/>
      <c r="EU805" s="27"/>
      <c r="EV805" s="27"/>
      <c r="EW805" s="27"/>
      <c r="EX805" s="27"/>
      <c r="EY805" s="27"/>
      <c r="EZ805" s="27"/>
      <c r="FA805" s="27"/>
      <c r="FB805" s="27"/>
      <c r="FC805" s="27"/>
      <c r="FD805" s="27"/>
      <c r="FE805" s="27"/>
      <c r="FF805" s="27"/>
      <c r="FG805" s="27"/>
    </row>
    <row r="806" spans="1:163" ht="28.5" x14ac:dyDescent="0.25">
      <c r="A806" s="19"/>
      <c r="B806" s="20"/>
      <c r="C806" s="21"/>
      <c r="D806" s="21"/>
      <c r="E806" s="22"/>
      <c r="F806" s="22"/>
      <c r="G806" s="20"/>
      <c r="H806" s="20"/>
      <c r="I806" s="22"/>
      <c r="J806" s="22"/>
      <c r="K806" s="24" t="str">
        <f t="shared" si="38"/>
        <v>Chyba - viz sloupec L</v>
      </c>
      <c r="L806" s="25" t="str">
        <f t="shared" si="39"/>
        <v>Není (správně) vyplněna některá z buněk v horní části evidence, viz chyba v buňce C10</v>
      </c>
      <c r="M806" s="26">
        <f t="shared" si="37"/>
        <v>0</v>
      </c>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row>
    <row r="807" spans="1:163" ht="28.5" x14ac:dyDescent="0.25">
      <c r="A807" s="19"/>
      <c r="B807" s="20"/>
      <c r="C807" s="21"/>
      <c r="D807" s="21"/>
      <c r="E807" s="22"/>
      <c r="F807" s="22"/>
      <c r="G807" s="20"/>
      <c r="H807" s="20"/>
      <c r="I807" s="22"/>
      <c r="J807" s="22"/>
      <c r="K807" s="24" t="str">
        <f t="shared" si="38"/>
        <v>Chyba - viz sloupec L</v>
      </c>
      <c r="L807" s="25" t="str">
        <f t="shared" si="39"/>
        <v>Není (správně) vyplněna některá z buněk v horní části evidence, viz chyba v buňce C10</v>
      </c>
      <c r="M807" s="26">
        <f t="shared" si="37"/>
        <v>0</v>
      </c>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c r="BY807" s="27"/>
      <c r="BZ807" s="27"/>
      <c r="CA807" s="27"/>
      <c r="CB807" s="27"/>
      <c r="CC807" s="27"/>
      <c r="CD807" s="27"/>
      <c r="CE807" s="27"/>
      <c r="CF807" s="27"/>
      <c r="CG807" s="27"/>
      <c r="CH807" s="27"/>
      <c r="CI807" s="27"/>
      <c r="CJ807" s="27"/>
      <c r="CK807" s="27"/>
      <c r="CL807" s="27"/>
      <c r="CM807" s="27"/>
      <c r="CN807" s="27"/>
      <c r="CO807" s="27"/>
      <c r="CP807" s="27"/>
      <c r="CQ807" s="27"/>
      <c r="CR807" s="27"/>
      <c r="CS807" s="27"/>
      <c r="CT807" s="27"/>
      <c r="CU807" s="27"/>
      <c r="CV807" s="27"/>
      <c r="CW807" s="27"/>
      <c r="CX807" s="27"/>
      <c r="CY807" s="27"/>
      <c r="CZ807" s="27"/>
      <c r="DA807" s="27"/>
      <c r="DB807" s="27"/>
      <c r="DC807" s="27"/>
      <c r="DD807" s="27"/>
      <c r="DE807" s="27"/>
      <c r="DF807" s="27"/>
      <c r="DG807" s="27"/>
      <c r="DH807" s="27"/>
      <c r="DI807" s="27"/>
      <c r="DJ807" s="27"/>
      <c r="DK807" s="27"/>
      <c r="DL807" s="27"/>
      <c r="DM807" s="27"/>
      <c r="DN807" s="27"/>
      <c r="DO807" s="27"/>
      <c r="DP807" s="27"/>
      <c r="DQ807" s="27"/>
      <c r="DR807" s="27"/>
      <c r="DS807" s="27"/>
      <c r="DT807" s="27"/>
      <c r="DU807" s="27"/>
      <c r="DV807" s="27"/>
      <c r="DW807" s="27"/>
      <c r="DX807" s="27"/>
      <c r="DY807" s="27"/>
      <c r="DZ807" s="27"/>
      <c r="EA807" s="27"/>
      <c r="EB807" s="27"/>
      <c r="EC807" s="27"/>
      <c r="ED807" s="27"/>
      <c r="EE807" s="27"/>
      <c r="EF807" s="27"/>
      <c r="EG807" s="27"/>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row>
    <row r="808" spans="1:163" ht="28.5" x14ac:dyDescent="0.25">
      <c r="A808" s="19"/>
      <c r="B808" s="20"/>
      <c r="C808" s="21"/>
      <c r="D808" s="21"/>
      <c r="E808" s="22"/>
      <c r="F808" s="22"/>
      <c r="G808" s="20"/>
      <c r="H808" s="20"/>
      <c r="I808" s="22"/>
      <c r="J808" s="22"/>
      <c r="K808" s="24" t="str">
        <f t="shared" si="38"/>
        <v>Chyba - viz sloupec L</v>
      </c>
      <c r="L808" s="25" t="str">
        <f t="shared" si="39"/>
        <v>Není (správně) vyplněna některá z buněk v horní části evidence, viz chyba v buňce C10</v>
      </c>
      <c r="M808" s="26">
        <f t="shared" si="37"/>
        <v>0</v>
      </c>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c r="CF808" s="27"/>
      <c r="CG808" s="27"/>
      <c r="CH808" s="27"/>
      <c r="CI808" s="27"/>
      <c r="CJ808" s="27"/>
      <c r="CK808" s="27"/>
      <c r="CL808" s="27"/>
      <c r="CM808" s="27"/>
      <c r="CN808" s="27"/>
      <c r="CO808" s="27"/>
      <c r="CP808" s="27"/>
      <c r="CQ808" s="27"/>
      <c r="CR808" s="27"/>
      <c r="CS808" s="27"/>
      <c r="CT808" s="27"/>
      <c r="CU808" s="27"/>
      <c r="CV808" s="27"/>
      <c r="CW808" s="27"/>
      <c r="CX808" s="27"/>
      <c r="CY808" s="27"/>
      <c r="CZ808" s="27"/>
      <c r="DA808" s="27"/>
      <c r="DB808" s="27"/>
      <c r="DC808" s="27"/>
      <c r="DD808" s="27"/>
      <c r="DE808" s="27"/>
      <c r="DF808" s="27"/>
      <c r="DG808" s="27"/>
      <c r="DH808" s="27"/>
      <c r="DI808" s="27"/>
      <c r="DJ808" s="27"/>
      <c r="DK808" s="27"/>
      <c r="DL808" s="27"/>
      <c r="DM808" s="27"/>
      <c r="DN808" s="27"/>
      <c r="DO808" s="27"/>
      <c r="DP808" s="27"/>
      <c r="DQ808" s="27"/>
      <c r="DR808" s="27"/>
      <c r="DS808" s="27"/>
      <c r="DT808" s="27"/>
      <c r="DU808" s="27"/>
      <c r="DV808" s="27"/>
      <c r="DW808" s="27"/>
      <c r="DX808" s="27"/>
      <c r="DY808" s="27"/>
      <c r="DZ808" s="27"/>
      <c r="EA808" s="27"/>
      <c r="EB808" s="27"/>
      <c r="EC808" s="27"/>
      <c r="ED808" s="27"/>
      <c r="EE808" s="27"/>
      <c r="EF808" s="27"/>
      <c r="EG808" s="27"/>
      <c r="EH808" s="27"/>
      <c r="EI808" s="27"/>
      <c r="EJ808" s="27"/>
      <c r="EK808" s="27"/>
      <c r="EL808" s="27"/>
      <c r="EM808" s="27"/>
      <c r="EN808" s="27"/>
      <c r="EO808" s="27"/>
      <c r="EP808" s="27"/>
      <c r="EQ808" s="27"/>
      <c r="ER808" s="27"/>
      <c r="ES808" s="27"/>
      <c r="ET808" s="27"/>
      <c r="EU808" s="27"/>
      <c r="EV808" s="27"/>
      <c r="EW808" s="27"/>
      <c r="EX808" s="27"/>
      <c r="EY808" s="27"/>
      <c r="EZ808" s="27"/>
      <c r="FA808" s="27"/>
      <c r="FB808" s="27"/>
      <c r="FC808" s="27"/>
      <c r="FD808" s="27"/>
      <c r="FE808" s="27"/>
      <c r="FF808" s="27"/>
      <c r="FG808" s="27"/>
    </row>
    <row r="809" spans="1:163" ht="28.5" x14ac:dyDescent="0.25">
      <c r="A809" s="19"/>
      <c r="B809" s="20"/>
      <c r="C809" s="21"/>
      <c r="D809" s="21"/>
      <c r="E809" s="22"/>
      <c r="F809" s="22"/>
      <c r="G809" s="20"/>
      <c r="H809" s="20"/>
      <c r="I809" s="22"/>
      <c r="J809" s="22"/>
      <c r="K809" s="24" t="str">
        <f t="shared" si="38"/>
        <v>Chyba - viz sloupec L</v>
      </c>
      <c r="L809" s="25" t="str">
        <f t="shared" si="39"/>
        <v>Není (správně) vyplněna některá z buněk v horní části evidence, viz chyba v buňce C10</v>
      </c>
      <c r="M809" s="26">
        <f t="shared" si="37"/>
        <v>0</v>
      </c>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c r="BY809" s="27"/>
      <c r="BZ809" s="27"/>
      <c r="CA809" s="27"/>
      <c r="CB809" s="27"/>
      <c r="CC809" s="27"/>
      <c r="CD809" s="27"/>
      <c r="CE809" s="27"/>
      <c r="CF809" s="27"/>
      <c r="CG809" s="27"/>
      <c r="CH809" s="27"/>
      <c r="CI809" s="27"/>
      <c r="CJ809" s="27"/>
      <c r="CK809" s="27"/>
      <c r="CL809" s="27"/>
      <c r="CM809" s="27"/>
      <c r="CN809" s="27"/>
      <c r="CO809" s="27"/>
      <c r="CP809" s="27"/>
      <c r="CQ809" s="27"/>
      <c r="CR809" s="27"/>
      <c r="CS809" s="27"/>
      <c r="CT809" s="27"/>
      <c r="CU809" s="27"/>
      <c r="CV809" s="27"/>
      <c r="CW809" s="27"/>
      <c r="CX809" s="27"/>
      <c r="CY809" s="27"/>
      <c r="CZ809" s="27"/>
      <c r="DA809" s="27"/>
      <c r="DB809" s="27"/>
      <c r="DC809" s="27"/>
      <c r="DD809" s="27"/>
      <c r="DE809" s="27"/>
      <c r="DF809" s="27"/>
      <c r="DG809" s="27"/>
      <c r="DH809" s="27"/>
      <c r="DI809" s="27"/>
      <c r="DJ809" s="27"/>
      <c r="DK809" s="27"/>
      <c r="DL809" s="27"/>
      <c r="DM809" s="27"/>
      <c r="DN809" s="27"/>
      <c r="DO809" s="27"/>
      <c r="DP809" s="27"/>
      <c r="DQ809" s="27"/>
      <c r="DR809" s="27"/>
      <c r="DS809" s="27"/>
      <c r="DT809" s="27"/>
      <c r="DU809" s="27"/>
      <c r="DV809" s="27"/>
      <c r="DW809" s="27"/>
      <c r="DX809" s="27"/>
      <c r="DY809" s="27"/>
      <c r="DZ809" s="27"/>
      <c r="EA809" s="27"/>
      <c r="EB809" s="27"/>
      <c r="EC809" s="27"/>
      <c r="ED809" s="27"/>
      <c r="EE809" s="27"/>
      <c r="EF809" s="27"/>
      <c r="EG809" s="27"/>
      <c r="EH809" s="27"/>
      <c r="EI809" s="27"/>
      <c r="EJ809" s="27"/>
      <c r="EK809" s="27"/>
      <c r="EL809" s="27"/>
      <c r="EM809" s="27"/>
      <c r="EN809" s="27"/>
      <c r="EO809" s="27"/>
      <c r="EP809" s="27"/>
      <c r="EQ809" s="27"/>
      <c r="ER809" s="27"/>
      <c r="ES809" s="27"/>
      <c r="ET809" s="27"/>
      <c r="EU809" s="27"/>
      <c r="EV809" s="27"/>
      <c r="EW809" s="27"/>
      <c r="EX809" s="27"/>
      <c r="EY809" s="27"/>
      <c r="EZ809" s="27"/>
      <c r="FA809" s="27"/>
      <c r="FB809" s="27"/>
      <c r="FC809" s="27"/>
      <c r="FD809" s="27"/>
      <c r="FE809" s="27"/>
      <c r="FF809" s="27"/>
      <c r="FG809" s="27"/>
    </row>
    <row r="810" spans="1:163" ht="28.5" x14ac:dyDescent="0.25">
      <c r="A810" s="19"/>
      <c r="B810" s="20"/>
      <c r="C810" s="21"/>
      <c r="D810" s="21"/>
      <c r="E810" s="22"/>
      <c r="F810" s="22"/>
      <c r="G810" s="20"/>
      <c r="H810" s="20"/>
      <c r="I810" s="22"/>
      <c r="J810" s="22"/>
      <c r="K810" s="24" t="str">
        <f t="shared" si="38"/>
        <v>Chyba - viz sloupec L</v>
      </c>
      <c r="L810" s="25" t="str">
        <f t="shared" si="39"/>
        <v>Není (správně) vyplněna některá z buněk v horní části evidence, viz chyba v buňce C10</v>
      </c>
      <c r="M810" s="26">
        <f t="shared" si="37"/>
        <v>0</v>
      </c>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c r="CI810" s="27"/>
      <c r="CJ810" s="27"/>
      <c r="CK810" s="27"/>
      <c r="CL810" s="27"/>
      <c r="CM810" s="27"/>
      <c r="CN810" s="27"/>
      <c r="CO810" s="27"/>
      <c r="CP810" s="27"/>
      <c r="CQ810" s="27"/>
      <c r="CR810" s="27"/>
      <c r="CS810" s="27"/>
      <c r="CT810" s="27"/>
      <c r="CU810" s="27"/>
      <c r="CV810" s="27"/>
      <c r="CW810" s="27"/>
      <c r="CX810" s="27"/>
      <c r="CY810" s="27"/>
      <c r="CZ810" s="27"/>
      <c r="DA810" s="27"/>
      <c r="DB810" s="27"/>
      <c r="DC810" s="27"/>
      <c r="DD810" s="27"/>
      <c r="DE810" s="27"/>
      <c r="DF810" s="27"/>
      <c r="DG810" s="27"/>
      <c r="DH810" s="27"/>
      <c r="DI810" s="27"/>
      <c r="DJ810" s="27"/>
      <c r="DK810" s="27"/>
      <c r="DL810" s="27"/>
      <c r="DM810" s="27"/>
      <c r="DN810" s="27"/>
      <c r="DO810" s="27"/>
      <c r="DP810" s="27"/>
      <c r="DQ810" s="27"/>
      <c r="DR810" s="27"/>
      <c r="DS810" s="27"/>
      <c r="DT810" s="27"/>
      <c r="DU810" s="27"/>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row>
    <row r="811" spans="1:163" ht="28.5" x14ac:dyDescent="0.25">
      <c r="A811" s="19"/>
      <c r="B811" s="20"/>
      <c r="C811" s="21"/>
      <c r="D811" s="21"/>
      <c r="E811" s="22"/>
      <c r="F811" s="22"/>
      <c r="G811" s="20"/>
      <c r="H811" s="20"/>
      <c r="I811" s="22"/>
      <c r="J811" s="22"/>
      <c r="K811" s="24" t="str">
        <f t="shared" si="38"/>
        <v>Chyba - viz sloupec L</v>
      </c>
      <c r="L811" s="25" t="str">
        <f t="shared" si="39"/>
        <v>Není (správně) vyplněna některá z buněk v horní části evidence, viz chyba v buňce C10</v>
      </c>
      <c r="M811" s="26">
        <f t="shared" si="37"/>
        <v>0</v>
      </c>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c r="ED811" s="27"/>
      <c r="EE811" s="27"/>
      <c r="EF811" s="27"/>
      <c r="EG811" s="27"/>
      <c r="EH811" s="27"/>
      <c r="EI811" s="27"/>
      <c r="EJ811" s="27"/>
      <c r="EK811" s="27"/>
      <c r="EL811" s="27"/>
      <c r="EM811" s="27"/>
      <c r="EN811" s="27"/>
      <c r="EO811" s="27"/>
      <c r="EP811" s="27"/>
      <c r="EQ811" s="27"/>
      <c r="ER811" s="27"/>
      <c r="ES811" s="27"/>
      <c r="ET811" s="27"/>
      <c r="EU811" s="27"/>
      <c r="EV811" s="27"/>
      <c r="EW811" s="27"/>
      <c r="EX811" s="27"/>
      <c r="EY811" s="27"/>
      <c r="EZ811" s="27"/>
      <c r="FA811" s="27"/>
      <c r="FB811" s="27"/>
      <c r="FC811" s="27"/>
      <c r="FD811" s="27"/>
      <c r="FE811" s="27"/>
      <c r="FF811" s="27"/>
      <c r="FG811" s="27"/>
    </row>
    <row r="812" spans="1:163" ht="28.5" x14ac:dyDescent="0.25">
      <c r="A812" s="19"/>
      <c r="B812" s="20"/>
      <c r="C812" s="21"/>
      <c r="D812" s="21"/>
      <c r="E812" s="22"/>
      <c r="F812" s="22"/>
      <c r="G812" s="20"/>
      <c r="H812" s="20"/>
      <c r="I812" s="22"/>
      <c r="J812" s="22"/>
      <c r="K812" s="24" t="str">
        <f t="shared" si="38"/>
        <v>Chyba - viz sloupec L</v>
      </c>
      <c r="L812" s="25" t="str">
        <f t="shared" si="39"/>
        <v>Není (správně) vyplněna některá z buněk v horní části evidence, viz chyba v buňce C10</v>
      </c>
      <c r="M812" s="26">
        <f t="shared" si="37"/>
        <v>0</v>
      </c>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7"/>
      <c r="FD812" s="27"/>
      <c r="FE812" s="27"/>
      <c r="FF812" s="27"/>
      <c r="FG812" s="27"/>
    </row>
    <row r="813" spans="1:163" ht="28.5" x14ac:dyDescent="0.25">
      <c r="A813" s="19"/>
      <c r="B813" s="20"/>
      <c r="C813" s="21"/>
      <c r="D813" s="21"/>
      <c r="E813" s="22"/>
      <c r="F813" s="22"/>
      <c r="G813" s="20"/>
      <c r="H813" s="20"/>
      <c r="I813" s="22"/>
      <c r="J813" s="22"/>
      <c r="K813" s="24" t="str">
        <f t="shared" si="38"/>
        <v>Chyba - viz sloupec L</v>
      </c>
      <c r="L813" s="25" t="str">
        <f t="shared" si="39"/>
        <v>Není (správně) vyplněna některá z buněk v horní části evidence, viz chyba v buňce C10</v>
      </c>
      <c r="M813" s="26">
        <f t="shared" si="37"/>
        <v>0</v>
      </c>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27"/>
      <c r="CE813" s="27"/>
      <c r="CF813" s="27"/>
      <c r="CG813" s="27"/>
      <c r="CH813" s="27"/>
      <c r="CI813" s="27"/>
      <c r="CJ813" s="27"/>
      <c r="CK813" s="27"/>
      <c r="CL813" s="27"/>
      <c r="CM813" s="27"/>
      <c r="CN813" s="27"/>
      <c r="CO813" s="27"/>
      <c r="CP813" s="27"/>
      <c r="CQ813" s="27"/>
      <c r="CR813" s="27"/>
      <c r="CS813" s="27"/>
      <c r="CT813" s="27"/>
      <c r="CU813" s="27"/>
      <c r="CV813" s="27"/>
      <c r="CW813" s="27"/>
      <c r="CX813" s="27"/>
      <c r="CY813" s="27"/>
      <c r="CZ813" s="27"/>
      <c r="DA813" s="27"/>
      <c r="DB813" s="27"/>
      <c r="DC813" s="27"/>
      <c r="DD813" s="27"/>
      <c r="DE813" s="27"/>
      <c r="DF813" s="27"/>
      <c r="DG813" s="27"/>
      <c r="DH813" s="27"/>
      <c r="DI813" s="27"/>
      <c r="DJ813" s="27"/>
      <c r="DK813" s="27"/>
      <c r="DL813" s="27"/>
      <c r="DM813" s="27"/>
      <c r="DN813" s="27"/>
      <c r="DO813" s="27"/>
      <c r="DP813" s="27"/>
      <c r="DQ813" s="27"/>
      <c r="DR813" s="27"/>
      <c r="DS813" s="27"/>
      <c r="DT813" s="27"/>
      <c r="DU813" s="27"/>
      <c r="DV813" s="27"/>
      <c r="DW813" s="27"/>
      <c r="DX813" s="27"/>
      <c r="DY813" s="27"/>
      <c r="DZ813" s="27"/>
      <c r="EA813" s="27"/>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7"/>
      <c r="FD813" s="27"/>
      <c r="FE813" s="27"/>
      <c r="FF813" s="27"/>
      <c r="FG813" s="27"/>
    </row>
    <row r="814" spans="1:163" ht="28.5" x14ac:dyDescent="0.25">
      <c r="A814" s="19"/>
      <c r="B814" s="20"/>
      <c r="C814" s="21"/>
      <c r="D814" s="21"/>
      <c r="E814" s="22"/>
      <c r="F814" s="22"/>
      <c r="G814" s="20"/>
      <c r="H814" s="20"/>
      <c r="I814" s="22"/>
      <c r="J814" s="22"/>
      <c r="K814" s="24" t="str">
        <f t="shared" si="38"/>
        <v>Chyba - viz sloupec L</v>
      </c>
      <c r="L814" s="25" t="str">
        <f t="shared" si="39"/>
        <v>Není (správně) vyplněna některá z buněk v horní části evidence, viz chyba v buňce C10</v>
      </c>
      <c r="M814" s="26">
        <f t="shared" si="37"/>
        <v>0</v>
      </c>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7"/>
    </row>
    <row r="815" spans="1:163" ht="28.5" x14ac:dyDescent="0.25">
      <c r="A815" s="19"/>
      <c r="B815" s="20"/>
      <c r="C815" s="21"/>
      <c r="D815" s="21"/>
      <c r="E815" s="22"/>
      <c r="F815" s="22"/>
      <c r="G815" s="20"/>
      <c r="H815" s="20"/>
      <c r="I815" s="22"/>
      <c r="J815" s="22"/>
      <c r="K815" s="24" t="str">
        <f t="shared" si="38"/>
        <v>Chyba - viz sloupec L</v>
      </c>
      <c r="L815" s="25" t="str">
        <f t="shared" si="39"/>
        <v>Není (správně) vyplněna některá z buněk v horní části evidence, viz chyba v buňce C10</v>
      </c>
      <c r="M815" s="26">
        <f t="shared" si="37"/>
        <v>0</v>
      </c>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c r="ED815" s="27"/>
      <c r="EE815" s="27"/>
      <c r="EF815" s="27"/>
      <c r="EG815" s="27"/>
      <c r="EH815" s="27"/>
      <c r="EI815" s="27"/>
      <c r="EJ815" s="27"/>
      <c r="EK815" s="27"/>
      <c r="EL815" s="27"/>
      <c r="EM815" s="27"/>
      <c r="EN815" s="27"/>
      <c r="EO815" s="27"/>
      <c r="EP815" s="27"/>
      <c r="EQ815" s="27"/>
      <c r="ER815" s="27"/>
      <c r="ES815" s="27"/>
      <c r="ET815" s="27"/>
      <c r="EU815" s="27"/>
      <c r="EV815" s="27"/>
      <c r="EW815" s="27"/>
      <c r="EX815" s="27"/>
      <c r="EY815" s="27"/>
      <c r="EZ815" s="27"/>
      <c r="FA815" s="27"/>
      <c r="FB815" s="27"/>
      <c r="FC815" s="27"/>
      <c r="FD815" s="27"/>
      <c r="FE815" s="27"/>
      <c r="FF815" s="27"/>
      <c r="FG815" s="27"/>
    </row>
    <row r="816" spans="1:163" ht="28.5" x14ac:dyDescent="0.25">
      <c r="A816" s="19"/>
      <c r="B816" s="20"/>
      <c r="C816" s="21"/>
      <c r="D816" s="21"/>
      <c r="E816" s="22"/>
      <c r="F816" s="22"/>
      <c r="G816" s="20"/>
      <c r="H816" s="20"/>
      <c r="I816" s="22"/>
      <c r="J816" s="22"/>
      <c r="K816" s="24" t="str">
        <f t="shared" si="38"/>
        <v>Chyba - viz sloupec L</v>
      </c>
      <c r="L816" s="25" t="str">
        <f t="shared" si="39"/>
        <v>Není (správně) vyplněna některá z buněk v horní části evidence, viz chyba v buňce C10</v>
      </c>
      <c r="M816" s="26">
        <f t="shared" si="37"/>
        <v>0</v>
      </c>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c r="ED816" s="27"/>
      <c r="EE816" s="27"/>
      <c r="EF816" s="27"/>
      <c r="EG816" s="27"/>
      <c r="EH816" s="27"/>
      <c r="EI816" s="27"/>
      <c r="EJ816" s="27"/>
      <c r="EK816" s="27"/>
      <c r="EL816" s="27"/>
      <c r="EM816" s="27"/>
      <c r="EN816" s="27"/>
      <c r="EO816" s="27"/>
      <c r="EP816" s="27"/>
      <c r="EQ816" s="27"/>
      <c r="ER816" s="27"/>
      <c r="ES816" s="27"/>
      <c r="ET816" s="27"/>
      <c r="EU816" s="27"/>
      <c r="EV816" s="27"/>
      <c r="EW816" s="27"/>
      <c r="EX816" s="27"/>
      <c r="EY816" s="27"/>
      <c r="EZ816" s="27"/>
      <c r="FA816" s="27"/>
      <c r="FB816" s="27"/>
      <c r="FC816" s="27"/>
      <c r="FD816" s="27"/>
      <c r="FE816" s="27"/>
      <c r="FF816" s="27"/>
      <c r="FG816" s="27"/>
    </row>
    <row r="817" spans="1:163" ht="28.5" x14ac:dyDescent="0.25">
      <c r="A817" s="19"/>
      <c r="B817" s="20"/>
      <c r="C817" s="21"/>
      <c r="D817" s="21"/>
      <c r="E817" s="22"/>
      <c r="F817" s="22"/>
      <c r="G817" s="20"/>
      <c r="H817" s="20"/>
      <c r="I817" s="22"/>
      <c r="J817" s="22"/>
      <c r="K817" s="24" t="str">
        <f t="shared" si="38"/>
        <v>Chyba - viz sloupec L</v>
      </c>
      <c r="L817" s="25" t="str">
        <f t="shared" si="39"/>
        <v>Není (správně) vyplněna některá z buněk v horní části evidence, viz chyba v buňce C10</v>
      </c>
      <c r="M817" s="26">
        <f t="shared" si="37"/>
        <v>0</v>
      </c>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27"/>
      <c r="CK817" s="27"/>
      <c r="CL817" s="27"/>
      <c r="CM817" s="27"/>
      <c r="CN817" s="27"/>
      <c r="CO817" s="27"/>
      <c r="CP817" s="27"/>
      <c r="CQ817" s="27"/>
      <c r="CR817" s="27"/>
      <c r="CS817" s="27"/>
      <c r="CT817" s="27"/>
      <c r="CU817" s="27"/>
      <c r="CV817" s="27"/>
      <c r="CW817" s="27"/>
      <c r="CX817" s="27"/>
      <c r="CY817" s="27"/>
      <c r="CZ817" s="27"/>
      <c r="DA817" s="27"/>
      <c r="DB817" s="27"/>
      <c r="DC817" s="27"/>
      <c r="DD817" s="27"/>
      <c r="DE817" s="27"/>
      <c r="DF817" s="27"/>
      <c r="DG817" s="27"/>
      <c r="DH817" s="27"/>
      <c r="DI817" s="27"/>
      <c r="DJ817" s="27"/>
      <c r="DK817" s="27"/>
      <c r="DL817" s="27"/>
      <c r="DM817" s="27"/>
      <c r="DN817" s="27"/>
      <c r="DO817" s="27"/>
      <c r="DP817" s="27"/>
      <c r="DQ817" s="27"/>
      <c r="DR817" s="27"/>
      <c r="DS817" s="27"/>
      <c r="DT817" s="27"/>
      <c r="DU817" s="27"/>
      <c r="DV817" s="27"/>
      <c r="DW817" s="27"/>
      <c r="DX817" s="27"/>
      <c r="DY817" s="27"/>
      <c r="DZ817" s="27"/>
      <c r="EA817" s="27"/>
      <c r="EB817" s="27"/>
      <c r="EC817" s="27"/>
      <c r="ED817" s="27"/>
      <c r="EE817" s="27"/>
      <c r="EF817" s="27"/>
      <c r="EG817" s="27"/>
      <c r="EH817" s="27"/>
      <c r="EI817" s="27"/>
      <c r="EJ817" s="27"/>
      <c r="EK817" s="27"/>
      <c r="EL817" s="27"/>
      <c r="EM817" s="27"/>
      <c r="EN817" s="27"/>
      <c r="EO817" s="27"/>
      <c r="EP817" s="27"/>
      <c r="EQ817" s="27"/>
      <c r="ER817" s="27"/>
      <c r="ES817" s="27"/>
      <c r="ET817" s="27"/>
      <c r="EU817" s="27"/>
      <c r="EV817" s="27"/>
      <c r="EW817" s="27"/>
      <c r="EX817" s="27"/>
      <c r="EY817" s="27"/>
      <c r="EZ817" s="27"/>
      <c r="FA817" s="27"/>
      <c r="FB817" s="27"/>
      <c r="FC817" s="27"/>
      <c r="FD817" s="27"/>
      <c r="FE817" s="27"/>
      <c r="FF817" s="27"/>
      <c r="FG817" s="27"/>
    </row>
    <row r="818" spans="1:163" ht="28.5" x14ac:dyDescent="0.25">
      <c r="A818" s="19"/>
      <c r="B818" s="20"/>
      <c r="C818" s="21"/>
      <c r="D818" s="21"/>
      <c r="E818" s="22"/>
      <c r="F818" s="22"/>
      <c r="G818" s="20"/>
      <c r="H818" s="20"/>
      <c r="I818" s="22"/>
      <c r="J818" s="22"/>
      <c r="K818" s="24" t="str">
        <f t="shared" si="38"/>
        <v>Chyba - viz sloupec L</v>
      </c>
      <c r="L818" s="25" t="str">
        <f t="shared" si="39"/>
        <v>Není (správně) vyplněna některá z buněk v horní části evidence, viz chyba v buňce C10</v>
      </c>
      <c r="M818" s="26">
        <f t="shared" si="37"/>
        <v>0</v>
      </c>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c r="ED818" s="27"/>
      <c r="EE818" s="27"/>
      <c r="EF818" s="27"/>
      <c r="EG818" s="27"/>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row>
    <row r="819" spans="1:163" ht="28.5" x14ac:dyDescent="0.25">
      <c r="A819" s="19"/>
      <c r="B819" s="20"/>
      <c r="C819" s="21"/>
      <c r="D819" s="21"/>
      <c r="E819" s="22"/>
      <c r="F819" s="22"/>
      <c r="G819" s="20"/>
      <c r="H819" s="20"/>
      <c r="I819" s="22"/>
      <c r="J819" s="22"/>
      <c r="K819" s="24" t="str">
        <f t="shared" si="38"/>
        <v>Chyba - viz sloupec L</v>
      </c>
      <c r="L819" s="25" t="str">
        <f t="shared" si="39"/>
        <v>Není (správně) vyplněna některá z buněk v horní části evidence, viz chyba v buňce C10</v>
      </c>
      <c r="M819" s="26">
        <f t="shared" si="37"/>
        <v>0</v>
      </c>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row>
    <row r="820" spans="1:163" ht="28.5" x14ac:dyDescent="0.25">
      <c r="A820" s="19"/>
      <c r="B820" s="20"/>
      <c r="C820" s="21"/>
      <c r="D820" s="21"/>
      <c r="E820" s="22"/>
      <c r="F820" s="22"/>
      <c r="G820" s="20"/>
      <c r="H820" s="20"/>
      <c r="I820" s="22"/>
      <c r="J820" s="22"/>
      <c r="K820" s="24" t="str">
        <f t="shared" si="38"/>
        <v>Chyba - viz sloupec L</v>
      </c>
      <c r="L820" s="25" t="str">
        <f t="shared" si="39"/>
        <v>Není (správně) vyplněna některá z buněk v horní části evidence, viz chyba v buňce C10</v>
      </c>
      <c r="M820" s="26">
        <f t="shared" si="37"/>
        <v>0</v>
      </c>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27"/>
    </row>
    <row r="821" spans="1:163" ht="28.5" x14ac:dyDescent="0.25">
      <c r="A821" s="19"/>
      <c r="B821" s="20"/>
      <c r="C821" s="21"/>
      <c r="D821" s="21"/>
      <c r="E821" s="22"/>
      <c r="F821" s="22"/>
      <c r="G821" s="20"/>
      <c r="H821" s="20"/>
      <c r="I821" s="22"/>
      <c r="J821" s="22"/>
      <c r="K821" s="24" t="str">
        <f t="shared" si="38"/>
        <v>Chyba - viz sloupec L</v>
      </c>
      <c r="L821" s="25" t="str">
        <f t="shared" si="39"/>
        <v>Není (správně) vyplněna některá z buněk v horní části evidence, viz chyba v buňce C10</v>
      </c>
      <c r="M821" s="26">
        <f t="shared" si="37"/>
        <v>0</v>
      </c>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c r="ED821" s="27"/>
      <c r="EE821" s="27"/>
      <c r="EF821" s="27"/>
      <c r="EG821" s="27"/>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row>
    <row r="822" spans="1:163" ht="28.5" x14ac:dyDescent="0.25">
      <c r="A822" s="19"/>
      <c r="B822" s="20"/>
      <c r="C822" s="21"/>
      <c r="D822" s="21"/>
      <c r="E822" s="22"/>
      <c r="F822" s="22"/>
      <c r="G822" s="20"/>
      <c r="H822" s="20"/>
      <c r="I822" s="22"/>
      <c r="J822" s="22"/>
      <c r="K822" s="24" t="str">
        <f t="shared" si="38"/>
        <v>Chyba - viz sloupec L</v>
      </c>
      <c r="L822" s="25" t="str">
        <f t="shared" si="39"/>
        <v>Není (správně) vyplněna některá z buněk v horní části evidence, viz chyba v buňce C10</v>
      </c>
      <c r="M822" s="26">
        <f t="shared" si="37"/>
        <v>0</v>
      </c>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row>
    <row r="823" spans="1:163" ht="28.5" x14ac:dyDescent="0.25">
      <c r="A823" s="19"/>
      <c r="B823" s="20"/>
      <c r="C823" s="21"/>
      <c r="D823" s="21"/>
      <c r="E823" s="22"/>
      <c r="F823" s="22"/>
      <c r="G823" s="20"/>
      <c r="H823" s="20"/>
      <c r="I823" s="22"/>
      <c r="J823" s="22"/>
      <c r="K823" s="24" t="str">
        <f t="shared" si="38"/>
        <v>Chyba - viz sloupec L</v>
      </c>
      <c r="L823" s="25" t="str">
        <f t="shared" si="39"/>
        <v>Není (správně) vyplněna některá z buněk v horní části evidence, viz chyba v buňce C10</v>
      </c>
      <c r="M823" s="26">
        <f t="shared" si="37"/>
        <v>0</v>
      </c>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27"/>
      <c r="CF823" s="27"/>
      <c r="CG823" s="27"/>
      <c r="CH823" s="27"/>
      <c r="CI823" s="27"/>
      <c r="CJ823" s="27"/>
      <c r="CK823" s="27"/>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27"/>
      <c r="DU823" s="27"/>
      <c r="DV823" s="27"/>
      <c r="DW823" s="27"/>
      <c r="DX823" s="27"/>
      <c r="DY823" s="27"/>
      <c r="DZ823" s="27"/>
      <c r="EA823" s="27"/>
      <c r="EB823" s="27"/>
      <c r="EC823" s="27"/>
      <c r="ED823" s="27"/>
      <c r="EE823" s="27"/>
      <c r="EF823" s="27"/>
      <c r="EG823" s="27"/>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row>
    <row r="824" spans="1:163" ht="28.5" x14ac:dyDescent="0.25">
      <c r="A824" s="19"/>
      <c r="B824" s="20"/>
      <c r="C824" s="21"/>
      <c r="D824" s="21"/>
      <c r="E824" s="22"/>
      <c r="F824" s="22"/>
      <c r="G824" s="20"/>
      <c r="H824" s="20"/>
      <c r="I824" s="22"/>
      <c r="J824" s="22"/>
      <c r="K824" s="24" t="str">
        <f t="shared" si="38"/>
        <v>Chyba - viz sloupec L</v>
      </c>
      <c r="L824" s="25" t="str">
        <f t="shared" si="39"/>
        <v>Není (správně) vyplněna některá z buněk v horní části evidence, viz chyba v buňce C10</v>
      </c>
      <c r="M824" s="26">
        <f t="shared" si="37"/>
        <v>0</v>
      </c>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27"/>
      <c r="CF824" s="27"/>
      <c r="CG824" s="27"/>
      <c r="CH824" s="27"/>
      <c r="CI824" s="27"/>
      <c r="CJ824" s="27"/>
      <c r="CK824" s="27"/>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27"/>
      <c r="DU824" s="27"/>
      <c r="DV824" s="2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row>
    <row r="825" spans="1:163" ht="28.5" x14ac:dyDescent="0.25">
      <c r="A825" s="19"/>
      <c r="B825" s="20"/>
      <c r="C825" s="21"/>
      <c r="D825" s="21"/>
      <c r="E825" s="22"/>
      <c r="F825" s="22"/>
      <c r="G825" s="20"/>
      <c r="H825" s="20"/>
      <c r="I825" s="22"/>
      <c r="J825" s="22"/>
      <c r="K825" s="24" t="str">
        <f t="shared" si="38"/>
        <v>Chyba - viz sloupec L</v>
      </c>
      <c r="L825" s="25" t="str">
        <f t="shared" si="39"/>
        <v>Není (správně) vyplněna některá z buněk v horní části evidence, viz chyba v buňce C10</v>
      </c>
      <c r="M825" s="26">
        <f t="shared" si="37"/>
        <v>0</v>
      </c>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27"/>
      <c r="DU825" s="27"/>
      <c r="DV825" s="27"/>
      <c r="DW825" s="27"/>
      <c r="DX825" s="27"/>
      <c r="DY825" s="27"/>
      <c r="DZ825" s="27"/>
      <c r="EA825" s="27"/>
      <c r="EB825" s="27"/>
      <c r="EC825" s="27"/>
      <c r="ED825" s="27"/>
      <c r="EE825" s="27"/>
      <c r="EF825" s="27"/>
      <c r="EG825" s="27"/>
      <c r="EH825" s="27"/>
      <c r="EI825" s="27"/>
      <c r="EJ825" s="27"/>
      <c r="EK825" s="27"/>
      <c r="EL825" s="27"/>
      <c r="EM825" s="27"/>
      <c r="EN825" s="27"/>
      <c r="EO825" s="27"/>
      <c r="EP825" s="27"/>
      <c r="EQ825" s="27"/>
      <c r="ER825" s="27"/>
      <c r="ES825" s="27"/>
      <c r="ET825" s="27"/>
      <c r="EU825" s="27"/>
      <c r="EV825" s="27"/>
      <c r="EW825" s="27"/>
      <c r="EX825" s="27"/>
      <c r="EY825" s="27"/>
      <c r="EZ825" s="27"/>
      <c r="FA825" s="27"/>
      <c r="FB825" s="27"/>
      <c r="FC825" s="27"/>
      <c r="FD825" s="27"/>
      <c r="FE825" s="27"/>
      <c r="FF825" s="27"/>
      <c r="FG825" s="27"/>
    </row>
    <row r="826" spans="1:163" ht="28.5" x14ac:dyDescent="0.25">
      <c r="A826" s="19"/>
      <c r="B826" s="20"/>
      <c r="C826" s="21"/>
      <c r="D826" s="21"/>
      <c r="E826" s="22"/>
      <c r="F826" s="22"/>
      <c r="G826" s="20"/>
      <c r="H826" s="20"/>
      <c r="I826" s="22"/>
      <c r="J826" s="22"/>
      <c r="K826" s="24" t="str">
        <f t="shared" si="38"/>
        <v>Chyba - viz sloupec L</v>
      </c>
      <c r="L826" s="25" t="str">
        <f t="shared" si="39"/>
        <v>Není (správně) vyplněna některá z buněk v horní části evidence, viz chyba v buňce C10</v>
      </c>
      <c r="M826" s="26">
        <f t="shared" si="37"/>
        <v>0</v>
      </c>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c r="BY826" s="27"/>
      <c r="BZ826" s="27"/>
      <c r="CA826" s="27"/>
      <c r="CB826" s="27"/>
      <c r="CC826" s="27"/>
      <c r="CD826" s="27"/>
      <c r="CE826" s="27"/>
      <c r="CF826" s="27"/>
      <c r="CG826" s="27"/>
      <c r="CH826" s="27"/>
      <c r="CI826" s="27"/>
      <c r="CJ826" s="27"/>
      <c r="CK826" s="27"/>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27"/>
      <c r="DU826" s="27"/>
      <c r="DV826" s="27"/>
      <c r="DW826" s="27"/>
      <c r="DX826" s="27"/>
      <c r="DY826" s="27"/>
      <c r="DZ826" s="27"/>
      <c r="EA826" s="27"/>
      <c r="EB826" s="27"/>
      <c r="EC826" s="27"/>
      <c r="ED826" s="27"/>
      <c r="EE826" s="27"/>
      <c r="EF826" s="27"/>
      <c r="EG826" s="27"/>
      <c r="EH826" s="27"/>
      <c r="EI826" s="27"/>
      <c r="EJ826" s="27"/>
      <c r="EK826" s="27"/>
      <c r="EL826" s="27"/>
      <c r="EM826" s="27"/>
      <c r="EN826" s="27"/>
      <c r="EO826" s="27"/>
      <c r="EP826" s="27"/>
      <c r="EQ826" s="27"/>
      <c r="ER826" s="27"/>
      <c r="ES826" s="27"/>
      <c r="ET826" s="27"/>
      <c r="EU826" s="27"/>
      <c r="EV826" s="27"/>
      <c r="EW826" s="27"/>
      <c r="EX826" s="27"/>
      <c r="EY826" s="27"/>
      <c r="EZ826" s="27"/>
      <c r="FA826" s="27"/>
      <c r="FB826" s="27"/>
      <c r="FC826" s="27"/>
      <c r="FD826" s="27"/>
      <c r="FE826" s="27"/>
      <c r="FF826" s="27"/>
      <c r="FG826" s="27"/>
    </row>
    <row r="827" spans="1:163" ht="28.5" x14ac:dyDescent="0.25">
      <c r="A827" s="19"/>
      <c r="B827" s="20"/>
      <c r="C827" s="21"/>
      <c r="D827" s="21"/>
      <c r="E827" s="22"/>
      <c r="F827" s="22"/>
      <c r="G827" s="20"/>
      <c r="H827" s="20"/>
      <c r="I827" s="22"/>
      <c r="J827" s="22"/>
      <c r="K827" s="24" t="str">
        <f t="shared" si="38"/>
        <v>Chyba - viz sloupec L</v>
      </c>
      <c r="L827" s="25" t="str">
        <f t="shared" si="39"/>
        <v>Není (správně) vyplněna některá z buněk v horní části evidence, viz chyba v buňce C10</v>
      </c>
      <c r="M827" s="26">
        <f t="shared" si="37"/>
        <v>0</v>
      </c>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27"/>
      <c r="CE827" s="27"/>
      <c r="CF827" s="27"/>
      <c r="CG827" s="27"/>
      <c r="CH827" s="27"/>
      <c r="CI827" s="27"/>
      <c r="CJ827" s="27"/>
      <c r="CK827" s="27"/>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27"/>
      <c r="DU827" s="27"/>
      <c r="DV827" s="27"/>
      <c r="DW827" s="27"/>
      <c r="DX827" s="27"/>
      <c r="DY827" s="27"/>
      <c r="DZ827" s="27"/>
      <c r="EA827" s="27"/>
      <c r="EB827" s="27"/>
      <c r="EC827" s="27"/>
      <c r="ED827" s="27"/>
      <c r="EE827" s="27"/>
      <c r="EF827" s="27"/>
      <c r="EG827" s="27"/>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27"/>
    </row>
    <row r="828" spans="1:163" ht="28.5" x14ac:dyDescent="0.25">
      <c r="A828" s="19"/>
      <c r="B828" s="20"/>
      <c r="C828" s="21"/>
      <c r="D828" s="21"/>
      <c r="E828" s="22"/>
      <c r="F828" s="22"/>
      <c r="G828" s="20"/>
      <c r="H828" s="20"/>
      <c r="I828" s="22"/>
      <c r="J828" s="22"/>
      <c r="K828" s="24" t="str">
        <f t="shared" si="38"/>
        <v>Chyba - viz sloupec L</v>
      </c>
      <c r="L828" s="25" t="str">
        <f t="shared" si="39"/>
        <v>Není (správně) vyplněna některá z buněk v horní části evidence, viz chyba v buňce C10</v>
      </c>
      <c r="M828" s="26">
        <f t="shared" si="37"/>
        <v>0</v>
      </c>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27"/>
      <c r="DU828" s="27"/>
      <c r="DV828" s="27"/>
      <c r="DW828" s="27"/>
      <c r="DX828" s="27"/>
      <c r="DY828" s="27"/>
      <c r="DZ828" s="27"/>
      <c r="EA828" s="27"/>
      <c r="EB828" s="27"/>
      <c r="EC828" s="27"/>
      <c r="ED828" s="27"/>
      <c r="EE828" s="27"/>
      <c r="EF828" s="27"/>
      <c r="EG828" s="27"/>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27"/>
    </row>
    <row r="829" spans="1:163" ht="28.5" x14ac:dyDescent="0.25">
      <c r="A829" s="19"/>
      <c r="B829" s="20"/>
      <c r="C829" s="21"/>
      <c r="D829" s="21"/>
      <c r="E829" s="22"/>
      <c r="F829" s="22"/>
      <c r="G829" s="20"/>
      <c r="H829" s="20"/>
      <c r="I829" s="22"/>
      <c r="J829" s="22"/>
      <c r="K829" s="24" t="str">
        <f t="shared" si="38"/>
        <v>Chyba - viz sloupec L</v>
      </c>
      <c r="L829" s="25" t="str">
        <f t="shared" si="39"/>
        <v>Není (správně) vyplněna některá z buněk v horní části evidence, viz chyba v buňce C10</v>
      </c>
      <c r="M829" s="26">
        <f t="shared" si="37"/>
        <v>0</v>
      </c>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27"/>
      <c r="CF829" s="27"/>
      <c r="CG829" s="27"/>
      <c r="CH829" s="27"/>
      <c r="CI829" s="27"/>
      <c r="CJ829" s="27"/>
      <c r="CK829" s="27"/>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27"/>
      <c r="DU829" s="27"/>
      <c r="DV829" s="2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row>
    <row r="830" spans="1:163" ht="28.5" x14ac:dyDescent="0.25">
      <c r="A830" s="19"/>
      <c r="B830" s="20"/>
      <c r="C830" s="21"/>
      <c r="D830" s="21"/>
      <c r="E830" s="22"/>
      <c r="F830" s="22"/>
      <c r="G830" s="20"/>
      <c r="H830" s="20"/>
      <c r="I830" s="22"/>
      <c r="J830" s="22"/>
      <c r="K830" s="24" t="str">
        <f t="shared" si="38"/>
        <v>Chyba - viz sloupec L</v>
      </c>
      <c r="L830" s="25" t="str">
        <f t="shared" si="39"/>
        <v>Není (správně) vyplněna některá z buněk v horní části evidence, viz chyba v buňce C10</v>
      </c>
      <c r="M830" s="26">
        <f t="shared" si="37"/>
        <v>0</v>
      </c>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row>
    <row r="831" spans="1:163" ht="28.5" x14ac:dyDescent="0.25">
      <c r="A831" s="19"/>
      <c r="B831" s="20"/>
      <c r="C831" s="21"/>
      <c r="D831" s="21"/>
      <c r="E831" s="22"/>
      <c r="F831" s="22"/>
      <c r="G831" s="20"/>
      <c r="H831" s="20"/>
      <c r="I831" s="22"/>
      <c r="J831" s="22"/>
      <c r="K831" s="24" t="str">
        <f t="shared" si="38"/>
        <v>Chyba - viz sloupec L</v>
      </c>
      <c r="L831" s="25" t="str">
        <f t="shared" si="39"/>
        <v>Není (správně) vyplněna některá z buněk v horní části evidence, viz chyba v buňce C10</v>
      </c>
      <c r="M831" s="26">
        <f t="shared" si="37"/>
        <v>0</v>
      </c>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27"/>
      <c r="DU831" s="27"/>
      <c r="DV831" s="27"/>
      <c r="DW831" s="27"/>
      <c r="DX831" s="27"/>
      <c r="DY831" s="27"/>
      <c r="DZ831" s="27"/>
      <c r="EA831" s="27"/>
      <c r="EB831" s="27"/>
      <c r="EC831" s="27"/>
      <c r="ED831" s="27"/>
      <c r="EE831" s="27"/>
      <c r="EF831" s="27"/>
      <c r="EG831" s="27"/>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27"/>
    </row>
    <row r="832" spans="1:163" ht="28.5" x14ac:dyDescent="0.25">
      <c r="A832" s="19"/>
      <c r="B832" s="20"/>
      <c r="C832" s="21"/>
      <c r="D832" s="21"/>
      <c r="E832" s="22"/>
      <c r="F832" s="22"/>
      <c r="G832" s="20"/>
      <c r="H832" s="20"/>
      <c r="I832" s="22"/>
      <c r="J832" s="22"/>
      <c r="K832" s="24" t="str">
        <f t="shared" si="38"/>
        <v>Chyba - viz sloupec L</v>
      </c>
      <c r="L832" s="25" t="str">
        <f t="shared" si="39"/>
        <v>Není (správně) vyplněna některá z buněk v horní části evidence, viz chyba v buňce C10</v>
      </c>
      <c r="M832" s="26">
        <f t="shared" si="37"/>
        <v>0</v>
      </c>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27"/>
      <c r="DU832" s="27"/>
      <c r="DV832" s="2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row>
    <row r="833" spans="1:163" ht="28.5" x14ac:dyDescent="0.25">
      <c r="A833" s="19"/>
      <c r="B833" s="20"/>
      <c r="C833" s="21"/>
      <c r="D833" s="21"/>
      <c r="E833" s="22"/>
      <c r="F833" s="22"/>
      <c r="G833" s="20"/>
      <c r="H833" s="20"/>
      <c r="I833" s="22"/>
      <c r="J833" s="22"/>
      <c r="K833" s="24" t="str">
        <f t="shared" si="38"/>
        <v>Chyba - viz sloupec L</v>
      </c>
      <c r="L833" s="25" t="str">
        <f t="shared" si="39"/>
        <v>Není (správně) vyplněna některá z buněk v horní části evidence, viz chyba v buňce C10</v>
      </c>
      <c r="M833" s="26">
        <f t="shared" si="37"/>
        <v>0</v>
      </c>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27"/>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row>
    <row r="834" spans="1:163" ht="28.5" x14ac:dyDescent="0.25">
      <c r="A834" s="19"/>
      <c r="B834" s="20"/>
      <c r="C834" s="21"/>
      <c r="D834" s="21"/>
      <c r="E834" s="22"/>
      <c r="F834" s="22"/>
      <c r="G834" s="20"/>
      <c r="H834" s="20"/>
      <c r="I834" s="22"/>
      <c r="J834" s="22"/>
      <c r="K834" s="24" t="str">
        <f t="shared" si="38"/>
        <v>Chyba - viz sloupec L</v>
      </c>
      <c r="L834" s="25" t="str">
        <f t="shared" si="39"/>
        <v>Není (správně) vyplněna některá z buněk v horní části evidence, viz chyba v buňce C10</v>
      </c>
      <c r="M834" s="26">
        <f t="shared" si="37"/>
        <v>0</v>
      </c>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c r="BY834" s="27"/>
      <c r="BZ834" s="27"/>
      <c r="CA834" s="27"/>
      <c r="CB834" s="27"/>
      <c r="CC834" s="27"/>
      <c r="CD834" s="27"/>
      <c r="CE834" s="27"/>
      <c r="CF834" s="27"/>
      <c r="CG834" s="27"/>
      <c r="CH834" s="27"/>
      <c r="CI834" s="27"/>
      <c r="CJ834" s="27"/>
      <c r="CK834" s="27"/>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27"/>
      <c r="DU834" s="27"/>
      <c r="DV834" s="2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27"/>
    </row>
    <row r="835" spans="1:163" ht="28.5" x14ac:dyDescent="0.25">
      <c r="A835" s="19"/>
      <c r="B835" s="20"/>
      <c r="C835" s="21"/>
      <c r="D835" s="21"/>
      <c r="E835" s="22"/>
      <c r="F835" s="22"/>
      <c r="G835" s="20"/>
      <c r="H835" s="20"/>
      <c r="I835" s="22"/>
      <c r="J835" s="22"/>
      <c r="K835" s="24" t="str">
        <f t="shared" si="38"/>
        <v>Chyba - viz sloupec L</v>
      </c>
      <c r="L835" s="25" t="str">
        <f t="shared" si="39"/>
        <v>Není (správně) vyplněna některá z buněk v horní části evidence, viz chyba v buňce C10</v>
      </c>
      <c r="M835" s="26">
        <f t="shared" si="37"/>
        <v>0</v>
      </c>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row>
    <row r="836" spans="1:163" ht="28.5" x14ac:dyDescent="0.25">
      <c r="A836" s="19"/>
      <c r="B836" s="20"/>
      <c r="C836" s="21"/>
      <c r="D836" s="21"/>
      <c r="E836" s="22"/>
      <c r="F836" s="22"/>
      <c r="G836" s="20"/>
      <c r="H836" s="20"/>
      <c r="I836" s="22"/>
      <c r="J836" s="22"/>
      <c r="K836" s="24" t="str">
        <f t="shared" si="38"/>
        <v>Chyba - viz sloupec L</v>
      </c>
      <c r="L836" s="25" t="str">
        <f t="shared" si="39"/>
        <v>Není (správně) vyplněna některá z buněk v horní části evidence, viz chyba v buňce C10</v>
      </c>
      <c r="M836" s="26">
        <f t="shared" si="37"/>
        <v>0</v>
      </c>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row>
    <row r="837" spans="1:163" ht="28.5" x14ac:dyDescent="0.25">
      <c r="A837" s="19"/>
      <c r="B837" s="20"/>
      <c r="C837" s="21"/>
      <c r="D837" s="21"/>
      <c r="E837" s="22"/>
      <c r="F837" s="22"/>
      <c r="G837" s="20"/>
      <c r="H837" s="20"/>
      <c r="I837" s="22"/>
      <c r="J837" s="22"/>
      <c r="K837" s="24" t="str">
        <f t="shared" si="38"/>
        <v>Chyba - viz sloupec L</v>
      </c>
      <c r="L837" s="25" t="str">
        <f t="shared" si="39"/>
        <v>Není (správně) vyplněna některá z buněk v horní části evidence, viz chyba v buňce C10</v>
      </c>
      <c r="M837" s="26">
        <f t="shared" si="37"/>
        <v>0</v>
      </c>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27"/>
      <c r="CF837" s="27"/>
      <c r="CG837" s="2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row>
    <row r="838" spans="1:163" ht="28.5" x14ac:dyDescent="0.25">
      <c r="A838" s="19"/>
      <c r="B838" s="20"/>
      <c r="C838" s="21"/>
      <c r="D838" s="21"/>
      <c r="E838" s="22"/>
      <c r="F838" s="22"/>
      <c r="G838" s="20"/>
      <c r="H838" s="20"/>
      <c r="I838" s="22"/>
      <c r="J838" s="22"/>
      <c r="K838" s="24" t="str">
        <f t="shared" si="38"/>
        <v>Chyba - viz sloupec L</v>
      </c>
      <c r="L838" s="25" t="str">
        <f t="shared" si="39"/>
        <v>Není (správně) vyplněna některá z buněk v horní části evidence, viz chyba v buňce C10</v>
      </c>
      <c r="M838" s="26">
        <f t="shared" si="37"/>
        <v>0</v>
      </c>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row>
    <row r="839" spans="1:163" ht="28.5" x14ac:dyDescent="0.25">
      <c r="A839" s="19"/>
      <c r="B839" s="20"/>
      <c r="C839" s="21"/>
      <c r="D839" s="21"/>
      <c r="E839" s="22"/>
      <c r="F839" s="22"/>
      <c r="G839" s="20"/>
      <c r="H839" s="20"/>
      <c r="I839" s="22"/>
      <c r="J839" s="22"/>
      <c r="K839" s="24" t="str">
        <f t="shared" si="38"/>
        <v>Chyba - viz sloupec L</v>
      </c>
      <c r="L839" s="25" t="str">
        <f t="shared" si="39"/>
        <v>Není (správně) vyplněna některá z buněk v horní části evidence, viz chyba v buňce C10</v>
      </c>
      <c r="M839" s="26">
        <f t="shared" si="37"/>
        <v>0</v>
      </c>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27"/>
      <c r="CF839" s="27"/>
      <c r="CG839" s="27"/>
      <c r="CH839" s="27"/>
      <c r="CI839" s="27"/>
      <c r="CJ839" s="27"/>
      <c r="CK839" s="27"/>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27"/>
      <c r="DU839" s="27"/>
      <c r="DV839" s="27"/>
      <c r="DW839" s="27"/>
      <c r="DX839" s="27"/>
      <c r="DY839" s="27"/>
      <c r="DZ839" s="27"/>
      <c r="EA839" s="27"/>
      <c r="EB839" s="27"/>
      <c r="EC839" s="27"/>
      <c r="ED839" s="27"/>
      <c r="EE839" s="27"/>
      <c r="EF839" s="27"/>
      <c r="EG839" s="27"/>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row>
    <row r="840" spans="1:163" ht="28.5" x14ac:dyDescent="0.25">
      <c r="A840" s="19"/>
      <c r="B840" s="20"/>
      <c r="C840" s="21"/>
      <c r="D840" s="21"/>
      <c r="E840" s="22"/>
      <c r="F840" s="22"/>
      <c r="G840" s="20"/>
      <c r="H840" s="20"/>
      <c r="I840" s="22"/>
      <c r="J840" s="22"/>
      <c r="K840" s="24" t="str">
        <f t="shared" si="38"/>
        <v>Chyba - viz sloupec L</v>
      </c>
      <c r="L840" s="25" t="str">
        <f t="shared" si="39"/>
        <v>Není (správně) vyplněna některá z buněk v horní části evidence, viz chyba v buňce C10</v>
      </c>
      <c r="M840" s="26">
        <f t="shared" si="37"/>
        <v>0</v>
      </c>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27"/>
      <c r="DU840" s="27"/>
      <c r="DV840" s="27"/>
      <c r="DW840" s="27"/>
      <c r="DX840" s="27"/>
      <c r="DY840" s="27"/>
      <c r="DZ840" s="27"/>
      <c r="EA840" s="27"/>
      <c r="EB840" s="27"/>
      <c r="EC840" s="27"/>
      <c r="ED840" s="27"/>
      <c r="EE840" s="27"/>
      <c r="EF840" s="27"/>
      <c r="EG840" s="27"/>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row>
    <row r="841" spans="1:163" ht="28.5" x14ac:dyDescent="0.25">
      <c r="A841" s="19"/>
      <c r="B841" s="20"/>
      <c r="C841" s="21"/>
      <c r="D841" s="21"/>
      <c r="E841" s="22"/>
      <c r="F841" s="22"/>
      <c r="G841" s="20"/>
      <c r="H841" s="20"/>
      <c r="I841" s="22"/>
      <c r="J841" s="22"/>
      <c r="K841" s="24" t="str">
        <f t="shared" si="38"/>
        <v>Chyba - viz sloupec L</v>
      </c>
      <c r="L841" s="25" t="str">
        <f t="shared" si="39"/>
        <v>Není (správně) vyplněna některá z buněk v horní části evidence, viz chyba v buňce C10</v>
      </c>
      <c r="M841" s="26">
        <f t="shared" si="37"/>
        <v>0</v>
      </c>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27"/>
      <c r="CF841" s="27"/>
      <c r="CG841" s="27"/>
      <c r="CH841" s="27"/>
      <c r="CI841" s="27"/>
      <c r="CJ841" s="27"/>
      <c r="CK841" s="27"/>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27"/>
      <c r="DU841" s="27"/>
      <c r="DV841" s="27"/>
      <c r="DW841" s="27"/>
      <c r="DX841" s="27"/>
      <c r="DY841" s="27"/>
      <c r="DZ841" s="27"/>
      <c r="EA841" s="27"/>
      <c r="EB841" s="27"/>
      <c r="EC841" s="27"/>
      <c r="ED841" s="27"/>
      <c r="EE841" s="27"/>
      <c r="EF841" s="27"/>
      <c r="EG841" s="27"/>
      <c r="EH841" s="27"/>
      <c r="EI841" s="27"/>
      <c r="EJ841" s="27"/>
      <c r="EK841" s="27"/>
      <c r="EL841" s="27"/>
      <c r="EM841" s="27"/>
      <c r="EN841" s="27"/>
      <c r="EO841" s="27"/>
      <c r="EP841" s="27"/>
      <c r="EQ841" s="27"/>
      <c r="ER841" s="27"/>
      <c r="ES841" s="27"/>
      <c r="ET841" s="27"/>
      <c r="EU841" s="27"/>
      <c r="EV841" s="27"/>
      <c r="EW841" s="27"/>
      <c r="EX841" s="27"/>
      <c r="EY841" s="27"/>
      <c r="EZ841" s="27"/>
      <c r="FA841" s="27"/>
      <c r="FB841" s="27"/>
      <c r="FC841" s="27"/>
      <c r="FD841" s="27"/>
      <c r="FE841" s="27"/>
      <c r="FF841" s="27"/>
      <c r="FG841" s="27"/>
    </row>
    <row r="842" spans="1:163" ht="28.5" x14ac:dyDescent="0.25">
      <c r="A842" s="19"/>
      <c r="B842" s="20"/>
      <c r="C842" s="21"/>
      <c r="D842" s="21"/>
      <c r="E842" s="22"/>
      <c r="F842" s="22"/>
      <c r="G842" s="20"/>
      <c r="H842" s="20"/>
      <c r="I842" s="22"/>
      <c r="J842" s="22"/>
      <c r="K842" s="24" t="str">
        <f t="shared" si="38"/>
        <v>Chyba - viz sloupec L</v>
      </c>
      <c r="L842" s="25" t="str">
        <f t="shared" si="39"/>
        <v>Není (správně) vyplněna některá z buněk v horní části evidence, viz chyba v buňce C10</v>
      </c>
      <c r="M842" s="26">
        <f t="shared" si="37"/>
        <v>0</v>
      </c>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27"/>
      <c r="CF842" s="27"/>
      <c r="CG842" s="27"/>
      <c r="CH842" s="27"/>
      <c r="CI842" s="27"/>
      <c r="CJ842" s="27"/>
      <c r="CK842" s="27"/>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27"/>
      <c r="DU842" s="27"/>
      <c r="DV842" s="27"/>
      <c r="DW842" s="27"/>
      <c r="DX842" s="27"/>
      <c r="DY842" s="27"/>
      <c r="DZ842" s="27"/>
      <c r="EA842" s="27"/>
      <c r="EB842" s="27"/>
      <c r="EC842" s="27"/>
      <c r="ED842" s="27"/>
      <c r="EE842" s="27"/>
      <c r="EF842" s="27"/>
      <c r="EG842" s="27"/>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row>
    <row r="843" spans="1:163" ht="28.5" x14ac:dyDescent="0.25">
      <c r="A843" s="19"/>
      <c r="B843" s="20"/>
      <c r="C843" s="21"/>
      <c r="D843" s="21"/>
      <c r="E843" s="22"/>
      <c r="F843" s="22"/>
      <c r="G843" s="20"/>
      <c r="H843" s="20"/>
      <c r="I843" s="22"/>
      <c r="J843" s="22"/>
      <c r="K843" s="24" t="str">
        <f t="shared" si="38"/>
        <v>Chyba - viz sloupec L</v>
      </c>
      <c r="L843" s="25" t="str">
        <f t="shared" si="39"/>
        <v>Není (správně) vyplněna některá z buněk v horní části evidence, viz chyba v buňce C10</v>
      </c>
      <c r="M843" s="26">
        <f t="shared" si="37"/>
        <v>0</v>
      </c>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27"/>
      <c r="DU843" s="27"/>
      <c r="DV843" s="27"/>
      <c r="DW843" s="27"/>
      <c r="DX843" s="27"/>
      <c r="DY843" s="27"/>
      <c r="DZ843" s="27"/>
      <c r="EA843" s="27"/>
      <c r="EB843" s="27"/>
      <c r="EC843" s="27"/>
      <c r="ED843" s="27"/>
      <c r="EE843" s="27"/>
      <c r="EF843" s="27"/>
      <c r="EG843" s="27"/>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row>
    <row r="844" spans="1:163" ht="28.5" x14ac:dyDescent="0.25">
      <c r="A844" s="19"/>
      <c r="B844" s="20"/>
      <c r="C844" s="21"/>
      <c r="D844" s="21"/>
      <c r="E844" s="22"/>
      <c r="F844" s="22"/>
      <c r="G844" s="20"/>
      <c r="H844" s="20"/>
      <c r="I844" s="22"/>
      <c r="J844" s="22"/>
      <c r="K844" s="24" t="str">
        <f t="shared" si="38"/>
        <v>Chyba - viz sloupec L</v>
      </c>
      <c r="L844" s="25" t="str">
        <f t="shared" si="39"/>
        <v>Není (správně) vyplněna některá z buněk v horní části evidence, viz chyba v buňce C10</v>
      </c>
      <c r="M844" s="26">
        <f t="shared" si="37"/>
        <v>0</v>
      </c>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27"/>
      <c r="CK844" s="27"/>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27"/>
      <c r="DU844" s="27"/>
      <c r="DV844" s="2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row>
    <row r="845" spans="1:163" ht="28.5" x14ac:dyDescent="0.25">
      <c r="A845" s="19"/>
      <c r="B845" s="20"/>
      <c r="C845" s="21"/>
      <c r="D845" s="21"/>
      <c r="E845" s="22"/>
      <c r="F845" s="22"/>
      <c r="G845" s="20"/>
      <c r="H845" s="20"/>
      <c r="I845" s="22"/>
      <c r="J845" s="22"/>
      <c r="K845" s="24" t="str">
        <f t="shared" si="38"/>
        <v>Chyba - viz sloupec L</v>
      </c>
      <c r="L845" s="25" t="str">
        <f t="shared" si="39"/>
        <v>Není (správně) vyplněna některá z buněk v horní části evidence, viz chyba v buňce C10</v>
      </c>
      <c r="M845" s="26">
        <f t="shared" si="37"/>
        <v>0</v>
      </c>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27"/>
      <c r="CE845" s="27"/>
      <c r="CF845" s="27"/>
      <c r="CG845" s="27"/>
      <c r="CH845" s="27"/>
      <c r="CI845" s="27"/>
      <c r="CJ845" s="27"/>
      <c r="CK845" s="27"/>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27"/>
      <c r="DU845" s="27"/>
      <c r="DV845" s="2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row>
    <row r="846" spans="1:163" ht="28.5" x14ac:dyDescent="0.25">
      <c r="A846" s="19"/>
      <c r="B846" s="20"/>
      <c r="C846" s="21"/>
      <c r="D846" s="21"/>
      <c r="E846" s="22"/>
      <c r="F846" s="22"/>
      <c r="G846" s="20"/>
      <c r="H846" s="20"/>
      <c r="I846" s="22"/>
      <c r="J846" s="22"/>
      <c r="K846" s="24" t="str">
        <f t="shared" si="38"/>
        <v>Chyba - viz sloupec L</v>
      </c>
      <c r="L846" s="25" t="str">
        <f t="shared" si="39"/>
        <v>Není (správně) vyplněna některá z buněk v horní části evidence, viz chyba v buňce C10</v>
      </c>
      <c r="M846" s="26">
        <f t="shared" si="37"/>
        <v>0</v>
      </c>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row>
    <row r="847" spans="1:163" ht="28.5" x14ac:dyDescent="0.25">
      <c r="A847" s="19"/>
      <c r="B847" s="20"/>
      <c r="C847" s="21"/>
      <c r="D847" s="21"/>
      <c r="E847" s="22"/>
      <c r="F847" s="22"/>
      <c r="G847" s="20"/>
      <c r="H847" s="20"/>
      <c r="I847" s="22"/>
      <c r="J847" s="22"/>
      <c r="K847" s="24" t="str">
        <f t="shared" si="38"/>
        <v>Chyba - viz sloupec L</v>
      </c>
      <c r="L847" s="25" t="str">
        <f t="shared" si="39"/>
        <v>Není (správně) vyplněna některá z buněk v horní části evidence, viz chyba v buňce C10</v>
      </c>
      <c r="M847" s="26">
        <f t="shared" si="37"/>
        <v>0</v>
      </c>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27"/>
      <c r="DU847" s="27"/>
      <c r="DV847" s="2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row>
    <row r="848" spans="1:163" ht="28.5" x14ac:dyDescent="0.25">
      <c r="A848" s="19"/>
      <c r="B848" s="20"/>
      <c r="C848" s="21"/>
      <c r="D848" s="21"/>
      <c r="E848" s="22"/>
      <c r="F848" s="22"/>
      <c r="G848" s="20"/>
      <c r="H848" s="20"/>
      <c r="I848" s="22"/>
      <c r="J848" s="22"/>
      <c r="K848" s="24" t="str">
        <f t="shared" si="38"/>
        <v>Chyba - viz sloupec L</v>
      </c>
      <c r="L848" s="25" t="str">
        <f t="shared" si="39"/>
        <v>Není (správně) vyplněna některá z buněk v horní části evidence, viz chyba v buňce C10</v>
      </c>
      <c r="M848" s="26">
        <f t="shared" si="37"/>
        <v>0</v>
      </c>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c r="CA848" s="27"/>
      <c r="CB848" s="27"/>
      <c r="CC848" s="27"/>
      <c r="CD848" s="27"/>
      <c r="CE848" s="27"/>
      <c r="CF848" s="27"/>
      <c r="CG848" s="27"/>
      <c r="CH848" s="27"/>
      <c r="CI848" s="27"/>
      <c r="CJ848" s="27"/>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row>
    <row r="849" spans="1:163" ht="28.5" x14ac:dyDescent="0.25">
      <c r="A849" s="19"/>
      <c r="B849" s="20"/>
      <c r="C849" s="21"/>
      <c r="D849" s="21"/>
      <c r="E849" s="22"/>
      <c r="F849" s="22"/>
      <c r="G849" s="20"/>
      <c r="H849" s="20"/>
      <c r="I849" s="22"/>
      <c r="J849" s="22"/>
      <c r="K849" s="24" t="str">
        <f t="shared" si="38"/>
        <v>Chyba - viz sloupec L</v>
      </c>
      <c r="L849" s="25" t="str">
        <f t="shared" si="39"/>
        <v>Není (správně) vyplněna některá z buněk v horní části evidence, viz chyba v buňce C10</v>
      </c>
      <c r="M849" s="26">
        <f t="shared" si="37"/>
        <v>0</v>
      </c>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27"/>
      <c r="CF849" s="27"/>
      <c r="CG849" s="27"/>
      <c r="CH849" s="27"/>
      <c r="CI849" s="27"/>
      <c r="CJ849" s="27"/>
      <c r="CK849" s="27"/>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27"/>
      <c r="DU849" s="27"/>
      <c r="DV849" s="27"/>
      <c r="DW849" s="27"/>
      <c r="DX849" s="27"/>
      <c r="DY849" s="27"/>
      <c r="DZ849" s="27"/>
      <c r="EA849" s="27"/>
      <c r="EB849" s="27"/>
      <c r="EC849" s="27"/>
      <c r="ED849" s="27"/>
      <c r="EE849" s="27"/>
      <c r="EF849" s="27"/>
      <c r="EG849" s="27"/>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row>
    <row r="850" spans="1:163" ht="28.5" x14ac:dyDescent="0.25">
      <c r="A850" s="19"/>
      <c r="B850" s="20"/>
      <c r="C850" s="21"/>
      <c r="D850" s="21"/>
      <c r="E850" s="22"/>
      <c r="F850" s="22"/>
      <c r="G850" s="20"/>
      <c r="H850" s="20"/>
      <c r="I850" s="22"/>
      <c r="J850" s="22"/>
      <c r="K850" s="24" t="str">
        <f t="shared" si="38"/>
        <v>Chyba - viz sloupec L</v>
      </c>
      <c r="L850" s="25" t="str">
        <f t="shared" si="39"/>
        <v>Není (správně) vyplněna některá z buněk v horní části evidence, viz chyba v buňce C10</v>
      </c>
      <c r="M850" s="26">
        <f t="shared" si="37"/>
        <v>0</v>
      </c>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row>
    <row r="851" spans="1:163" ht="28.5" x14ac:dyDescent="0.25">
      <c r="A851" s="19"/>
      <c r="B851" s="20"/>
      <c r="C851" s="21"/>
      <c r="D851" s="21"/>
      <c r="E851" s="22"/>
      <c r="F851" s="22"/>
      <c r="G851" s="20"/>
      <c r="H851" s="20"/>
      <c r="I851" s="22"/>
      <c r="J851" s="22"/>
      <c r="K851" s="24" t="str">
        <f t="shared" si="38"/>
        <v>Chyba - viz sloupec L</v>
      </c>
      <c r="L851" s="25" t="str">
        <f t="shared" si="39"/>
        <v>Není (správně) vyplněna některá z buněk v horní části evidence, viz chyba v buňce C10</v>
      </c>
      <c r="M851" s="26">
        <f t="shared" si="37"/>
        <v>0</v>
      </c>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row>
    <row r="852" spans="1:163" ht="28.5" x14ac:dyDescent="0.25">
      <c r="A852" s="19"/>
      <c r="B852" s="20"/>
      <c r="C852" s="21"/>
      <c r="D852" s="21"/>
      <c r="E852" s="22"/>
      <c r="F852" s="22"/>
      <c r="G852" s="20"/>
      <c r="H852" s="20"/>
      <c r="I852" s="22"/>
      <c r="J852" s="22"/>
      <c r="K852" s="24" t="str">
        <f t="shared" si="38"/>
        <v>Chyba - viz sloupec L</v>
      </c>
      <c r="L852" s="25" t="str">
        <f t="shared" si="39"/>
        <v>Není (správně) vyplněna některá z buněk v horní části evidence, viz chyba v buňce C10</v>
      </c>
      <c r="M852" s="26">
        <f t="shared" si="37"/>
        <v>0</v>
      </c>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row>
    <row r="853" spans="1:163" ht="28.5" x14ac:dyDescent="0.25">
      <c r="A853" s="19"/>
      <c r="B853" s="20"/>
      <c r="C853" s="21"/>
      <c r="D853" s="21"/>
      <c r="E853" s="22"/>
      <c r="F853" s="22"/>
      <c r="G853" s="20"/>
      <c r="H853" s="20"/>
      <c r="I853" s="22"/>
      <c r="J853" s="22"/>
      <c r="K853" s="24" t="str">
        <f t="shared" si="38"/>
        <v>Chyba - viz sloupec L</v>
      </c>
      <c r="L853" s="25" t="str">
        <f t="shared" si="39"/>
        <v>Není (správně) vyplněna některá z buněk v horní části evidence, viz chyba v buňce C10</v>
      </c>
      <c r="M853" s="26">
        <f t="shared" ref="M853:M916" si="40">MIN(E853,SUM(N853:FG853))</f>
        <v>0</v>
      </c>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27"/>
      <c r="CK853" s="27"/>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27"/>
      <c r="DU853" s="27"/>
      <c r="DV853" s="27"/>
      <c r="DW853" s="27"/>
      <c r="DX853" s="27"/>
      <c r="DY853" s="27"/>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row>
    <row r="854" spans="1:163" ht="28.5" x14ac:dyDescent="0.25">
      <c r="A854" s="19"/>
      <c r="B854" s="20"/>
      <c r="C854" s="21"/>
      <c r="D854" s="21"/>
      <c r="E854" s="22"/>
      <c r="F854" s="22"/>
      <c r="G854" s="20"/>
      <c r="H854" s="20"/>
      <c r="I854" s="22"/>
      <c r="J854" s="22"/>
      <c r="K854" s="24" t="str">
        <f t="shared" ref="K854:K917" si="41">IF(L854="OK",(I854*322)+(J854*272),"Chyba - viz sloupec L")</f>
        <v>Chyba - viz sloupec L</v>
      </c>
      <c r="L854" s="25" t="str">
        <f t="shared" ref="L854:L917" si="42">IF($C$10="Není (správně) vyplněna některá z buněk ve sloupci C výše","Není (správně) vyplněna některá z buněk v horní části evidence, viz chyba v buňce C10",IF(AND(A854&gt;0,OR(ISBLANK(B854),ISBLANK(C854),ISBLANK(D854),ISBLANK(E854),ISBLANK(G854),ISBLANK(H854),ISBLANK(I854),ISBLANK(J854),ISBLANK(N854))),"Nejsou vyplněny všechny sloupce",IF(M854&lt;E854*0.8,"Není splněna docházka min. 80 % délky kurzu",IF(I854&gt;M854,"Nárokovaný počet osobohodin v jednotce Vzdělávání je větší než počet skutečně absolvovaných osobohodin",IF(J854&gt;I854,"V jednotce Mzdový příspěvek je nárokováno více osobohodin než v jednotce Vzdělávání","OK")))))</f>
        <v>Není (správně) vyplněna některá z buněk v horní části evidence, viz chyba v buňce C10</v>
      </c>
      <c r="M854" s="26">
        <f t="shared" si="40"/>
        <v>0</v>
      </c>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row>
    <row r="855" spans="1:163" ht="28.5" x14ac:dyDescent="0.25">
      <c r="A855" s="19"/>
      <c r="B855" s="20"/>
      <c r="C855" s="21"/>
      <c r="D855" s="21"/>
      <c r="E855" s="22"/>
      <c r="F855" s="22"/>
      <c r="G855" s="20"/>
      <c r="H855" s="20"/>
      <c r="I855" s="22"/>
      <c r="J855" s="22"/>
      <c r="K855" s="24" t="str">
        <f t="shared" si="41"/>
        <v>Chyba - viz sloupec L</v>
      </c>
      <c r="L855" s="25" t="str">
        <f t="shared" si="42"/>
        <v>Není (správně) vyplněna některá z buněk v horní části evidence, viz chyba v buňce C10</v>
      </c>
      <c r="M855" s="26">
        <f t="shared" si="40"/>
        <v>0</v>
      </c>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27"/>
      <c r="CK855" s="27"/>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27"/>
      <c r="DU855" s="27"/>
      <c r="DV855" s="27"/>
      <c r="DW855" s="27"/>
      <c r="DX855" s="27"/>
      <c r="DY855" s="27"/>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row>
    <row r="856" spans="1:163" ht="28.5" x14ac:dyDescent="0.25">
      <c r="A856" s="19"/>
      <c r="B856" s="20"/>
      <c r="C856" s="21"/>
      <c r="D856" s="21"/>
      <c r="E856" s="22"/>
      <c r="F856" s="22"/>
      <c r="G856" s="20"/>
      <c r="H856" s="20"/>
      <c r="I856" s="22"/>
      <c r="J856" s="22"/>
      <c r="K856" s="24" t="str">
        <f t="shared" si="41"/>
        <v>Chyba - viz sloupec L</v>
      </c>
      <c r="L856" s="25" t="str">
        <f t="shared" si="42"/>
        <v>Není (správně) vyplněna některá z buněk v horní části evidence, viz chyba v buňce C10</v>
      </c>
      <c r="M856" s="26">
        <f t="shared" si="40"/>
        <v>0</v>
      </c>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row>
    <row r="857" spans="1:163" ht="28.5" x14ac:dyDescent="0.25">
      <c r="A857" s="19"/>
      <c r="B857" s="20"/>
      <c r="C857" s="21"/>
      <c r="D857" s="21"/>
      <c r="E857" s="22"/>
      <c r="F857" s="22"/>
      <c r="G857" s="20"/>
      <c r="H857" s="20"/>
      <c r="I857" s="22"/>
      <c r="J857" s="22"/>
      <c r="K857" s="24" t="str">
        <f t="shared" si="41"/>
        <v>Chyba - viz sloupec L</v>
      </c>
      <c r="L857" s="25" t="str">
        <f t="shared" si="42"/>
        <v>Není (správně) vyplněna některá z buněk v horní části evidence, viz chyba v buňce C10</v>
      </c>
      <c r="M857" s="26">
        <f t="shared" si="40"/>
        <v>0</v>
      </c>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27"/>
      <c r="CE857" s="27"/>
      <c r="CF857" s="27"/>
      <c r="CG857" s="27"/>
      <c r="CH857" s="27"/>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row>
    <row r="858" spans="1:163" ht="28.5" x14ac:dyDescent="0.25">
      <c r="A858" s="19"/>
      <c r="B858" s="20"/>
      <c r="C858" s="21"/>
      <c r="D858" s="21"/>
      <c r="E858" s="22"/>
      <c r="F858" s="22"/>
      <c r="G858" s="20"/>
      <c r="H858" s="20"/>
      <c r="I858" s="22"/>
      <c r="J858" s="22"/>
      <c r="K858" s="24" t="str">
        <f t="shared" si="41"/>
        <v>Chyba - viz sloupec L</v>
      </c>
      <c r="L858" s="25" t="str">
        <f t="shared" si="42"/>
        <v>Není (správně) vyplněna některá z buněk v horní části evidence, viz chyba v buňce C10</v>
      </c>
      <c r="M858" s="26">
        <f t="shared" si="40"/>
        <v>0</v>
      </c>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row>
    <row r="859" spans="1:163" ht="28.5" x14ac:dyDescent="0.25">
      <c r="A859" s="19"/>
      <c r="B859" s="20"/>
      <c r="C859" s="21"/>
      <c r="D859" s="21"/>
      <c r="E859" s="22"/>
      <c r="F859" s="22"/>
      <c r="G859" s="20"/>
      <c r="H859" s="20"/>
      <c r="I859" s="22"/>
      <c r="J859" s="22"/>
      <c r="K859" s="24" t="str">
        <f t="shared" si="41"/>
        <v>Chyba - viz sloupec L</v>
      </c>
      <c r="L859" s="25" t="str">
        <f t="shared" si="42"/>
        <v>Není (správně) vyplněna některá z buněk v horní části evidence, viz chyba v buňce C10</v>
      </c>
      <c r="M859" s="26">
        <f t="shared" si="40"/>
        <v>0</v>
      </c>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27"/>
      <c r="CE859" s="27"/>
      <c r="CF859" s="27"/>
      <c r="CG859" s="27"/>
      <c r="CH859" s="27"/>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row>
    <row r="860" spans="1:163" ht="28.5" x14ac:dyDescent="0.25">
      <c r="A860" s="19"/>
      <c r="B860" s="20"/>
      <c r="C860" s="21"/>
      <c r="D860" s="21"/>
      <c r="E860" s="22"/>
      <c r="F860" s="22"/>
      <c r="G860" s="20"/>
      <c r="H860" s="20"/>
      <c r="I860" s="22"/>
      <c r="J860" s="22"/>
      <c r="K860" s="24" t="str">
        <f t="shared" si="41"/>
        <v>Chyba - viz sloupec L</v>
      </c>
      <c r="L860" s="25" t="str">
        <f t="shared" si="42"/>
        <v>Není (správně) vyplněna některá z buněk v horní části evidence, viz chyba v buňce C10</v>
      </c>
      <c r="M860" s="26">
        <f t="shared" si="40"/>
        <v>0</v>
      </c>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row>
    <row r="861" spans="1:163" ht="28.5" x14ac:dyDescent="0.25">
      <c r="A861" s="19"/>
      <c r="B861" s="20"/>
      <c r="C861" s="21"/>
      <c r="D861" s="21"/>
      <c r="E861" s="22"/>
      <c r="F861" s="22"/>
      <c r="G861" s="20"/>
      <c r="H861" s="20"/>
      <c r="I861" s="22"/>
      <c r="J861" s="22"/>
      <c r="K861" s="24" t="str">
        <f t="shared" si="41"/>
        <v>Chyba - viz sloupec L</v>
      </c>
      <c r="L861" s="25" t="str">
        <f t="shared" si="42"/>
        <v>Není (správně) vyplněna některá z buněk v horní části evidence, viz chyba v buňce C10</v>
      </c>
      <c r="M861" s="26">
        <f t="shared" si="40"/>
        <v>0</v>
      </c>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row>
    <row r="862" spans="1:163" ht="28.5" x14ac:dyDescent="0.25">
      <c r="A862" s="19"/>
      <c r="B862" s="20"/>
      <c r="C862" s="21"/>
      <c r="D862" s="21"/>
      <c r="E862" s="22"/>
      <c r="F862" s="22"/>
      <c r="G862" s="20"/>
      <c r="H862" s="20"/>
      <c r="I862" s="22"/>
      <c r="J862" s="22"/>
      <c r="K862" s="24" t="str">
        <f t="shared" si="41"/>
        <v>Chyba - viz sloupec L</v>
      </c>
      <c r="L862" s="25" t="str">
        <f t="shared" si="42"/>
        <v>Není (správně) vyplněna některá z buněk v horní části evidence, viz chyba v buňce C10</v>
      </c>
      <c r="M862" s="26">
        <f t="shared" si="40"/>
        <v>0</v>
      </c>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row>
    <row r="863" spans="1:163" ht="28.5" x14ac:dyDescent="0.25">
      <c r="A863" s="19"/>
      <c r="B863" s="20"/>
      <c r="C863" s="21"/>
      <c r="D863" s="21"/>
      <c r="E863" s="22"/>
      <c r="F863" s="22"/>
      <c r="G863" s="20"/>
      <c r="H863" s="20"/>
      <c r="I863" s="22"/>
      <c r="J863" s="22"/>
      <c r="K863" s="24" t="str">
        <f t="shared" si="41"/>
        <v>Chyba - viz sloupec L</v>
      </c>
      <c r="L863" s="25" t="str">
        <f t="shared" si="42"/>
        <v>Není (správně) vyplněna některá z buněk v horní části evidence, viz chyba v buňce C10</v>
      </c>
      <c r="M863" s="26">
        <f t="shared" si="40"/>
        <v>0</v>
      </c>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27"/>
      <c r="CF863" s="27"/>
      <c r="CG863" s="27"/>
      <c r="CH863" s="27"/>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c r="ED863" s="27"/>
      <c r="EE863" s="27"/>
      <c r="EF863" s="27"/>
      <c r="EG863" s="27"/>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row>
    <row r="864" spans="1:163" ht="28.5" x14ac:dyDescent="0.25">
      <c r="A864" s="19"/>
      <c r="B864" s="20"/>
      <c r="C864" s="21"/>
      <c r="D864" s="21"/>
      <c r="E864" s="22"/>
      <c r="F864" s="22"/>
      <c r="G864" s="20"/>
      <c r="H864" s="20"/>
      <c r="I864" s="22"/>
      <c r="J864" s="22"/>
      <c r="K864" s="24" t="str">
        <f t="shared" si="41"/>
        <v>Chyba - viz sloupec L</v>
      </c>
      <c r="L864" s="25" t="str">
        <f t="shared" si="42"/>
        <v>Není (správně) vyplněna některá z buněk v horní části evidence, viz chyba v buňce C10</v>
      </c>
      <c r="M864" s="26">
        <f t="shared" si="40"/>
        <v>0</v>
      </c>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27"/>
      <c r="CF864" s="27"/>
      <c r="CG864" s="27"/>
      <c r="CH864" s="27"/>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c r="ED864" s="27"/>
      <c r="EE864" s="27"/>
      <c r="EF864" s="27"/>
      <c r="EG864" s="27"/>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row>
    <row r="865" spans="1:163" ht="28.5" x14ac:dyDescent="0.25">
      <c r="A865" s="19"/>
      <c r="B865" s="20"/>
      <c r="C865" s="21"/>
      <c r="D865" s="21"/>
      <c r="E865" s="22"/>
      <c r="F865" s="22"/>
      <c r="G865" s="20"/>
      <c r="H865" s="20"/>
      <c r="I865" s="22"/>
      <c r="J865" s="22"/>
      <c r="K865" s="24" t="str">
        <f t="shared" si="41"/>
        <v>Chyba - viz sloupec L</v>
      </c>
      <c r="L865" s="25" t="str">
        <f t="shared" si="42"/>
        <v>Není (správně) vyplněna některá z buněk v horní části evidence, viz chyba v buňce C10</v>
      </c>
      <c r="M865" s="26">
        <f t="shared" si="40"/>
        <v>0</v>
      </c>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row>
    <row r="866" spans="1:163" ht="28.5" x14ac:dyDescent="0.25">
      <c r="A866" s="19"/>
      <c r="B866" s="20"/>
      <c r="C866" s="21"/>
      <c r="D866" s="21"/>
      <c r="E866" s="22"/>
      <c r="F866" s="22"/>
      <c r="G866" s="20"/>
      <c r="H866" s="20"/>
      <c r="I866" s="22"/>
      <c r="J866" s="22"/>
      <c r="K866" s="24" t="str">
        <f t="shared" si="41"/>
        <v>Chyba - viz sloupec L</v>
      </c>
      <c r="L866" s="25" t="str">
        <f t="shared" si="42"/>
        <v>Není (správně) vyplněna některá z buněk v horní části evidence, viz chyba v buňce C10</v>
      </c>
      <c r="M866" s="26">
        <f t="shared" si="40"/>
        <v>0</v>
      </c>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row>
    <row r="867" spans="1:163" ht="28.5" x14ac:dyDescent="0.25">
      <c r="A867" s="19"/>
      <c r="B867" s="20"/>
      <c r="C867" s="21"/>
      <c r="D867" s="21"/>
      <c r="E867" s="22"/>
      <c r="F867" s="22"/>
      <c r="G867" s="20"/>
      <c r="H867" s="20"/>
      <c r="I867" s="22"/>
      <c r="J867" s="22"/>
      <c r="K867" s="24" t="str">
        <f t="shared" si="41"/>
        <v>Chyba - viz sloupec L</v>
      </c>
      <c r="L867" s="25" t="str">
        <f t="shared" si="42"/>
        <v>Není (správně) vyplněna některá z buněk v horní části evidence, viz chyba v buňce C10</v>
      </c>
      <c r="M867" s="26">
        <f t="shared" si="40"/>
        <v>0</v>
      </c>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row>
    <row r="868" spans="1:163" ht="28.5" x14ac:dyDescent="0.25">
      <c r="A868" s="19"/>
      <c r="B868" s="20"/>
      <c r="C868" s="21"/>
      <c r="D868" s="21"/>
      <c r="E868" s="22"/>
      <c r="F868" s="22"/>
      <c r="G868" s="20"/>
      <c r="H868" s="20"/>
      <c r="I868" s="22"/>
      <c r="J868" s="22"/>
      <c r="K868" s="24" t="str">
        <f t="shared" si="41"/>
        <v>Chyba - viz sloupec L</v>
      </c>
      <c r="L868" s="25" t="str">
        <f t="shared" si="42"/>
        <v>Není (správně) vyplněna některá z buněk v horní části evidence, viz chyba v buňce C10</v>
      </c>
      <c r="M868" s="26">
        <f t="shared" si="40"/>
        <v>0</v>
      </c>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c r="ED868" s="27"/>
      <c r="EE868" s="27"/>
      <c r="EF868" s="27"/>
      <c r="EG868" s="27"/>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row>
    <row r="869" spans="1:163" ht="28.5" x14ac:dyDescent="0.25">
      <c r="A869" s="19"/>
      <c r="B869" s="20"/>
      <c r="C869" s="21"/>
      <c r="D869" s="21"/>
      <c r="E869" s="22"/>
      <c r="F869" s="22"/>
      <c r="G869" s="20"/>
      <c r="H869" s="20"/>
      <c r="I869" s="22"/>
      <c r="J869" s="22"/>
      <c r="K869" s="24" t="str">
        <f t="shared" si="41"/>
        <v>Chyba - viz sloupec L</v>
      </c>
      <c r="L869" s="25" t="str">
        <f t="shared" si="42"/>
        <v>Není (správně) vyplněna některá z buněk v horní části evidence, viz chyba v buňce C10</v>
      </c>
      <c r="M869" s="26">
        <f t="shared" si="40"/>
        <v>0</v>
      </c>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row>
    <row r="870" spans="1:163" ht="28.5" x14ac:dyDescent="0.25">
      <c r="A870" s="19"/>
      <c r="B870" s="20"/>
      <c r="C870" s="21"/>
      <c r="D870" s="21"/>
      <c r="E870" s="22"/>
      <c r="F870" s="22"/>
      <c r="G870" s="20"/>
      <c r="H870" s="20"/>
      <c r="I870" s="22"/>
      <c r="J870" s="22"/>
      <c r="K870" s="24" t="str">
        <f t="shared" si="41"/>
        <v>Chyba - viz sloupec L</v>
      </c>
      <c r="L870" s="25" t="str">
        <f t="shared" si="42"/>
        <v>Není (správně) vyplněna některá z buněk v horní části evidence, viz chyba v buňce C10</v>
      </c>
      <c r="M870" s="26">
        <f t="shared" si="40"/>
        <v>0</v>
      </c>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row>
    <row r="871" spans="1:163" ht="28.5" x14ac:dyDescent="0.25">
      <c r="A871" s="19"/>
      <c r="B871" s="20"/>
      <c r="C871" s="21"/>
      <c r="D871" s="21"/>
      <c r="E871" s="22"/>
      <c r="F871" s="22"/>
      <c r="G871" s="20"/>
      <c r="H871" s="20"/>
      <c r="I871" s="22"/>
      <c r="J871" s="22"/>
      <c r="K871" s="24" t="str">
        <f t="shared" si="41"/>
        <v>Chyba - viz sloupec L</v>
      </c>
      <c r="L871" s="25" t="str">
        <f t="shared" si="42"/>
        <v>Není (správně) vyplněna některá z buněk v horní části evidence, viz chyba v buňce C10</v>
      </c>
      <c r="M871" s="26">
        <f t="shared" si="40"/>
        <v>0</v>
      </c>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row>
    <row r="872" spans="1:163" ht="28.5" x14ac:dyDescent="0.25">
      <c r="A872" s="19"/>
      <c r="B872" s="20"/>
      <c r="C872" s="21"/>
      <c r="D872" s="21"/>
      <c r="E872" s="22"/>
      <c r="F872" s="22"/>
      <c r="G872" s="20"/>
      <c r="H872" s="20"/>
      <c r="I872" s="22"/>
      <c r="J872" s="22"/>
      <c r="K872" s="24" t="str">
        <f t="shared" si="41"/>
        <v>Chyba - viz sloupec L</v>
      </c>
      <c r="L872" s="25" t="str">
        <f t="shared" si="42"/>
        <v>Není (správně) vyplněna některá z buněk v horní části evidence, viz chyba v buňce C10</v>
      </c>
      <c r="M872" s="26">
        <f t="shared" si="40"/>
        <v>0</v>
      </c>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row>
    <row r="873" spans="1:163" ht="28.5" x14ac:dyDescent="0.25">
      <c r="A873" s="19"/>
      <c r="B873" s="20"/>
      <c r="C873" s="21"/>
      <c r="D873" s="21"/>
      <c r="E873" s="22"/>
      <c r="F873" s="22"/>
      <c r="G873" s="20"/>
      <c r="H873" s="20"/>
      <c r="I873" s="22"/>
      <c r="J873" s="22"/>
      <c r="K873" s="24" t="str">
        <f t="shared" si="41"/>
        <v>Chyba - viz sloupec L</v>
      </c>
      <c r="L873" s="25" t="str">
        <f t="shared" si="42"/>
        <v>Není (správně) vyplněna některá z buněk v horní části evidence, viz chyba v buňce C10</v>
      </c>
      <c r="M873" s="26">
        <f t="shared" si="40"/>
        <v>0</v>
      </c>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row>
    <row r="874" spans="1:163" ht="28.5" x14ac:dyDescent="0.25">
      <c r="A874" s="19"/>
      <c r="B874" s="20"/>
      <c r="C874" s="21"/>
      <c r="D874" s="21"/>
      <c r="E874" s="22"/>
      <c r="F874" s="22"/>
      <c r="G874" s="20"/>
      <c r="H874" s="20"/>
      <c r="I874" s="22"/>
      <c r="J874" s="22"/>
      <c r="K874" s="24" t="str">
        <f t="shared" si="41"/>
        <v>Chyba - viz sloupec L</v>
      </c>
      <c r="L874" s="25" t="str">
        <f t="shared" si="42"/>
        <v>Není (správně) vyplněna některá z buněk v horní části evidence, viz chyba v buňce C10</v>
      </c>
      <c r="M874" s="26">
        <f t="shared" si="40"/>
        <v>0</v>
      </c>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row>
    <row r="875" spans="1:163" ht="28.5" x14ac:dyDescent="0.25">
      <c r="A875" s="19"/>
      <c r="B875" s="20"/>
      <c r="C875" s="21"/>
      <c r="D875" s="21"/>
      <c r="E875" s="22"/>
      <c r="F875" s="22"/>
      <c r="G875" s="20"/>
      <c r="H875" s="20"/>
      <c r="I875" s="22"/>
      <c r="J875" s="22"/>
      <c r="K875" s="24" t="str">
        <f t="shared" si="41"/>
        <v>Chyba - viz sloupec L</v>
      </c>
      <c r="L875" s="25" t="str">
        <f t="shared" si="42"/>
        <v>Není (správně) vyplněna některá z buněk v horní části evidence, viz chyba v buňce C10</v>
      </c>
      <c r="M875" s="26">
        <f t="shared" si="40"/>
        <v>0</v>
      </c>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row>
    <row r="876" spans="1:163" ht="28.5" x14ac:dyDescent="0.25">
      <c r="A876" s="19"/>
      <c r="B876" s="20"/>
      <c r="C876" s="21"/>
      <c r="D876" s="21"/>
      <c r="E876" s="22"/>
      <c r="F876" s="22"/>
      <c r="G876" s="20"/>
      <c r="H876" s="20"/>
      <c r="I876" s="22"/>
      <c r="J876" s="22"/>
      <c r="K876" s="24" t="str">
        <f t="shared" si="41"/>
        <v>Chyba - viz sloupec L</v>
      </c>
      <c r="L876" s="25" t="str">
        <f t="shared" si="42"/>
        <v>Není (správně) vyplněna některá z buněk v horní části evidence, viz chyba v buňce C10</v>
      </c>
      <c r="M876" s="26">
        <f t="shared" si="40"/>
        <v>0</v>
      </c>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c r="BZ876" s="27"/>
      <c r="CA876" s="27"/>
      <c r="CB876" s="27"/>
      <c r="CC876" s="27"/>
      <c r="CD876" s="27"/>
      <c r="CE876" s="27"/>
      <c r="CF876" s="27"/>
      <c r="CG876" s="27"/>
      <c r="CH876" s="27"/>
      <c r="CI876" s="27"/>
      <c r="CJ876" s="27"/>
      <c r="CK876" s="27"/>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c r="EB876" s="27"/>
      <c r="EC876" s="27"/>
      <c r="ED876" s="27"/>
      <c r="EE876" s="27"/>
      <c r="EF876" s="27"/>
      <c r="EG876" s="27"/>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row>
    <row r="877" spans="1:163" ht="28.5" x14ac:dyDescent="0.25">
      <c r="A877" s="19"/>
      <c r="B877" s="20"/>
      <c r="C877" s="21"/>
      <c r="D877" s="21"/>
      <c r="E877" s="22"/>
      <c r="F877" s="22"/>
      <c r="G877" s="20"/>
      <c r="H877" s="20"/>
      <c r="I877" s="22"/>
      <c r="J877" s="22"/>
      <c r="K877" s="24" t="str">
        <f t="shared" si="41"/>
        <v>Chyba - viz sloupec L</v>
      </c>
      <c r="L877" s="25" t="str">
        <f t="shared" si="42"/>
        <v>Není (správně) vyplněna některá z buněk v horní části evidence, viz chyba v buňce C10</v>
      </c>
      <c r="M877" s="26">
        <f t="shared" si="40"/>
        <v>0</v>
      </c>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27"/>
      <c r="CK877" s="27"/>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row>
    <row r="878" spans="1:163" ht="28.5" x14ac:dyDescent="0.25">
      <c r="A878" s="19"/>
      <c r="B878" s="20"/>
      <c r="C878" s="21"/>
      <c r="D878" s="21"/>
      <c r="E878" s="22"/>
      <c r="F878" s="22"/>
      <c r="G878" s="20"/>
      <c r="H878" s="20"/>
      <c r="I878" s="22"/>
      <c r="J878" s="22"/>
      <c r="K878" s="24" t="str">
        <f t="shared" si="41"/>
        <v>Chyba - viz sloupec L</v>
      </c>
      <c r="L878" s="25" t="str">
        <f t="shared" si="42"/>
        <v>Není (správně) vyplněna některá z buněk v horní části evidence, viz chyba v buňce C10</v>
      </c>
      <c r="M878" s="26">
        <f t="shared" si="40"/>
        <v>0</v>
      </c>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row>
    <row r="879" spans="1:163" ht="28.5" x14ac:dyDescent="0.25">
      <c r="A879" s="19"/>
      <c r="B879" s="20"/>
      <c r="C879" s="21"/>
      <c r="D879" s="21"/>
      <c r="E879" s="22"/>
      <c r="F879" s="22"/>
      <c r="G879" s="20"/>
      <c r="H879" s="20"/>
      <c r="I879" s="22"/>
      <c r="J879" s="22"/>
      <c r="K879" s="24" t="str">
        <f t="shared" si="41"/>
        <v>Chyba - viz sloupec L</v>
      </c>
      <c r="L879" s="25" t="str">
        <f t="shared" si="42"/>
        <v>Není (správně) vyplněna některá z buněk v horní části evidence, viz chyba v buňce C10</v>
      </c>
      <c r="M879" s="26">
        <f t="shared" si="40"/>
        <v>0</v>
      </c>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c r="DZ879" s="27"/>
      <c r="EA879" s="27"/>
      <c r="EB879" s="27"/>
      <c r="EC879" s="27"/>
      <c r="ED879" s="27"/>
      <c r="EE879" s="27"/>
      <c r="EF879" s="27"/>
      <c r="EG879" s="27"/>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row>
    <row r="880" spans="1:163" ht="28.5" x14ac:dyDescent="0.25">
      <c r="A880" s="19"/>
      <c r="B880" s="20"/>
      <c r="C880" s="21"/>
      <c r="D880" s="21"/>
      <c r="E880" s="22"/>
      <c r="F880" s="22"/>
      <c r="G880" s="20"/>
      <c r="H880" s="20"/>
      <c r="I880" s="22"/>
      <c r="J880" s="22"/>
      <c r="K880" s="24" t="str">
        <f t="shared" si="41"/>
        <v>Chyba - viz sloupec L</v>
      </c>
      <c r="L880" s="25" t="str">
        <f t="shared" si="42"/>
        <v>Není (správně) vyplněna některá z buněk v horní části evidence, viz chyba v buňce C10</v>
      </c>
      <c r="M880" s="26">
        <f t="shared" si="40"/>
        <v>0</v>
      </c>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row>
    <row r="881" spans="1:163" ht="28.5" x14ac:dyDescent="0.25">
      <c r="A881" s="19"/>
      <c r="B881" s="20"/>
      <c r="C881" s="21"/>
      <c r="D881" s="21"/>
      <c r="E881" s="22"/>
      <c r="F881" s="22"/>
      <c r="G881" s="20"/>
      <c r="H881" s="20"/>
      <c r="I881" s="22"/>
      <c r="J881" s="22"/>
      <c r="K881" s="24" t="str">
        <f t="shared" si="41"/>
        <v>Chyba - viz sloupec L</v>
      </c>
      <c r="L881" s="25" t="str">
        <f t="shared" si="42"/>
        <v>Není (správně) vyplněna některá z buněk v horní části evidence, viz chyba v buňce C10</v>
      </c>
      <c r="M881" s="26">
        <f t="shared" si="40"/>
        <v>0</v>
      </c>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row>
    <row r="882" spans="1:163" ht="28.5" x14ac:dyDescent="0.25">
      <c r="A882" s="19"/>
      <c r="B882" s="20"/>
      <c r="C882" s="21"/>
      <c r="D882" s="21"/>
      <c r="E882" s="22"/>
      <c r="F882" s="22"/>
      <c r="G882" s="20"/>
      <c r="H882" s="20"/>
      <c r="I882" s="22"/>
      <c r="J882" s="22"/>
      <c r="K882" s="24" t="str">
        <f t="shared" si="41"/>
        <v>Chyba - viz sloupec L</v>
      </c>
      <c r="L882" s="25" t="str">
        <f t="shared" si="42"/>
        <v>Není (správně) vyplněna některá z buněk v horní části evidence, viz chyba v buňce C10</v>
      </c>
      <c r="M882" s="26">
        <f t="shared" si="40"/>
        <v>0</v>
      </c>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c r="BY882" s="27"/>
      <c r="BZ882" s="27"/>
      <c r="CA882" s="27"/>
      <c r="CB882" s="27"/>
      <c r="CC882" s="27"/>
      <c r="CD882" s="27"/>
      <c r="CE882" s="27"/>
      <c r="CF882" s="27"/>
      <c r="CG882" s="2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row>
    <row r="883" spans="1:163" ht="28.5" x14ac:dyDescent="0.25">
      <c r="A883" s="19"/>
      <c r="B883" s="20"/>
      <c r="C883" s="21"/>
      <c r="D883" s="21"/>
      <c r="E883" s="22"/>
      <c r="F883" s="22"/>
      <c r="G883" s="20"/>
      <c r="H883" s="20"/>
      <c r="I883" s="22"/>
      <c r="J883" s="22"/>
      <c r="K883" s="24" t="str">
        <f t="shared" si="41"/>
        <v>Chyba - viz sloupec L</v>
      </c>
      <c r="L883" s="25" t="str">
        <f t="shared" si="42"/>
        <v>Není (správně) vyplněna některá z buněk v horní části evidence, viz chyba v buňce C10</v>
      </c>
      <c r="M883" s="26">
        <f t="shared" si="40"/>
        <v>0</v>
      </c>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27"/>
      <c r="CE883" s="27"/>
      <c r="CF883" s="27"/>
      <c r="CG883" s="2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row>
    <row r="884" spans="1:163" ht="28.5" x14ac:dyDescent="0.25">
      <c r="A884" s="19"/>
      <c r="B884" s="20"/>
      <c r="C884" s="21"/>
      <c r="D884" s="21"/>
      <c r="E884" s="22"/>
      <c r="F884" s="22"/>
      <c r="G884" s="20"/>
      <c r="H884" s="20"/>
      <c r="I884" s="22"/>
      <c r="J884" s="22"/>
      <c r="K884" s="24" t="str">
        <f t="shared" si="41"/>
        <v>Chyba - viz sloupec L</v>
      </c>
      <c r="L884" s="25" t="str">
        <f t="shared" si="42"/>
        <v>Není (správně) vyplněna některá z buněk v horní části evidence, viz chyba v buňce C10</v>
      </c>
      <c r="M884" s="26">
        <f t="shared" si="40"/>
        <v>0</v>
      </c>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27"/>
      <c r="CF884" s="27"/>
      <c r="CG884" s="27"/>
      <c r="CH884" s="27"/>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row>
    <row r="885" spans="1:163" ht="28.5" x14ac:dyDescent="0.25">
      <c r="A885" s="19"/>
      <c r="B885" s="20"/>
      <c r="C885" s="21"/>
      <c r="D885" s="21"/>
      <c r="E885" s="22"/>
      <c r="F885" s="22"/>
      <c r="G885" s="20"/>
      <c r="H885" s="20"/>
      <c r="I885" s="22"/>
      <c r="J885" s="22"/>
      <c r="K885" s="24" t="str">
        <f t="shared" si="41"/>
        <v>Chyba - viz sloupec L</v>
      </c>
      <c r="L885" s="25" t="str">
        <f t="shared" si="42"/>
        <v>Není (správně) vyplněna některá z buněk v horní části evidence, viz chyba v buňce C10</v>
      </c>
      <c r="M885" s="26">
        <f t="shared" si="40"/>
        <v>0</v>
      </c>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c r="EB885" s="27"/>
      <c r="EC885" s="27"/>
      <c r="ED885" s="27"/>
      <c r="EE885" s="27"/>
      <c r="EF885" s="27"/>
      <c r="EG885" s="27"/>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row>
    <row r="886" spans="1:163" ht="28.5" x14ac:dyDescent="0.25">
      <c r="A886" s="19"/>
      <c r="B886" s="20"/>
      <c r="C886" s="21"/>
      <c r="D886" s="21"/>
      <c r="E886" s="22"/>
      <c r="F886" s="22"/>
      <c r="G886" s="20"/>
      <c r="H886" s="20"/>
      <c r="I886" s="22"/>
      <c r="J886" s="22"/>
      <c r="K886" s="24" t="str">
        <f t="shared" si="41"/>
        <v>Chyba - viz sloupec L</v>
      </c>
      <c r="L886" s="25" t="str">
        <f t="shared" si="42"/>
        <v>Není (správně) vyplněna některá z buněk v horní části evidence, viz chyba v buňce C10</v>
      </c>
      <c r="M886" s="26">
        <f t="shared" si="40"/>
        <v>0</v>
      </c>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row>
    <row r="887" spans="1:163" ht="28.5" x14ac:dyDescent="0.25">
      <c r="A887" s="19"/>
      <c r="B887" s="20"/>
      <c r="C887" s="21"/>
      <c r="D887" s="21"/>
      <c r="E887" s="22"/>
      <c r="F887" s="22"/>
      <c r="G887" s="20"/>
      <c r="H887" s="20"/>
      <c r="I887" s="22"/>
      <c r="J887" s="22"/>
      <c r="K887" s="24" t="str">
        <f t="shared" si="41"/>
        <v>Chyba - viz sloupec L</v>
      </c>
      <c r="L887" s="25" t="str">
        <f t="shared" si="42"/>
        <v>Není (správně) vyplněna některá z buněk v horní části evidence, viz chyba v buňce C10</v>
      </c>
      <c r="M887" s="26">
        <f t="shared" si="40"/>
        <v>0</v>
      </c>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row>
    <row r="888" spans="1:163" ht="28.5" x14ac:dyDescent="0.25">
      <c r="A888" s="19"/>
      <c r="B888" s="20"/>
      <c r="C888" s="21"/>
      <c r="D888" s="21"/>
      <c r="E888" s="22"/>
      <c r="F888" s="22"/>
      <c r="G888" s="20"/>
      <c r="H888" s="20"/>
      <c r="I888" s="22"/>
      <c r="J888" s="22"/>
      <c r="K888" s="24" t="str">
        <f t="shared" si="41"/>
        <v>Chyba - viz sloupec L</v>
      </c>
      <c r="L888" s="25" t="str">
        <f t="shared" si="42"/>
        <v>Není (správně) vyplněna některá z buněk v horní části evidence, viz chyba v buňce C10</v>
      </c>
      <c r="M888" s="26">
        <f t="shared" si="40"/>
        <v>0</v>
      </c>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c r="BY888" s="27"/>
      <c r="BZ888" s="27"/>
      <c r="CA888" s="27"/>
      <c r="CB888" s="27"/>
      <c r="CC888" s="27"/>
      <c r="CD888" s="27"/>
      <c r="CE888" s="27"/>
      <c r="CF888" s="27"/>
      <c r="CG888" s="27"/>
      <c r="CH888" s="27"/>
      <c r="CI888" s="27"/>
      <c r="CJ888" s="27"/>
      <c r="CK888" s="27"/>
      <c r="CL888" s="27"/>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c r="DZ888" s="27"/>
      <c r="EA888" s="27"/>
      <c r="EB888" s="27"/>
      <c r="EC888" s="27"/>
      <c r="ED888" s="27"/>
      <c r="EE888" s="27"/>
      <c r="EF888" s="27"/>
      <c r="EG888" s="27"/>
      <c r="EH888" s="27"/>
      <c r="EI888" s="27"/>
      <c r="EJ888" s="27"/>
      <c r="EK888" s="27"/>
      <c r="EL888" s="27"/>
      <c r="EM888" s="27"/>
      <c r="EN888" s="27"/>
      <c r="EO888" s="27"/>
      <c r="EP888" s="27"/>
      <c r="EQ888" s="27"/>
      <c r="ER888" s="27"/>
      <c r="ES888" s="27"/>
      <c r="ET888" s="27"/>
      <c r="EU888" s="27"/>
      <c r="EV888" s="27"/>
      <c r="EW888" s="27"/>
      <c r="EX888" s="27"/>
      <c r="EY888" s="27"/>
      <c r="EZ888" s="27"/>
      <c r="FA888" s="27"/>
      <c r="FB888" s="27"/>
      <c r="FC888" s="27"/>
      <c r="FD888" s="27"/>
      <c r="FE888" s="27"/>
      <c r="FF888" s="27"/>
      <c r="FG888" s="27"/>
    </row>
    <row r="889" spans="1:163" ht="28.5" x14ac:dyDescent="0.25">
      <c r="A889" s="19"/>
      <c r="B889" s="20"/>
      <c r="C889" s="21"/>
      <c r="D889" s="21"/>
      <c r="E889" s="22"/>
      <c r="F889" s="22"/>
      <c r="G889" s="20"/>
      <c r="H889" s="20"/>
      <c r="I889" s="22"/>
      <c r="J889" s="22"/>
      <c r="K889" s="24" t="str">
        <f t="shared" si="41"/>
        <v>Chyba - viz sloupec L</v>
      </c>
      <c r="L889" s="25" t="str">
        <f t="shared" si="42"/>
        <v>Není (správně) vyplněna některá z buněk v horní části evidence, viz chyba v buňce C10</v>
      </c>
      <c r="M889" s="26">
        <f t="shared" si="40"/>
        <v>0</v>
      </c>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c r="BY889" s="27"/>
      <c r="BZ889" s="27"/>
      <c r="CA889" s="27"/>
      <c r="CB889" s="27"/>
      <c r="CC889" s="27"/>
      <c r="CD889" s="27"/>
      <c r="CE889" s="27"/>
      <c r="CF889" s="27"/>
      <c r="CG889" s="27"/>
      <c r="CH889" s="27"/>
      <c r="CI889" s="27"/>
      <c r="CJ889" s="27"/>
      <c r="CK889" s="27"/>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c r="DZ889" s="27"/>
      <c r="EA889" s="27"/>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7"/>
      <c r="FD889" s="27"/>
      <c r="FE889" s="27"/>
      <c r="FF889" s="27"/>
      <c r="FG889" s="27"/>
    </row>
    <row r="890" spans="1:163" ht="28.5" x14ac:dyDescent="0.25">
      <c r="A890" s="19"/>
      <c r="B890" s="20"/>
      <c r="C890" s="21"/>
      <c r="D890" s="21"/>
      <c r="E890" s="22"/>
      <c r="F890" s="22"/>
      <c r="G890" s="20"/>
      <c r="H890" s="20"/>
      <c r="I890" s="22"/>
      <c r="J890" s="22"/>
      <c r="K890" s="24" t="str">
        <f t="shared" si="41"/>
        <v>Chyba - viz sloupec L</v>
      </c>
      <c r="L890" s="25" t="str">
        <f t="shared" si="42"/>
        <v>Není (správně) vyplněna některá z buněk v horní části evidence, viz chyba v buňce C10</v>
      </c>
      <c r="M890" s="26">
        <f t="shared" si="40"/>
        <v>0</v>
      </c>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row>
    <row r="891" spans="1:163" ht="28.5" x14ac:dyDescent="0.25">
      <c r="A891" s="19"/>
      <c r="B891" s="20"/>
      <c r="C891" s="21"/>
      <c r="D891" s="21"/>
      <c r="E891" s="22"/>
      <c r="F891" s="22"/>
      <c r="G891" s="20"/>
      <c r="H891" s="20"/>
      <c r="I891" s="22"/>
      <c r="J891" s="22"/>
      <c r="K891" s="24" t="str">
        <f t="shared" si="41"/>
        <v>Chyba - viz sloupec L</v>
      </c>
      <c r="L891" s="25" t="str">
        <f t="shared" si="42"/>
        <v>Není (správně) vyplněna některá z buněk v horní části evidence, viz chyba v buňce C10</v>
      </c>
      <c r="M891" s="26">
        <f t="shared" si="40"/>
        <v>0</v>
      </c>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27"/>
      <c r="CE891" s="27"/>
      <c r="CF891" s="27"/>
      <c r="CG891" s="27"/>
      <c r="CH891" s="27"/>
      <c r="CI891" s="27"/>
      <c r="CJ891" s="27"/>
      <c r="CK891" s="27"/>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c r="DZ891" s="27"/>
      <c r="EA891" s="27"/>
      <c r="EB891" s="27"/>
      <c r="EC891" s="27"/>
      <c r="ED891" s="27"/>
      <c r="EE891" s="27"/>
      <c r="EF891" s="27"/>
      <c r="EG891" s="27"/>
      <c r="EH891" s="27"/>
      <c r="EI891" s="27"/>
      <c r="EJ891" s="27"/>
      <c r="EK891" s="27"/>
      <c r="EL891" s="27"/>
      <c r="EM891" s="27"/>
      <c r="EN891" s="27"/>
      <c r="EO891" s="27"/>
      <c r="EP891" s="27"/>
      <c r="EQ891" s="27"/>
      <c r="ER891" s="27"/>
      <c r="ES891" s="27"/>
      <c r="ET891" s="27"/>
      <c r="EU891" s="27"/>
      <c r="EV891" s="27"/>
      <c r="EW891" s="27"/>
      <c r="EX891" s="27"/>
      <c r="EY891" s="27"/>
      <c r="EZ891" s="27"/>
      <c r="FA891" s="27"/>
      <c r="FB891" s="27"/>
      <c r="FC891" s="27"/>
      <c r="FD891" s="27"/>
      <c r="FE891" s="27"/>
      <c r="FF891" s="27"/>
      <c r="FG891" s="27"/>
    </row>
    <row r="892" spans="1:163" ht="28.5" x14ac:dyDescent="0.25">
      <c r="A892" s="19"/>
      <c r="B892" s="20"/>
      <c r="C892" s="21"/>
      <c r="D892" s="21"/>
      <c r="E892" s="22"/>
      <c r="F892" s="22"/>
      <c r="G892" s="20"/>
      <c r="H892" s="20"/>
      <c r="I892" s="22"/>
      <c r="J892" s="22"/>
      <c r="K892" s="24" t="str">
        <f t="shared" si="41"/>
        <v>Chyba - viz sloupec L</v>
      </c>
      <c r="L892" s="25" t="str">
        <f t="shared" si="42"/>
        <v>Není (správně) vyplněna některá z buněk v horní části evidence, viz chyba v buňce C10</v>
      </c>
      <c r="M892" s="26">
        <f t="shared" si="40"/>
        <v>0</v>
      </c>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c r="BY892" s="27"/>
      <c r="BZ892" s="27"/>
      <c r="CA892" s="27"/>
      <c r="CB892" s="27"/>
      <c r="CC892" s="27"/>
      <c r="CD892" s="27"/>
      <c r="CE892" s="27"/>
      <c r="CF892" s="27"/>
      <c r="CG892" s="27"/>
      <c r="CH892" s="27"/>
      <c r="CI892" s="27"/>
      <c r="CJ892" s="27"/>
      <c r="CK892" s="27"/>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c r="DZ892" s="27"/>
      <c r="EA892" s="27"/>
      <c r="EB892" s="27"/>
      <c r="EC892" s="27"/>
      <c r="ED892" s="27"/>
      <c r="EE892" s="27"/>
      <c r="EF892" s="27"/>
      <c r="EG892" s="27"/>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row>
    <row r="893" spans="1:163" ht="28.5" x14ac:dyDescent="0.25">
      <c r="A893" s="19"/>
      <c r="B893" s="20"/>
      <c r="C893" s="21"/>
      <c r="D893" s="21"/>
      <c r="E893" s="22"/>
      <c r="F893" s="22"/>
      <c r="G893" s="20"/>
      <c r="H893" s="20"/>
      <c r="I893" s="22"/>
      <c r="J893" s="22"/>
      <c r="K893" s="24" t="str">
        <f t="shared" si="41"/>
        <v>Chyba - viz sloupec L</v>
      </c>
      <c r="L893" s="25" t="str">
        <f t="shared" si="42"/>
        <v>Není (správně) vyplněna některá z buněk v horní části evidence, viz chyba v buňce C10</v>
      </c>
      <c r="M893" s="26">
        <f t="shared" si="40"/>
        <v>0</v>
      </c>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row>
    <row r="894" spans="1:163" ht="28.5" x14ac:dyDescent="0.25">
      <c r="A894" s="19"/>
      <c r="B894" s="20"/>
      <c r="C894" s="21"/>
      <c r="D894" s="21"/>
      <c r="E894" s="22"/>
      <c r="F894" s="22"/>
      <c r="G894" s="20"/>
      <c r="H894" s="20"/>
      <c r="I894" s="22"/>
      <c r="J894" s="22"/>
      <c r="K894" s="24" t="str">
        <f t="shared" si="41"/>
        <v>Chyba - viz sloupec L</v>
      </c>
      <c r="L894" s="25" t="str">
        <f t="shared" si="42"/>
        <v>Není (správně) vyplněna některá z buněk v horní části evidence, viz chyba v buňce C10</v>
      </c>
      <c r="M894" s="26">
        <f t="shared" si="40"/>
        <v>0</v>
      </c>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row>
    <row r="895" spans="1:163" ht="28.5" x14ac:dyDescent="0.25">
      <c r="A895" s="19"/>
      <c r="B895" s="20"/>
      <c r="C895" s="21"/>
      <c r="D895" s="21"/>
      <c r="E895" s="22"/>
      <c r="F895" s="22"/>
      <c r="G895" s="20"/>
      <c r="H895" s="20"/>
      <c r="I895" s="22"/>
      <c r="J895" s="22"/>
      <c r="K895" s="24" t="str">
        <f t="shared" si="41"/>
        <v>Chyba - viz sloupec L</v>
      </c>
      <c r="L895" s="25" t="str">
        <f t="shared" si="42"/>
        <v>Není (správně) vyplněna některá z buněk v horní části evidence, viz chyba v buňce C10</v>
      </c>
      <c r="M895" s="26">
        <f t="shared" si="40"/>
        <v>0</v>
      </c>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27"/>
      <c r="CE895" s="27"/>
      <c r="CF895" s="27"/>
      <c r="CG895" s="27"/>
      <c r="CH895" s="27"/>
      <c r="CI895" s="27"/>
      <c r="CJ895" s="27"/>
      <c r="CK895" s="27"/>
      <c r="CL895" s="27"/>
      <c r="CM895" s="27"/>
      <c r="CN895" s="27"/>
      <c r="CO895" s="27"/>
      <c r="CP895" s="27"/>
      <c r="CQ895" s="27"/>
      <c r="CR895" s="27"/>
      <c r="CS895" s="27"/>
      <c r="CT895" s="27"/>
      <c r="CU895" s="27"/>
      <c r="CV895" s="27"/>
      <c r="CW895" s="27"/>
      <c r="CX895" s="27"/>
      <c r="CY895" s="27"/>
      <c r="CZ895" s="27"/>
      <c r="DA895" s="27"/>
      <c r="DB895" s="27"/>
      <c r="DC895" s="27"/>
      <c r="DD895" s="27"/>
      <c r="DE895" s="27"/>
      <c r="DF895" s="27"/>
      <c r="DG895" s="27"/>
      <c r="DH895" s="27"/>
      <c r="DI895" s="27"/>
      <c r="DJ895" s="27"/>
      <c r="DK895" s="27"/>
      <c r="DL895" s="27"/>
      <c r="DM895" s="27"/>
      <c r="DN895" s="27"/>
      <c r="DO895" s="27"/>
      <c r="DP895" s="27"/>
      <c r="DQ895" s="27"/>
      <c r="DR895" s="27"/>
      <c r="DS895" s="27"/>
      <c r="DT895" s="27"/>
      <c r="DU895" s="27"/>
      <c r="DV895" s="27"/>
      <c r="DW895" s="27"/>
      <c r="DX895" s="27"/>
      <c r="DY895" s="27"/>
      <c r="DZ895" s="27"/>
      <c r="EA895" s="27"/>
      <c r="EB895" s="27"/>
      <c r="EC895" s="27"/>
      <c r="ED895" s="27"/>
      <c r="EE895" s="27"/>
      <c r="EF895" s="27"/>
      <c r="EG895" s="27"/>
      <c r="EH895" s="27"/>
      <c r="EI895" s="27"/>
      <c r="EJ895" s="27"/>
      <c r="EK895" s="27"/>
      <c r="EL895" s="27"/>
      <c r="EM895" s="27"/>
      <c r="EN895" s="27"/>
      <c r="EO895" s="27"/>
      <c r="EP895" s="27"/>
      <c r="EQ895" s="27"/>
      <c r="ER895" s="27"/>
      <c r="ES895" s="27"/>
      <c r="ET895" s="27"/>
      <c r="EU895" s="27"/>
      <c r="EV895" s="27"/>
      <c r="EW895" s="27"/>
      <c r="EX895" s="27"/>
      <c r="EY895" s="27"/>
      <c r="EZ895" s="27"/>
      <c r="FA895" s="27"/>
      <c r="FB895" s="27"/>
      <c r="FC895" s="27"/>
      <c r="FD895" s="27"/>
      <c r="FE895" s="27"/>
      <c r="FF895" s="27"/>
      <c r="FG895" s="27"/>
    </row>
    <row r="896" spans="1:163" ht="28.5" x14ac:dyDescent="0.25">
      <c r="A896" s="19"/>
      <c r="B896" s="20"/>
      <c r="C896" s="21"/>
      <c r="D896" s="21"/>
      <c r="E896" s="22"/>
      <c r="F896" s="22"/>
      <c r="G896" s="20"/>
      <c r="H896" s="20"/>
      <c r="I896" s="22"/>
      <c r="J896" s="22"/>
      <c r="K896" s="24" t="str">
        <f t="shared" si="41"/>
        <v>Chyba - viz sloupec L</v>
      </c>
      <c r="L896" s="25" t="str">
        <f t="shared" si="42"/>
        <v>Není (správně) vyplněna některá z buněk v horní části evidence, viz chyba v buňce C10</v>
      </c>
      <c r="M896" s="26">
        <f t="shared" si="40"/>
        <v>0</v>
      </c>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c r="BZ896" s="27"/>
      <c r="CA896" s="27"/>
      <c r="CB896" s="27"/>
      <c r="CC896" s="27"/>
      <c r="CD896" s="27"/>
      <c r="CE896" s="27"/>
      <c r="CF896" s="27"/>
      <c r="CG896" s="27"/>
      <c r="CH896" s="27"/>
      <c r="CI896" s="27"/>
      <c r="CJ896" s="27"/>
      <c r="CK896" s="27"/>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row>
    <row r="897" spans="1:163" ht="28.5" x14ac:dyDescent="0.25">
      <c r="A897" s="19"/>
      <c r="B897" s="20"/>
      <c r="C897" s="21"/>
      <c r="D897" s="21"/>
      <c r="E897" s="22"/>
      <c r="F897" s="22"/>
      <c r="G897" s="20"/>
      <c r="H897" s="20"/>
      <c r="I897" s="22"/>
      <c r="J897" s="22"/>
      <c r="K897" s="24" t="str">
        <f t="shared" si="41"/>
        <v>Chyba - viz sloupec L</v>
      </c>
      <c r="L897" s="25" t="str">
        <f t="shared" si="42"/>
        <v>Není (správně) vyplněna některá z buněk v horní části evidence, viz chyba v buňce C10</v>
      </c>
      <c r="M897" s="26">
        <f t="shared" si="40"/>
        <v>0</v>
      </c>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27"/>
      <c r="CF897" s="27"/>
      <c r="CG897" s="27"/>
      <c r="CH897" s="27"/>
      <c r="CI897" s="27"/>
      <c r="CJ897" s="27"/>
      <c r="CK897" s="27"/>
      <c r="CL897" s="27"/>
      <c r="CM897" s="27"/>
      <c r="CN897" s="27"/>
      <c r="CO897" s="27"/>
      <c r="CP897" s="27"/>
      <c r="CQ897" s="27"/>
      <c r="CR897" s="27"/>
      <c r="CS897" s="27"/>
      <c r="CT897" s="27"/>
      <c r="CU897" s="27"/>
      <c r="CV897" s="27"/>
      <c r="CW897" s="27"/>
      <c r="CX897" s="27"/>
      <c r="CY897" s="27"/>
      <c r="CZ897" s="27"/>
      <c r="DA897" s="27"/>
      <c r="DB897" s="27"/>
      <c r="DC897" s="27"/>
      <c r="DD897" s="27"/>
      <c r="DE897" s="27"/>
      <c r="DF897" s="27"/>
      <c r="DG897" s="27"/>
      <c r="DH897" s="27"/>
      <c r="DI897" s="27"/>
      <c r="DJ897" s="27"/>
      <c r="DK897" s="27"/>
      <c r="DL897" s="27"/>
      <c r="DM897" s="27"/>
      <c r="DN897" s="27"/>
      <c r="DO897" s="27"/>
      <c r="DP897" s="27"/>
      <c r="DQ897" s="27"/>
      <c r="DR897" s="27"/>
      <c r="DS897" s="27"/>
      <c r="DT897" s="27"/>
      <c r="DU897" s="27"/>
      <c r="DV897" s="27"/>
      <c r="DW897" s="27"/>
      <c r="DX897" s="27"/>
      <c r="DY897" s="27"/>
      <c r="DZ897" s="27"/>
      <c r="EA897" s="27"/>
      <c r="EB897" s="27"/>
      <c r="EC897" s="27"/>
      <c r="ED897" s="27"/>
      <c r="EE897" s="27"/>
      <c r="EF897" s="27"/>
      <c r="EG897" s="27"/>
      <c r="EH897" s="27"/>
      <c r="EI897" s="27"/>
      <c r="EJ897" s="27"/>
      <c r="EK897" s="27"/>
      <c r="EL897" s="27"/>
      <c r="EM897" s="27"/>
      <c r="EN897" s="27"/>
      <c r="EO897" s="27"/>
      <c r="EP897" s="27"/>
      <c r="EQ897" s="27"/>
      <c r="ER897" s="27"/>
      <c r="ES897" s="27"/>
      <c r="ET897" s="27"/>
      <c r="EU897" s="27"/>
      <c r="EV897" s="27"/>
      <c r="EW897" s="27"/>
      <c r="EX897" s="27"/>
      <c r="EY897" s="27"/>
      <c r="EZ897" s="27"/>
      <c r="FA897" s="27"/>
      <c r="FB897" s="27"/>
      <c r="FC897" s="27"/>
      <c r="FD897" s="27"/>
      <c r="FE897" s="27"/>
      <c r="FF897" s="27"/>
      <c r="FG897" s="27"/>
    </row>
    <row r="898" spans="1:163" ht="28.5" x14ac:dyDescent="0.25">
      <c r="A898" s="19"/>
      <c r="B898" s="20"/>
      <c r="C898" s="21"/>
      <c r="D898" s="21"/>
      <c r="E898" s="22"/>
      <c r="F898" s="22"/>
      <c r="G898" s="20"/>
      <c r="H898" s="20"/>
      <c r="I898" s="22"/>
      <c r="J898" s="22"/>
      <c r="K898" s="24" t="str">
        <f t="shared" si="41"/>
        <v>Chyba - viz sloupec L</v>
      </c>
      <c r="L898" s="25" t="str">
        <f t="shared" si="42"/>
        <v>Není (správně) vyplněna některá z buněk v horní části evidence, viz chyba v buňce C10</v>
      </c>
      <c r="M898" s="26">
        <f t="shared" si="40"/>
        <v>0</v>
      </c>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c r="BZ898" s="27"/>
      <c r="CA898" s="27"/>
      <c r="CB898" s="27"/>
      <c r="CC898" s="27"/>
      <c r="CD898" s="27"/>
      <c r="CE898" s="27"/>
      <c r="CF898" s="27"/>
      <c r="CG898" s="27"/>
      <c r="CH898" s="27"/>
      <c r="CI898" s="27"/>
      <c r="CJ898" s="27"/>
      <c r="CK898" s="27"/>
      <c r="CL898" s="27"/>
      <c r="CM898" s="27"/>
      <c r="CN898" s="27"/>
      <c r="CO898" s="27"/>
      <c r="CP898" s="27"/>
      <c r="CQ898" s="27"/>
      <c r="CR898" s="27"/>
      <c r="CS898" s="27"/>
      <c r="CT898" s="27"/>
      <c r="CU898" s="27"/>
      <c r="CV898" s="27"/>
      <c r="CW898" s="27"/>
      <c r="CX898" s="27"/>
      <c r="CY898" s="27"/>
      <c r="CZ898" s="27"/>
      <c r="DA898" s="27"/>
      <c r="DB898" s="27"/>
      <c r="DC898" s="27"/>
      <c r="DD898" s="27"/>
      <c r="DE898" s="27"/>
      <c r="DF898" s="27"/>
      <c r="DG898" s="27"/>
      <c r="DH898" s="27"/>
      <c r="DI898" s="27"/>
      <c r="DJ898" s="27"/>
      <c r="DK898" s="27"/>
      <c r="DL898" s="27"/>
      <c r="DM898" s="27"/>
      <c r="DN898" s="27"/>
      <c r="DO898" s="27"/>
      <c r="DP898" s="27"/>
      <c r="DQ898" s="27"/>
      <c r="DR898" s="27"/>
      <c r="DS898" s="27"/>
      <c r="DT898" s="27"/>
      <c r="DU898" s="27"/>
      <c r="DV898" s="27"/>
      <c r="DW898" s="27"/>
      <c r="DX898" s="27"/>
      <c r="DY898" s="27"/>
      <c r="DZ898" s="27"/>
      <c r="EA898" s="27"/>
      <c r="EB898" s="27"/>
      <c r="EC898" s="27"/>
      <c r="ED898" s="27"/>
      <c r="EE898" s="27"/>
      <c r="EF898" s="27"/>
      <c r="EG898" s="27"/>
      <c r="EH898" s="27"/>
      <c r="EI898" s="27"/>
      <c r="EJ898" s="27"/>
      <c r="EK898" s="27"/>
      <c r="EL898" s="27"/>
      <c r="EM898" s="27"/>
      <c r="EN898" s="27"/>
      <c r="EO898" s="27"/>
      <c r="EP898" s="27"/>
      <c r="EQ898" s="27"/>
      <c r="ER898" s="27"/>
      <c r="ES898" s="27"/>
      <c r="ET898" s="27"/>
      <c r="EU898" s="27"/>
      <c r="EV898" s="27"/>
      <c r="EW898" s="27"/>
      <c r="EX898" s="27"/>
      <c r="EY898" s="27"/>
      <c r="EZ898" s="27"/>
      <c r="FA898" s="27"/>
      <c r="FB898" s="27"/>
      <c r="FC898" s="27"/>
      <c r="FD898" s="27"/>
      <c r="FE898" s="27"/>
      <c r="FF898" s="27"/>
      <c r="FG898" s="27"/>
    </row>
    <row r="899" spans="1:163" ht="28.5" x14ac:dyDescent="0.25">
      <c r="A899" s="19"/>
      <c r="B899" s="20"/>
      <c r="C899" s="21"/>
      <c r="D899" s="21"/>
      <c r="E899" s="22"/>
      <c r="F899" s="22"/>
      <c r="G899" s="20"/>
      <c r="H899" s="20"/>
      <c r="I899" s="22"/>
      <c r="J899" s="22"/>
      <c r="K899" s="24" t="str">
        <f t="shared" si="41"/>
        <v>Chyba - viz sloupec L</v>
      </c>
      <c r="L899" s="25" t="str">
        <f t="shared" si="42"/>
        <v>Není (správně) vyplněna některá z buněk v horní části evidence, viz chyba v buňce C10</v>
      </c>
      <c r="M899" s="26">
        <f t="shared" si="40"/>
        <v>0</v>
      </c>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c r="BY899" s="27"/>
      <c r="BZ899" s="27"/>
      <c r="CA899" s="27"/>
      <c r="CB899" s="27"/>
      <c r="CC899" s="27"/>
      <c r="CD899" s="27"/>
      <c r="CE899" s="27"/>
      <c r="CF899" s="27"/>
      <c r="CG899" s="27"/>
      <c r="CH899" s="27"/>
      <c r="CI899" s="27"/>
      <c r="CJ899" s="27"/>
      <c r="CK899" s="27"/>
      <c r="CL899" s="27"/>
      <c r="CM899" s="27"/>
      <c r="CN899" s="27"/>
      <c r="CO899" s="27"/>
      <c r="CP899" s="27"/>
      <c r="CQ899" s="27"/>
      <c r="CR899" s="27"/>
      <c r="CS899" s="27"/>
      <c r="CT899" s="27"/>
      <c r="CU899" s="27"/>
      <c r="CV899" s="27"/>
      <c r="CW899" s="27"/>
      <c r="CX899" s="27"/>
      <c r="CY899" s="27"/>
      <c r="CZ899" s="27"/>
      <c r="DA899" s="27"/>
      <c r="DB899" s="27"/>
      <c r="DC899" s="27"/>
      <c r="DD899" s="27"/>
      <c r="DE899" s="27"/>
      <c r="DF899" s="27"/>
      <c r="DG899" s="27"/>
      <c r="DH899" s="27"/>
      <c r="DI899" s="27"/>
      <c r="DJ899" s="27"/>
      <c r="DK899" s="27"/>
      <c r="DL899" s="27"/>
      <c r="DM899" s="27"/>
      <c r="DN899" s="27"/>
      <c r="DO899" s="27"/>
      <c r="DP899" s="27"/>
      <c r="DQ899" s="27"/>
      <c r="DR899" s="27"/>
      <c r="DS899" s="27"/>
      <c r="DT899" s="27"/>
      <c r="DU899" s="27"/>
      <c r="DV899" s="27"/>
      <c r="DW899" s="27"/>
      <c r="DX899" s="27"/>
      <c r="DY899" s="27"/>
      <c r="DZ899" s="27"/>
      <c r="EA899" s="27"/>
      <c r="EB899" s="27"/>
      <c r="EC899" s="27"/>
      <c r="ED899" s="27"/>
      <c r="EE899" s="27"/>
      <c r="EF899" s="27"/>
      <c r="EG899" s="27"/>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row>
    <row r="900" spans="1:163" ht="28.5" x14ac:dyDescent="0.25">
      <c r="A900" s="19"/>
      <c r="B900" s="20"/>
      <c r="C900" s="21"/>
      <c r="D900" s="21"/>
      <c r="E900" s="22"/>
      <c r="F900" s="22"/>
      <c r="G900" s="20"/>
      <c r="H900" s="20"/>
      <c r="I900" s="22"/>
      <c r="J900" s="22"/>
      <c r="K900" s="24" t="str">
        <f t="shared" si="41"/>
        <v>Chyba - viz sloupec L</v>
      </c>
      <c r="L900" s="25" t="str">
        <f t="shared" si="42"/>
        <v>Není (správně) vyplněna některá z buněk v horní části evidence, viz chyba v buňce C10</v>
      </c>
      <c r="M900" s="26">
        <f t="shared" si="40"/>
        <v>0</v>
      </c>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c r="BZ900" s="27"/>
      <c r="CA900" s="27"/>
      <c r="CB900" s="27"/>
      <c r="CC900" s="27"/>
      <c r="CD900" s="27"/>
      <c r="CE900" s="27"/>
      <c r="CF900" s="27"/>
      <c r="CG900" s="27"/>
      <c r="CH900" s="27"/>
      <c r="CI900" s="27"/>
      <c r="CJ900" s="27"/>
      <c r="CK900" s="27"/>
      <c r="CL900" s="27"/>
      <c r="CM900" s="27"/>
      <c r="CN900" s="27"/>
      <c r="CO900" s="27"/>
      <c r="CP900" s="27"/>
      <c r="CQ900" s="27"/>
      <c r="CR900" s="27"/>
      <c r="CS900" s="27"/>
      <c r="CT900" s="27"/>
      <c r="CU900" s="27"/>
      <c r="CV900" s="27"/>
      <c r="CW900" s="27"/>
      <c r="CX900" s="27"/>
      <c r="CY900" s="27"/>
      <c r="CZ900" s="27"/>
      <c r="DA900" s="27"/>
      <c r="DB900" s="27"/>
      <c r="DC900" s="27"/>
      <c r="DD900" s="27"/>
      <c r="DE900" s="27"/>
      <c r="DF900" s="27"/>
      <c r="DG900" s="27"/>
      <c r="DH900" s="27"/>
      <c r="DI900" s="27"/>
      <c r="DJ900" s="27"/>
      <c r="DK900" s="27"/>
      <c r="DL900" s="27"/>
      <c r="DM900" s="27"/>
      <c r="DN900" s="27"/>
      <c r="DO900" s="27"/>
      <c r="DP900" s="27"/>
      <c r="DQ900" s="27"/>
      <c r="DR900" s="27"/>
      <c r="DS900" s="27"/>
      <c r="DT900" s="27"/>
      <c r="DU900" s="27"/>
      <c r="DV900" s="2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row>
    <row r="901" spans="1:163" ht="28.5" x14ac:dyDescent="0.25">
      <c r="A901" s="19"/>
      <c r="B901" s="20"/>
      <c r="C901" s="21"/>
      <c r="D901" s="21"/>
      <c r="E901" s="22"/>
      <c r="F901" s="22"/>
      <c r="G901" s="20"/>
      <c r="H901" s="20"/>
      <c r="I901" s="22"/>
      <c r="J901" s="22"/>
      <c r="K901" s="24" t="str">
        <f t="shared" si="41"/>
        <v>Chyba - viz sloupec L</v>
      </c>
      <c r="L901" s="25" t="str">
        <f t="shared" si="42"/>
        <v>Není (správně) vyplněna některá z buněk v horní části evidence, viz chyba v buňce C10</v>
      </c>
      <c r="M901" s="26">
        <f t="shared" si="40"/>
        <v>0</v>
      </c>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27"/>
      <c r="CF901" s="27"/>
      <c r="CG901" s="27"/>
      <c r="CH901" s="27"/>
      <c r="CI901" s="27"/>
      <c r="CJ901" s="27"/>
      <c r="CK901" s="27"/>
      <c r="CL901" s="27"/>
      <c r="CM901" s="27"/>
      <c r="CN901" s="27"/>
      <c r="CO901" s="27"/>
      <c r="CP901" s="27"/>
      <c r="CQ901" s="27"/>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c r="DZ901" s="27"/>
      <c r="EA901" s="27"/>
      <c r="EB901" s="27"/>
      <c r="EC901" s="27"/>
      <c r="ED901" s="27"/>
      <c r="EE901" s="27"/>
      <c r="EF901" s="27"/>
      <c r="EG901" s="27"/>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row>
    <row r="902" spans="1:163" ht="28.5" x14ac:dyDescent="0.25">
      <c r="A902" s="19"/>
      <c r="B902" s="20"/>
      <c r="C902" s="21"/>
      <c r="D902" s="21"/>
      <c r="E902" s="22"/>
      <c r="F902" s="22"/>
      <c r="G902" s="20"/>
      <c r="H902" s="20"/>
      <c r="I902" s="22"/>
      <c r="J902" s="22"/>
      <c r="K902" s="24" t="str">
        <f t="shared" si="41"/>
        <v>Chyba - viz sloupec L</v>
      </c>
      <c r="L902" s="25" t="str">
        <f t="shared" si="42"/>
        <v>Není (správně) vyplněna některá z buněk v horní části evidence, viz chyba v buňce C10</v>
      </c>
      <c r="M902" s="26">
        <f t="shared" si="40"/>
        <v>0</v>
      </c>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row>
    <row r="903" spans="1:163" ht="28.5" x14ac:dyDescent="0.25">
      <c r="A903" s="19"/>
      <c r="B903" s="20"/>
      <c r="C903" s="21"/>
      <c r="D903" s="21"/>
      <c r="E903" s="22"/>
      <c r="F903" s="22"/>
      <c r="G903" s="20"/>
      <c r="H903" s="20"/>
      <c r="I903" s="22"/>
      <c r="J903" s="22"/>
      <c r="K903" s="24" t="str">
        <f t="shared" si="41"/>
        <v>Chyba - viz sloupec L</v>
      </c>
      <c r="L903" s="25" t="str">
        <f t="shared" si="42"/>
        <v>Není (správně) vyplněna některá z buněk v horní části evidence, viz chyba v buňce C10</v>
      </c>
      <c r="M903" s="26">
        <f t="shared" si="40"/>
        <v>0</v>
      </c>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row>
    <row r="904" spans="1:163" ht="28.5" x14ac:dyDescent="0.25">
      <c r="A904" s="19"/>
      <c r="B904" s="20"/>
      <c r="C904" s="21"/>
      <c r="D904" s="21"/>
      <c r="E904" s="22"/>
      <c r="F904" s="22"/>
      <c r="G904" s="20"/>
      <c r="H904" s="20"/>
      <c r="I904" s="22"/>
      <c r="J904" s="22"/>
      <c r="K904" s="24" t="str">
        <f t="shared" si="41"/>
        <v>Chyba - viz sloupec L</v>
      </c>
      <c r="L904" s="25" t="str">
        <f t="shared" si="42"/>
        <v>Není (správně) vyplněna některá z buněk v horní části evidence, viz chyba v buňce C10</v>
      </c>
      <c r="M904" s="26">
        <f t="shared" si="40"/>
        <v>0</v>
      </c>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27"/>
      <c r="CF904" s="27"/>
      <c r="CG904" s="2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row>
    <row r="905" spans="1:163" ht="28.5" x14ac:dyDescent="0.25">
      <c r="A905" s="19"/>
      <c r="B905" s="20"/>
      <c r="C905" s="21"/>
      <c r="D905" s="21"/>
      <c r="E905" s="22"/>
      <c r="F905" s="22"/>
      <c r="G905" s="20"/>
      <c r="H905" s="20"/>
      <c r="I905" s="22"/>
      <c r="J905" s="22"/>
      <c r="K905" s="24" t="str">
        <f t="shared" si="41"/>
        <v>Chyba - viz sloupec L</v>
      </c>
      <c r="L905" s="25" t="str">
        <f t="shared" si="42"/>
        <v>Není (správně) vyplněna některá z buněk v horní části evidence, viz chyba v buňce C10</v>
      </c>
      <c r="M905" s="26">
        <f t="shared" si="40"/>
        <v>0</v>
      </c>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row>
    <row r="906" spans="1:163" ht="28.5" x14ac:dyDescent="0.25">
      <c r="A906" s="19"/>
      <c r="B906" s="20"/>
      <c r="C906" s="21"/>
      <c r="D906" s="21"/>
      <c r="E906" s="22"/>
      <c r="F906" s="22"/>
      <c r="G906" s="20"/>
      <c r="H906" s="20"/>
      <c r="I906" s="22"/>
      <c r="J906" s="22"/>
      <c r="K906" s="24" t="str">
        <f t="shared" si="41"/>
        <v>Chyba - viz sloupec L</v>
      </c>
      <c r="L906" s="25" t="str">
        <f t="shared" si="42"/>
        <v>Není (správně) vyplněna některá z buněk v horní části evidence, viz chyba v buňce C10</v>
      </c>
      <c r="M906" s="26">
        <f t="shared" si="40"/>
        <v>0</v>
      </c>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row>
    <row r="907" spans="1:163" ht="28.5" x14ac:dyDescent="0.25">
      <c r="A907" s="19"/>
      <c r="B907" s="20"/>
      <c r="C907" s="21"/>
      <c r="D907" s="21"/>
      <c r="E907" s="22"/>
      <c r="F907" s="22"/>
      <c r="G907" s="20"/>
      <c r="H907" s="20"/>
      <c r="I907" s="22"/>
      <c r="J907" s="22"/>
      <c r="K907" s="24" t="str">
        <f t="shared" si="41"/>
        <v>Chyba - viz sloupec L</v>
      </c>
      <c r="L907" s="25" t="str">
        <f t="shared" si="42"/>
        <v>Není (správně) vyplněna některá z buněk v horní části evidence, viz chyba v buňce C10</v>
      </c>
      <c r="M907" s="26">
        <f t="shared" si="40"/>
        <v>0</v>
      </c>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row>
    <row r="908" spans="1:163" ht="28.5" x14ac:dyDescent="0.25">
      <c r="A908" s="19"/>
      <c r="B908" s="20"/>
      <c r="C908" s="21"/>
      <c r="D908" s="21"/>
      <c r="E908" s="22"/>
      <c r="F908" s="22"/>
      <c r="G908" s="20"/>
      <c r="H908" s="20"/>
      <c r="I908" s="22"/>
      <c r="J908" s="22"/>
      <c r="K908" s="24" t="str">
        <f t="shared" si="41"/>
        <v>Chyba - viz sloupec L</v>
      </c>
      <c r="L908" s="25" t="str">
        <f t="shared" si="42"/>
        <v>Není (správně) vyplněna některá z buněk v horní části evidence, viz chyba v buňce C10</v>
      </c>
      <c r="M908" s="26">
        <f t="shared" si="40"/>
        <v>0</v>
      </c>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row>
    <row r="909" spans="1:163" ht="28.5" x14ac:dyDescent="0.25">
      <c r="A909" s="19"/>
      <c r="B909" s="20"/>
      <c r="C909" s="21"/>
      <c r="D909" s="21"/>
      <c r="E909" s="22"/>
      <c r="F909" s="22"/>
      <c r="G909" s="20"/>
      <c r="H909" s="20"/>
      <c r="I909" s="22"/>
      <c r="J909" s="22"/>
      <c r="K909" s="24" t="str">
        <f t="shared" si="41"/>
        <v>Chyba - viz sloupec L</v>
      </c>
      <c r="L909" s="25" t="str">
        <f t="shared" si="42"/>
        <v>Není (správně) vyplněna některá z buněk v horní části evidence, viz chyba v buňce C10</v>
      </c>
      <c r="M909" s="26">
        <f t="shared" si="40"/>
        <v>0</v>
      </c>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27"/>
      <c r="CE909" s="27"/>
      <c r="CF909" s="27"/>
      <c r="CG909" s="27"/>
      <c r="CH909" s="27"/>
      <c r="CI909" s="27"/>
      <c r="CJ909" s="27"/>
      <c r="CK909" s="27"/>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row>
    <row r="910" spans="1:163" ht="28.5" x14ac:dyDescent="0.25">
      <c r="A910" s="19"/>
      <c r="B910" s="20"/>
      <c r="C910" s="21"/>
      <c r="D910" s="21"/>
      <c r="E910" s="22"/>
      <c r="F910" s="22"/>
      <c r="G910" s="20"/>
      <c r="H910" s="20"/>
      <c r="I910" s="22"/>
      <c r="J910" s="22"/>
      <c r="K910" s="24" t="str">
        <f t="shared" si="41"/>
        <v>Chyba - viz sloupec L</v>
      </c>
      <c r="L910" s="25" t="str">
        <f t="shared" si="42"/>
        <v>Není (správně) vyplněna některá z buněk v horní části evidence, viz chyba v buňce C10</v>
      </c>
      <c r="M910" s="26">
        <f t="shared" si="40"/>
        <v>0</v>
      </c>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row>
    <row r="911" spans="1:163" ht="28.5" x14ac:dyDescent="0.25">
      <c r="A911" s="19"/>
      <c r="B911" s="20"/>
      <c r="C911" s="21"/>
      <c r="D911" s="21"/>
      <c r="E911" s="22"/>
      <c r="F911" s="22"/>
      <c r="G911" s="20"/>
      <c r="H911" s="20"/>
      <c r="I911" s="22"/>
      <c r="J911" s="22"/>
      <c r="K911" s="24" t="str">
        <f t="shared" si="41"/>
        <v>Chyba - viz sloupec L</v>
      </c>
      <c r="L911" s="25" t="str">
        <f t="shared" si="42"/>
        <v>Není (správně) vyplněna některá z buněk v horní části evidence, viz chyba v buňce C10</v>
      </c>
      <c r="M911" s="26">
        <f t="shared" si="40"/>
        <v>0</v>
      </c>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c r="BY911" s="27"/>
      <c r="BZ911" s="27"/>
      <c r="CA911" s="27"/>
      <c r="CB911" s="27"/>
      <c r="CC911" s="27"/>
      <c r="CD911" s="27"/>
      <c r="CE911" s="27"/>
      <c r="CF911" s="27"/>
      <c r="CG911" s="27"/>
      <c r="CH911" s="27"/>
      <c r="CI911" s="27"/>
      <c r="CJ911" s="27"/>
      <c r="CK911" s="27"/>
      <c r="CL911" s="27"/>
      <c r="CM911" s="27"/>
      <c r="CN911" s="27"/>
      <c r="CO911" s="27"/>
      <c r="CP911" s="27"/>
      <c r="CQ911" s="27"/>
      <c r="CR911" s="27"/>
      <c r="CS911" s="27"/>
      <c r="CT911" s="27"/>
      <c r="CU911" s="27"/>
      <c r="CV911" s="27"/>
      <c r="CW911" s="27"/>
      <c r="CX911" s="27"/>
      <c r="CY911" s="27"/>
      <c r="CZ911" s="27"/>
      <c r="DA911" s="27"/>
      <c r="DB911" s="27"/>
      <c r="DC911" s="27"/>
      <c r="DD911" s="27"/>
      <c r="DE911" s="27"/>
      <c r="DF911" s="27"/>
      <c r="DG911" s="27"/>
      <c r="DH911" s="27"/>
      <c r="DI911" s="27"/>
      <c r="DJ911" s="27"/>
      <c r="DK911" s="27"/>
      <c r="DL911" s="27"/>
      <c r="DM911" s="27"/>
      <c r="DN911" s="27"/>
      <c r="DO911" s="27"/>
      <c r="DP911" s="27"/>
      <c r="DQ911" s="27"/>
      <c r="DR911" s="27"/>
      <c r="DS911" s="27"/>
      <c r="DT911" s="27"/>
      <c r="DU911" s="27"/>
      <c r="DV911" s="27"/>
      <c r="DW911" s="27"/>
      <c r="DX911" s="27"/>
      <c r="DY911" s="27"/>
      <c r="DZ911" s="27"/>
      <c r="EA911" s="27"/>
      <c r="EB911" s="27"/>
      <c r="EC911" s="27"/>
      <c r="ED911" s="27"/>
      <c r="EE911" s="27"/>
      <c r="EF911" s="27"/>
      <c r="EG911" s="27"/>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row>
    <row r="912" spans="1:163" ht="28.5" x14ac:dyDescent="0.25">
      <c r="A912" s="19"/>
      <c r="B912" s="20"/>
      <c r="C912" s="21"/>
      <c r="D912" s="21"/>
      <c r="E912" s="22"/>
      <c r="F912" s="22"/>
      <c r="G912" s="20"/>
      <c r="H912" s="20"/>
      <c r="I912" s="22"/>
      <c r="J912" s="22"/>
      <c r="K912" s="24" t="str">
        <f t="shared" si="41"/>
        <v>Chyba - viz sloupec L</v>
      </c>
      <c r="L912" s="25" t="str">
        <f t="shared" si="42"/>
        <v>Není (správně) vyplněna některá z buněk v horní části evidence, viz chyba v buňce C10</v>
      </c>
      <c r="M912" s="26">
        <f t="shared" si="40"/>
        <v>0</v>
      </c>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c r="CI912" s="27"/>
      <c r="CJ912" s="27"/>
      <c r="CK912" s="27"/>
      <c r="CL912" s="27"/>
      <c r="CM912" s="27"/>
      <c r="CN912" s="27"/>
      <c r="CO912" s="27"/>
      <c r="CP912" s="27"/>
      <c r="CQ912" s="27"/>
      <c r="CR912" s="27"/>
      <c r="CS912" s="27"/>
      <c r="CT912" s="27"/>
      <c r="CU912" s="27"/>
      <c r="CV912" s="27"/>
      <c r="CW912" s="27"/>
      <c r="CX912" s="27"/>
      <c r="CY912" s="27"/>
      <c r="CZ912" s="27"/>
      <c r="DA912" s="27"/>
      <c r="DB912" s="27"/>
      <c r="DC912" s="27"/>
      <c r="DD912" s="27"/>
      <c r="DE912" s="27"/>
      <c r="DF912" s="27"/>
      <c r="DG912" s="27"/>
      <c r="DH912" s="27"/>
      <c r="DI912" s="27"/>
      <c r="DJ912" s="27"/>
      <c r="DK912" s="27"/>
      <c r="DL912" s="27"/>
      <c r="DM912" s="27"/>
      <c r="DN912" s="27"/>
      <c r="DO912" s="27"/>
      <c r="DP912" s="27"/>
      <c r="DQ912" s="27"/>
      <c r="DR912" s="27"/>
      <c r="DS912" s="27"/>
      <c r="DT912" s="27"/>
      <c r="DU912" s="27"/>
      <c r="DV912" s="27"/>
      <c r="DW912" s="27"/>
      <c r="DX912" s="27"/>
      <c r="DY912" s="27"/>
      <c r="DZ912" s="27"/>
      <c r="EA912" s="27"/>
      <c r="EB912" s="27"/>
      <c r="EC912" s="27"/>
      <c r="ED912" s="27"/>
      <c r="EE912" s="27"/>
      <c r="EF912" s="27"/>
      <c r="EG912" s="27"/>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row>
    <row r="913" spans="1:163" ht="28.5" x14ac:dyDescent="0.25">
      <c r="A913" s="19"/>
      <c r="B913" s="20"/>
      <c r="C913" s="21"/>
      <c r="D913" s="21"/>
      <c r="E913" s="22"/>
      <c r="F913" s="22"/>
      <c r="G913" s="20"/>
      <c r="H913" s="20"/>
      <c r="I913" s="22"/>
      <c r="J913" s="22"/>
      <c r="K913" s="24" t="str">
        <f t="shared" si="41"/>
        <v>Chyba - viz sloupec L</v>
      </c>
      <c r="L913" s="25" t="str">
        <f t="shared" si="42"/>
        <v>Není (správně) vyplněna některá z buněk v horní části evidence, viz chyba v buňce C10</v>
      </c>
      <c r="M913" s="26">
        <f t="shared" si="40"/>
        <v>0</v>
      </c>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c r="BY913" s="27"/>
      <c r="BZ913" s="27"/>
      <c r="CA913" s="27"/>
      <c r="CB913" s="27"/>
      <c r="CC913" s="27"/>
      <c r="CD913" s="27"/>
      <c r="CE913" s="27"/>
      <c r="CF913" s="27"/>
      <c r="CG913" s="27"/>
      <c r="CH913" s="27"/>
      <c r="CI913" s="27"/>
      <c r="CJ913" s="27"/>
      <c r="CK913" s="27"/>
      <c r="CL913" s="27"/>
      <c r="CM913" s="27"/>
      <c r="CN913" s="27"/>
      <c r="CO913" s="27"/>
      <c r="CP913" s="27"/>
      <c r="CQ913" s="27"/>
      <c r="CR913" s="27"/>
      <c r="CS913" s="27"/>
      <c r="CT913" s="27"/>
      <c r="CU913" s="27"/>
      <c r="CV913" s="27"/>
      <c r="CW913" s="27"/>
      <c r="CX913" s="27"/>
      <c r="CY913" s="27"/>
      <c r="CZ913" s="27"/>
      <c r="DA913" s="27"/>
      <c r="DB913" s="27"/>
      <c r="DC913" s="27"/>
      <c r="DD913" s="27"/>
      <c r="DE913" s="27"/>
      <c r="DF913" s="27"/>
      <c r="DG913" s="27"/>
      <c r="DH913" s="27"/>
      <c r="DI913" s="27"/>
      <c r="DJ913" s="27"/>
      <c r="DK913" s="27"/>
      <c r="DL913" s="27"/>
      <c r="DM913" s="27"/>
      <c r="DN913" s="27"/>
      <c r="DO913" s="27"/>
      <c r="DP913" s="27"/>
      <c r="DQ913" s="27"/>
      <c r="DR913" s="27"/>
      <c r="DS913" s="27"/>
      <c r="DT913" s="27"/>
      <c r="DU913" s="27"/>
      <c r="DV913" s="27"/>
      <c r="DW913" s="27"/>
      <c r="DX913" s="27"/>
      <c r="DY913" s="27"/>
      <c r="DZ913" s="27"/>
      <c r="EA913" s="27"/>
      <c r="EB913" s="27"/>
      <c r="EC913" s="27"/>
      <c r="ED913" s="27"/>
      <c r="EE913" s="27"/>
      <c r="EF913" s="27"/>
      <c r="EG913" s="27"/>
      <c r="EH913" s="27"/>
      <c r="EI913" s="27"/>
      <c r="EJ913" s="27"/>
      <c r="EK913" s="27"/>
      <c r="EL913" s="27"/>
      <c r="EM913" s="27"/>
      <c r="EN913" s="27"/>
      <c r="EO913" s="27"/>
      <c r="EP913" s="27"/>
      <c r="EQ913" s="27"/>
      <c r="ER913" s="27"/>
      <c r="ES913" s="27"/>
      <c r="ET913" s="27"/>
      <c r="EU913" s="27"/>
      <c r="EV913" s="27"/>
      <c r="EW913" s="27"/>
      <c r="EX913" s="27"/>
      <c r="EY913" s="27"/>
      <c r="EZ913" s="27"/>
      <c r="FA913" s="27"/>
      <c r="FB913" s="27"/>
      <c r="FC913" s="27"/>
      <c r="FD913" s="27"/>
      <c r="FE913" s="27"/>
      <c r="FF913" s="27"/>
      <c r="FG913" s="27"/>
    </row>
    <row r="914" spans="1:163" ht="28.5" x14ac:dyDescent="0.25">
      <c r="A914" s="19"/>
      <c r="B914" s="20"/>
      <c r="C914" s="21"/>
      <c r="D914" s="21"/>
      <c r="E914" s="22"/>
      <c r="F914" s="22"/>
      <c r="G914" s="20"/>
      <c r="H914" s="20"/>
      <c r="I914" s="22"/>
      <c r="J914" s="22"/>
      <c r="K914" s="24" t="str">
        <f t="shared" si="41"/>
        <v>Chyba - viz sloupec L</v>
      </c>
      <c r="L914" s="25" t="str">
        <f t="shared" si="42"/>
        <v>Není (správně) vyplněna některá z buněk v horní části evidence, viz chyba v buňce C10</v>
      </c>
      <c r="M914" s="26">
        <f t="shared" si="40"/>
        <v>0</v>
      </c>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c r="BY914" s="27"/>
      <c r="BZ914" s="27"/>
      <c r="CA914" s="27"/>
      <c r="CB914" s="27"/>
      <c r="CC914" s="27"/>
      <c r="CD914" s="27"/>
      <c r="CE914" s="27"/>
      <c r="CF914" s="27"/>
      <c r="CG914" s="27"/>
      <c r="CH914" s="27"/>
      <c r="CI914" s="27"/>
      <c r="CJ914" s="27"/>
      <c r="CK914" s="27"/>
      <c r="CL914" s="27"/>
      <c r="CM914" s="27"/>
      <c r="CN914" s="27"/>
      <c r="CO914" s="27"/>
      <c r="CP914" s="27"/>
      <c r="CQ914" s="27"/>
      <c r="CR914" s="27"/>
      <c r="CS914" s="27"/>
      <c r="CT914" s="27"/>
      <c r="CU914" s="27"/>
      <c r="CV914" s="27"/>
      <c r="CW914" s="27"/>
      <c r="CX914" s="27"/>
      <c r="CY914" s="27"/>
      <c r="CZ914" s="27"/>
      <c r="DA914" s="27"/>
      <c r="DB914" s="27"/>
      <c r="DC914" s="27"/>
      <c r="DD914" s="27"/>
      <c r="DE914" s="27"/>
      <c r="DF914" s="27"/>
      <c r="DG914" s="27"/>
      <c r="DH914" s="27"/>
      <c r="DI914" s="27"/>
      <c r="DJ914" s="27"/>
      <c r="DK914" s="27"/>
      <c r="DL914" s="27"/>
      <c r="DM914" s="27"/>
      <c r="DN914" s="27"/>
      <c r="DO914" s="27"/>
      <c r="DP914" s="27"/>
      <c r="DQ914" s="27"/>
      <c r="DR914" s="27"/>
      <c r="DS914" s="27"/>
      <c r="DT914" s="27"/>
      <c r="DU914" s="27"/>
      <c r="DV914" s="27"/>
      <c r="DW914" s="27"/>
      <c r="DX914" s="27"/>
      <c r="DY914" s="27"/>
      <c r="DZ914" s="27"/>
      <c r="EA914" s="27"/>
      <c r="EB914" s="27"/>
      <c r="EC914" s="27"/>
      <c r="ED914" s="27"/>
      <c r="EE914" s="27"/>
      <c r="EF914" s="27"/>
      <c r="EG914" s="27"/>
      <c r="EH914" s="27"/>
      <c r="EI914" s="27"/>
      <c r="EJ914" s="27"/>
      <c r="EK914" s="27"/>
      <c r="EL914" s="27"/>
      <c r="EM914" s="27"/>
      <c r="EN914" s="27"/>
      <c r="EO914" s="27"/>
      <c r="EP914" s="27"/>
      <c r="EQ914" s="27"/>
      <c r="ER914" s="27"/>
      <c r="ES914" s="27"/>
      <c r="ET914" s="27"/>
      <c r="EU914" s="27"/>
      <c r="EV914" s="27"/>
      <c r="EW914" s="27"/>
      <c r="EX914" s="27"/>
      <c r="EY914" s="27"/>
      <c r="EZ914" s="27"/>
      <c r="FA914" s="27"/>
      <c r="FB914" s="27"/>
      <c r="FC914" s="27"/>
      <c r="FD914" s="27"/>
      <c r="FE914" s="27"/>
      <c r="FF914" s="27"/>
      <c r="FG914" s="27"/>
    </row>
    <row r="915" spans="1:163" ht="28.5" x14ac:dyDescent="0.25">
      <c r="A915" s="19"/>
      <c r="B915" s="20"/>
      <c r="C915" s="21"/>
      <c r="D915" s="21"/>
      <c r="E915" s="22"/>
      <c r="F915" s="22"/>
      <c r="G915" s="20"/>
      <c r="H915" s="20"/>
      <c r="I915" s="22"/>
      <c r="J915" s="22"/>
      <c r="K915" s="24" t="str">
        <f t="shared" si="41"/>
        <v>Chyba - viz sloupec L</v>
      </c>
      <c r="L915" s="25" t="str">
        <f t="shared" si="42"/>
        <v>Není (správně) vyplněna některá z buněk v horní části evidence, viz chyba v buňce C10</v>
      </c>
      <c r="M915" s="26">
        <f t="shared" si="40"/>
        <v>0</v>
      </c>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c r="BY915" s="27"/>
      <c r="BZ915" s="27"/>
      <c r="CA915" s="27"/>
      <c r="CB915" s="27"/>
      <c r="CC915" s="27"/>
      <c r="CD915" s="27"/>
      <c r="CE915" s="27"/>
      <c r="CF915" s="27"/>
      <c r="CG915" s="27"/>
      <c r="CH915" s="27"/>
      <c r="CI915" s="27"/>
      <c r="CJ915" s="27"/>
      <c r="CK915" s="27"/>
      <c r="CL915" s="27"/>
      <c r="CM915" s="27"/>
      <c r="CN915" s="27"/>
      <c r="CO915" s="27"/>
      <c r="CP915" s="27"/>
      <c r="CQ915" s="27"/>
      <c r="CR915" s="27"/>
      <c r="CS915" s="27"/>
      <c r="CT915" s="27"/>
      <c r="CU915" s="27"/>
      <c r="CV915" s="27"/>
      <c r="CW915" s="27"/>
      <c r="CX915" s="27"/>
      <c r="CY915" s="27"/>
      <c r="CZ915" s="27"/>
      <c r="DA915" s="27"/>
      <c r="DB915" s="27"/>
      <c r="DC915" s="27"/>
      <c r="DD915" s="27"/>
      <c r="DE915" s="27"/>
      <c r="DF915" s="27"/>
      <c r="DG915" s="27"/>
      <c r="DH915" s="27"/>
      <c r="DI915" s="27"/>
      <c r="DJ915" s="27"/>
      <c r="DK915" s="27"/>
      <c r="DL915" s="27"/>
      <c r="DM915" s="27"/>
      <c r="DN915" s="27"/>
      <c r="DO915" s="27"/>
      <c r="DP915" s="27"/>
      <c r="DQ915" s="27"/>
      <c r="DR915" s="27"/>
      <c r="DS915" s="27"/>
      <c r="DT915" s="27"/>
      <c r="DU915" s="27"/>
      <c r="DV915" s="27"/>
      <c r="DW915" s="27"/>
      <c r="DX915" s="27"/>
      <c r="DY915" s="27"/>
      <c r="DZ915" s="27"/>
      <c r="EA915" s="27"/>
      <c r="EB915" s="27"/>
      <c r="EC915" s="27"/>
      <c r="ED915" s="27"/>
      <c r="EE915" s="27"/>
      <c r="EF915" s="27"/>
      <c r="EG915" s="27"/>
      <c r="EH915" s="27"/>
      <c r="EI915" s="27"/>
      <c r="EJ915" s="27"/>
      <c r="EK915" s="27"/>
      <c r="EL915" s="27"/>
      <c r="EM915" s="27"/>
      <c r="EN915" s="27"/>
      <c r="EO915" s="27"/>
      <c r="EP915" s="27"/>
      <c r="EQ915" s="27"/>
      <c r="ER915" s="27"/>
      <c r="ES915" s="27"/>
      <c r="ET915" s="27"/>
      <c r="EU915" s="27"/>
      <c r="EV915" s="27"/>
      <c r="EW915" s="27"/>
      <c r="EX915" s="27"/>
      <c r="EY915" s="27"/>
      <c r="EZ915" s="27"/>
      <c r="FA915" s="27"/>
      <c r="FB915" s="27"/>
      <c r="FC915" s="27"/>
      <c r="FD915" s="27"/>
      <c r="FE915" s="27"/>
      <c r="FF915" s="27"/>
      <c r="FG915" s="27"/>
    </row>
    <row r="916" spans="1:163" ht="28.5" x14ac:dyDescent="0.25">
      <c r="A916" s="19"/>
      <c r="B916" s="20"/>
      <c r="C916" s="21"/>
      <c r="D916" s="21"/>
      <c r="E916" s="22"/>
      <c r="F916" s="22"/>
      <c r="G916" s="20"/>
      <c r="H916" s="20"/>
      <c r="I916" s="22"/>
      <c r="J916" s="22"/>
      <c r="K916" s="24" t="str">
        <f t="shared" si="41"/>
        <v>Chyba - viz sloupec L</v>
      </c>
      <c r="L916" s="25" t="str">
        <f t="shared" si="42"/>
        <v>Není (správně) vyplněna některá z buněk v horní části evidence, viz chyba v buňce C10</v>
      </c>
      <c r="M916" s="26">
        <f t="shared" si="40"/>
        <v>0</v>
      </c>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c r="BY916" s="27"/>
      <c r="BZ916" s="27"/>
      <c r="CA916" s="27"/>
      <c r="CB916" s="27"/>
      <c r="CC916" s="27"/>
      <c r="CD916" s="27"/>
      <c r="CE916" s="27"/>
      <c r="CF916" s="27"/>
      <c r="CG916" s="27"/>
      <c r="CH916" s="27"/>
      <c r="CI916" s="27"/>
      <c r="CJ916" s="27"/>
      <c r="CK916" s="27"/>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row>
    <row r="917" spans="1:163" ht="28.5" x14ac:dyDescent="0.25">
      <c r="A917" s="19"/>
      <c r="B917" s="20"/>
      <c r="C917" s="21"/>
      <c r="D917" s="21"/>
      <c r="E917" s="22"/>
      <c r="F917" s="22"/>
      <c r="G917" s="20"/>
      <c r="H917" s="20"/>
      <c r="I917" s="22"/>
      <c r="J917" s="22"/>
      <c r="K917" s="24" t="str">
        <f t="shared" si="41"/>
        <v>Chyba - viz sloupec L</v>
      </c>
      <c r="L917" s="25" t="str">
        <f t="shared" si="42"/>
        <v>Není (správně) vyplněna některá z buněk v horní části evidence, viz chyba v buňce C10</v>
      </c>
      <c r="M917" s="26">
        <f t="shared" ref="M917:M980" si="43">MIN(E917,SUM(N917:FG917))</f>
        <v>0</v>
      </c>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c r="BY917" s="27"/>
      <c r="BZ917" s="27"/>
      <c r="CA917" s="27"/>
      <c r="CB917" s="27"/>
      <c r="CC917" s="27"/>
      <c r="CD917" s="27"/>
      <c r="CE917" s="27"/>
      <c r="CF917" s="27"/>
      <c r="CG917" s="27"/>
      <c r="CH917" s="27"/>
      <c r="CI917" s="27"/>
      <c r="CJ917" s="27"/>
      <c r="CK917" s="27"/>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c r="DZ917" s="27"/>
      <c r="EA917" s="27"/>
      <c r="EB917" s="27"/>
      <c r="EC917" s="27"/>
      <c r="ED917" s="27"/>
      <c r="EE917" s="27"/>
      <c r="EF917" s="27"/>
      <c r="EG917" s="27"/>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row>
    <row r="918" spans="1:163" ht="28.5" x14ac:dyDescent="0.25">
      <c r="A918" s="19"/>
      <c r="B918" s="20"/>
      <c r="C918" s="21"/>
      <c r="D918" s="21"/>
      <c r="E918" s="22"/>
      <c r="F918" s="22"/>
      <c r="G918" s="20"/>
      <c r="H918" s="20"/>
      <c r="I918" s="22"/>
      <c r="J918" s="22"/>
      <c r="K918" s="24" t="str">
        <f t="shared" ref="K918:K981" si="44">IF(L918="OK",(I918*322)+(J918*272),"Chyba - viz sloupec L")</f>
        <v>Chyba - viz sloupec L</v>
      </c>
      <c r="L918" s="25" t="str">
        <f t="shared" ref="L918:L981" si="45">IF($C$10="Není (správně) vyplněna některá z buněk ve sloupci C výše","Není (správně) vyplněna některá z buněk v horní části evidence, viz chyba v buňce C10",IF(AND(A918&gt;0,OR(ISBLANK(B918),ISBLANK(C918),ISBLANK(D918),ISBLANK(E918),ISBLANK(G918),ISBLANK(H918),ISBLANK(I918),ISBLANK(J918),ISBLANK(N918))),"Nejsou vyplněny všechny sloupce",IF(M918&lt;E918*0.8,"Není splněna docházka min. 80 % délky kurzu",IF(I918&gt;M918,"Nárokovaný počet osobohodin v jednotce Vzdělávání je větší než počet skutečně absolvovaných osobohodin",IF(J918&gt;I918,"V jednotce Mzdový příspěvek je nárokováno více osobohodin než v jednotce Vzdělávání","OK")))))</f>
        <v>Není (správně) vyplněna některá z buněk v horní části evidence, viz chyba v buňce C10</v>
      </c>
      <c r="M918" s="26">
        <f t="shared" si="43"/>
        <v>0</v>
      </c>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row>
    <row r="919" spans="1:163" ht="28.5" x14ac:dyDescent="0.25">
      <c r="A919" s="19"/>
      <c r="B919" s="20"/>
      <c r="C919" s="21"/>
      <c r="D919" s="21"/>
      <c r="E919" s="22"/>
      <c r="F919" s="22"/>
      <c r="G919" s="20"/>
      <c r="H919" s="20"/>
      <c r="I919" s="22"/>
      <c r="J919" s="22"/>
      <c r="K919" s="24" t="str">
        <f t="shared" si="44"/>
        <v>Chyba - viz sloupec L</v>
      </c>
      <c r="L919" s="25" t="str">
        <f t="shared" si="45"/>
        <v>Není (správně) vyplněna některá z buněk v horní části evidence, viz chyba v buňce C10</v>
      </c>
      <c r="M919" s="26">
        <f t="shared" si="43"/>
        <v>0</v>
      </c>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27"/>
      <c r="CE919" s="27"/>
      <c r="CF919" s="27"/>
      <c r="CG919" s="27"/>
      <c r="CH919" s="27"/>
      <c r="CI919" s="27"/>
      <c r="CJ919" s="27"/>
      <c r="CK919" s="27"/>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c r="DZ919" s="27"/>
      <c r="EA919" s="27"/>
      <c r="EB919" s="27"/>
      <c r="EC919" s="27"/>
      <c r="ED919" s="27"/>
      <c r="EE919" s="27"/>
      <c r="EF919" s="27"/>
      <c r="EG919" s="27"/>
      <c r="EH919" s="27"/>
      <c r="EI919" s="27"/>
      <c r="EJ919" s="27"/>
      <c r="EK919" s="27"/>
      <c r="EL919" s="27"/>
      <c r="EM919" s="27"/>
      <c r="EN919" s="27"/>
      <c r="EO919" s="27"/>
      <c r="EP919" s="27"/>
      <c r="EQ919" s="27"/>
      <c r="ER919" s="27"/>
      <c r="ES919" s="27"/>
      <c r="ET919" s="27"/>
      <c r="EU919" s="27"/>
      <c r="EV919" s="27"/>
      <c r="EW919" s="27"/>
      <c r="EX919" s="27"/>
      <c r="EY919" s="27"/>
      <c r="EZ919" s="27"/>
      <c r="FA919" s="27"/>
      <c r="FB919" s="27"/>
      <c r="FC919" s="27"/>
      <c r="FD919" s="27"/>
      <c r="FE919" s="27"/>
      <c r="FF919" s="27"/>
      <c r="FG919" s="27"/>
    </row>
    <row r="920" spans="1:163" ht="28.5" x14ac:dyDescent="0.25">
      <c r="A920" s="19"/>
      <c r="B920" s="20"/>
      <c r="C920" s="21"/>
      <c r="D920" s="21"/>
      <c r="E920" s="22"/>
      <c r="F920" s="22"/>
      <c r="G920" s="20"/>
      <c r="H920" s="20"/>
      <c r="I920" s="22"/>
      <c r="J920" s="22"/>
      <c r="K920" s="24" t="str">
        <f t="shared" si="44"/>
        <v>Chyba - viz sloupec L</v>
      </c>
      <c r="L920" s="25" t="str">
        <f t="shared" si="45"/>
        <v>Není (správně) vyplněna některá z buněk v horní části evidence, viz chyba v buňce C10</v>
      </c>
      <c r="M920" s="26">
        <f t="shared" si="43"/>
        <v>0</v>
      </c>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c r="BZ920" s="27"/>
      <c r="CA920" s="27"/>
      <c r="CB920" s="27"/>
      <c r="CC920" s="27"/>
      <c r="CD920" s="27"/>
      <c r="CE920" s="27"/>
      <c r="CF920" s="27"/>
      <c r="CG920" s="27"/>
      <c r="CH920" s="27"/>
      <c r="CI920" s="27"/>
      <c r="CJ920" s="27"/>
      <c r="CK920" s="27"/>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c r="DZ920" s="27"/>
      <c r="EA920" s="27"/>
      <c r="EB920" s="27"/>
      <c r="EC920" s="27"/>
      <c r="ED920" s="27"/>
      <c r="EE920" s="27"/>
      <c r="EF920" s="27"/>
      <c r="EG920" s="27"/>
      <c r="EH920" s="27"/>
      <c r="EI920" s="27"/>
      <c r="EJ920" s="27"/>
      <c r="EK920" s="27"/>
      <c r="EL920" s="27"/>
      <c r="EM920" s="27"/>
      <c r="EN920" s="27"/>
      <c r="EO920" s="27"/>
      <c r="EP920" s="27"/>
      <c r="EQ920" s="27"/>
      <c r="ER920" s="27"/>
      <c r="ES920" s="27"/>
      <c r="ET920" s="27"/>
      <c r="EU920" s="27"/>
      <c r="EV920" s="27"/>
      <c r="EW920" s="27"/>
      <c r="EX920" s="27"/>
      <c r="EY920" s="27"/>
      <c r="EZ920" s="27"/>
      <c r="FA920" s="27"/>
      <c r="FB920" s="27"/>
      <c r="FC920" s="27"/>
      <c r="FD920" s="27"/>
      <c r="FE920" s="27"/>
      <c r="FF920" s="27"/>
      <c r="FG920" s="27"/>
    </row>
    <row r="921" spans="1:163" ht="28.5" x14ac:dyDescent="0.25">
      <c r="A921" s="19"/>
      <c r="B921" s="20"/>
      <c r="C921" s="21"/>
      <c r="D921" s="21"/>
      <c r="E921" s="22"/>
      <c r="F921" s="22"/>
      <c r="G921" s="20"/>
      <c r="H921" s="20"/>
      <c r="I921" s="22"/>
      <c r="J921" s="22"/>
      <c r="K921" s="24" t="str">
        <f t="shared" si="44"/>
        <v>Chyba - viz sloupec L</v>
      </c>
      <c r="L921" s="25" t="str">
        <f t="shared" si="45"/>
        <v>Není (správně) vyplněna některá z buněk v horní části evidence, viz chyba v buňce C10</v>
      </c>
      <c r="M921" s="26">
        <f t="shared" si="43"/>
        <v>0</v>
      </c>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c r="DZ921" s="27"/>
      <c r="EA921" s="27"/>
      <c r="EB921" s="27"/>
      <c r="EC921" s="27"/>
      <c r="ED921" s="27"/>
      <c r="EE921" s="27"/>
      <c r="EF921" s="27"/>
      <c r="EG921" s="27"/>
      <c r="EH921" s="27"/>
      <c r="EI921" s="27"/>
      <c r="EJ921" s="27"/>
      <c r="EK921" s="27"/>
      <c r="EL921" s="27"/>
      <c r="EM921" s="27"/>
      <c r="EN921" s="27"/>
      <c r="EO921" s="27"/>
      <c r="EP921" s="27"/>
      <c r="EQ921" s="27"/>
      <c r="ER921" s="27"/>
      <c r="ES921" s="27"/>
      <c r="ET921" s="27"/>
      <c r="EU921" s="27"/>
      <c r="EV921" s="27"/>
      <c r="EW921" s="27"/>
      <c r="EX921" s="27"/>
      <c r="EY921" s="27"/>
      <c r="EZ921" s="27"/>
      <c r="FA921" s="27"/>
      <c r="FB921" s="27"/>
      <c r="FC921" s="27"/>
      <c r="FD921" s="27"/>
      <c r="FE921" s="27"/>
      <c r="FF921" s="27"/>
      <c r="FG921" s="27"/>
    </row>
    <row r="922" spans="1:163" ht="28.5" x14ac:dyDescent="0.25">
      <c r="A922" s="19"/>
      <c r="B922" s="20"/>
      <c r="C922" s="21"/>
      <c r="D922" s="21"/>
      <c r="E922" s="22"/>
      <c r="F922" s="22"/>
      <c r="G922" s="20"/>
      <c r="H922" s="20"/>
      <c r="I922" s="22"/>
      <c r="J922" s="22"/>
      <c r="K922" s="24" t="str">
        <f t="shared" si="44"/>
        <v>Chyba - viz sloupec L</v>
      </c>
      <c r="L922" s="25" t="str">
        <f t="shared" si="45"/>
        <v>Není (správně) vyplněna některá z buněk v horní části evidence, viz chyba v buňce C10</v>
      </c>
      <c r="M922" s="26">
        <f t="shared" si="43"/>
        <v>0</v>
      </c>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c r="BY922" s="27"/>
      <c r="BZ922" s="27"/>
      <c r="CA922" s="27"/>
      <c r="CB922" s="27"/>
      <c r="CC922" s="27"/>
      <c r="CD922" s="27"/>
      <c r="CE922" s="27"/>
      <c r="CF922" s="27"/>
      <c r="CG922" s="27"/>
      <c r="CH922" s="27"/>
      <c r="CI922" s="27"/>
      <c r="CJ922" s="27"/>
      <c r="CK922" s="27"/>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c r="DZ922" s="27"/>
      <c r="EA922" s="27"/>
      <c r="EB922" s="27"/>
      <c r="EC922" s="27"/>
      <c r="ED922" s="27"/>
      <c r="EE922" s="27"/>
      <c r="EF922" s="27"/>
      <c r="EG922" s="27"/>
      <c r="EH922" s="27"/>
      <c r="EI922" s="27"/>
      <c r="EJ922" s="27"/>
      <c r="EK922" s="27"/>
      <c r="EL922" s="27"/>
      <c r="EM922" s="27"/>
      <c r="EN922" s="27"/>
      <c r="EO922" s="27"/>
      <c r="EP922" s="27"/>
      <c r="EQ922" s="27"/>
      <c r="ER922" s="27"/>
      <c r="ES922" s="27"/>
      <c r="ET922" s="27"/>
      <c r="EU922" s="27"/>
      <c r="EV922" s="27"/>
      <c r="EW922" s="27"/>
      <c r="EX922" s="27"/>
      <c r="EY922" s="27"/>
      <c r="EZ922" s="27"/>
      <c r="FA922" s="27"/>
      <c r="FB922" s="27"/>
      <c r="FC922" s="27"/>
      <c r="FD922" s="27"/>
      <c r="FE922" s="27"/>
      <c r="FF922" s="27"/>
      <c r="FG922" s="27"/>
    </row>
    <row r="923" spans="1:163" ht="28.5" x14ac:dyDescent="0.25">
      <c r="A923" s="19"/>
      <c r="B923" s="20"/>
      <c r="C923" s="21"/>
      <c r="D923" s="21"/>
      <c r="E923" s="22"/>
      <c r="F923" s="22"/>
      <c r="G923" s="20"/>
      <c r="H923" s="20"/>
      <c r="I923" s="22"/>
      <c r="J923" s="22"/>
      <c r="K923" s="24" t="str">
        <f t="shared" si="44"/>
        <v>Chyba - viz sloupec L</v>
      </c>
      <c r="L923" s="25" t="str">
        <f t="shared" si="45"/>
        <v>Není (správně) vyplněna některá z buněk v horní části evidence, viz chyba v buňce C10</v>
      </c>
      <c r="M923" s="26">
        <f t="shared" si="43"/>
        <v>0</v>
      </c>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27"/>
      <c r="CE923" s="27"/>
      <c r="CF923" s="27"/>
      <c r="CG923" s="27"/>
      <c r="CH923" s="27"/>
      <c r="CI923" s="27"/>
      <c r="CJ923" s="27"/>
      <c r="CK923" s="27"/>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c r="DZ923" s="27"/>
      <c r="EA923" s="27"/>
      <c r="EB923" s="27"/>
      <c r="EC923" s="27"/>
      <c r="ED923" s="27"/>
      <c r="EE923" s="27"/>
      <c r="EF923" s="27"/>
      <c r="EG923" s="27"/>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row>
    <row r="924" spans="1:163" ht="28.5" x14ac:dyDescent="0.25">
      <c r="A924" s="19"/>
      <c r="B924" s="20"/>
      <c r="C924" s="21"/>
      <c r="D924" s="21"/>
      <c r="E924" s="22"/>
      <c r="F924" s="22"/>
      <c r="G924" s="20"/>
      <c r="H924" s="20"/>
      <c r="I924" s="22"/>
      <c r="J924" s="22"/>
      <c r="K924" s="24" t="str">
        <f t="shared" si="44"/>
        <v>Chyba - viz sloupec L</v>
      </c>
      <c r="L924" s="25" t="str">
        <f t="shared" si="45"/>
        <v>Není (správně) vyplněna některá z buněk v horní části evidence, viz chyba v buňce C10</v>
      </c>
      <c r="M924" s="26">
        <f t="shared" si="43"/>
        <v>0</v>
      </c>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c r="BY924" s="27"/>
      <c r="BZ924" s="27"/>
      <c r="CA924" s="27"/>
      <c r="CB924" s="27"/>
      <c r="CC924" s="27"/>
      <c r="CD924" s="27"/>
      <c r="CE924" s="27"/>
      <c r="CF924" s="27"/>
      <c r="CG924" s="27"/>
      <c r="CH924" s="27"/>
      <c r="CI924" s="27"/>
      <c r="CJ924" s="27"/>
      <c r="CK924" s="27"/>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c r="DZ924" s="27"/>
      <c r="EA924" s="27"/>
      <c r="EB924" s="27"/>
      <c r="EC924" s="27"/>
      <c r="ED924" s="27"/>
      <c r="EE924" s="27"/>
      <c r="EF924" s="27"/>
      <c r="EG924" s="27"/>
      <c r="EH924" s="27"/>
      <c r="EI924" s="27"/>
      <c r="EJ924" s="27"/>
      <c r="EK924" s="27"/>
      <c r="EL924" s="27"/>
      <c r="EM924" s="27"/>
      <c r="EN924" s="27"/>
      <c r="EO924" s="27"/>
      <c r="EP924" s="27"/>
      <c r="EQ924" s="27"/>
      <c r="ER924" s="27"/>
      <c r="ES924" s="27"/>
      <c r="ET924" s="27"/>
      <c r="EU924" s="27"/>
      <c r="EV924" s="27"/>
      <c r="EW924" s="27"/>
      <c r="EX924" s="27"/>
      <c r="EY924" s="27"/>
      <c r="EZ924" s="27"/>
      <c r="FA924" s="27"/>
      <c r="FB924" s="27"/>
      <c r="FC924" s="27"/>
      <c r="FD924" s="27"/>
      <c r="FE924" s="27"/>
      <c r="FF924" s="27"/>
      <c r="FG924" s="27"/>
    </row>
    <row r="925" spans="1:163" ht="28.5" x14ac:dyDescent="0.25">
      <c r="A925" s="19"/>
      <c r="B925" s="20"/>
      <c r="C925" s="21"/>
      <c r="D925" s="21"/>
      <c r="E925" s="22"/>
      <c r="F925" s="22"/>
      <c r="G925" s="20"/>
      <c r="H925" s="20"/>
      <c r="I925" s="22"/>
      <c r="J925" s="22"/>
      <c r="K925" s="24" t="str">
        <f t="shared" si="44"/>
        <v>Chyba - viz sloupec L</v>
      </c>
      <c r="L925" s="25" t="str">
        <f t="shared" si="45"/>
        <v>Není (správně) vyplněna některá z buněk v horní části evidence, viz chyba v buňce C10</v>
      </c>
      <c r="M925" s="26">
        <f t="shared" si="43"/>
        <v>0</v>
      </c>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c r="BY925" s="27"/>
      <c r="BZ925" s="27"/>
      <c r="CA925" s="27"/>
      <c r="CB925" s="27"/>
      <c r="CC925" s="27"/>
      <c r="CD925" s="27"/>
      <c r="CE925" s="27"/>
      <c r="CF925" s="27"/>
      <c r="CG925" s="27"/>
      <c r="CH925" s="27"/>
      <c r="CI925" s="27"/>
      <c r="CJ925" s="27"/>
      <c r="CK925" s="27"/>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c r="DZ925" s="27"/>
      <c r="EA925" s="27"/>
      <c r="EB925" s="27"/>
      <c r="EC925" s="27"/>
      <c r="ED925" s="27"/>
      <c r="EE925" s="27"/>
      <c r="EF925" s="27"/>
      <c r="EG925" s="27"/>
      <c r="EH925" s="27"/>
      <c r="EI925" s="27"/>
      <c r="EJ925" s="27"/>
      <c r="EK925" s="27"/>
      <c r="EL925" s="27"/>
      <c r="EM925" s="27"/>
      <c r="EN925" s="27"/>
      <c r="EO925" s="27"/>
      <c r="EP925" s="27"/>
      <c r="EQ925" s="27"/>
      <c r="ER925" s="27"/>
      <c r="ES925" s="27"/>
      <c r="ET925" s="27"/>
      <c r="EU925" s="27"/>
      <c r="EV925" s="27"/>
      <c r="EW925" s="27"/>
      <c r="EX925" s="27"/>
      <c r="EY925" s="27"/>
      <c r="EZ925" s="27"/>
      <c r="FA925" s="27"/>
      <c r="FB925" s="27"/>
      <c r="FC925" s="27"/>
      <c r="FD925" s="27"/>
      <c r="FE925" s="27"/>
      <c r="FF925" s="27"/>
      <c r="FG925" s="27"/>
    </row>
    <row r="926" spans="1:163" ht="28.5" x14ac:dyDescent="0.25">
      <c r="A926" s="19"/>
      <c r="B926" s="20"/>
      <c r="C926" s="21"/>
      <c r="D926" s="21"/>
      <c r="E926" s="22"/>
      <c r="F926" s="22"/>
      <c r="G926" s="20"/>
      <c r="H926" s="20"/>
      <c r="I926" s="22"/>
      <c r="J926" s="22"/>
      <c r="K926" s="24" t="str">
        <f t="shared" si="44"/>
        <v>Chyba - viz sloupec L</v>
      </c>
      <c r="L926" s="25" t="str">
        <f t="shared" si="45"/>
        <v>Není (správně) vyplněna některá z buněk v horní části evidence, viz chyba v buňce C10</v>
      </c>
      <c r="M926" s="26">
        <f t="shared" si="43"/>
        <v>0</v>
      </c>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row>
    <row r="927" spans="1:163" ht="28.5" x14ac:dyDescent="0.25">
      <c r="A927" s="19"/>
      <c r="B927" s="20"/>
      <c r="C927" s="21"/>
      <c r="D927" s="21"/>
      <c r="E927" s="22"/>
      <c r="F927" s="22"/>
      <c r="G927" s="20"/>
      <c r="H927" s="20"/>
      <c r="I927" s="22"/>
      <c r="J927" s="22"/>
      <c r="K927" s="24" t="str">
        <f t="shared" si="44"/>
        <v>Chyba - viz sloupec L</v>
      </c>
      <c r="L927" s="25" t="str">
        <f t="shared" si="45"/>
        <v>Není (správně) vyplněna některá z buněk v horní části evidence, viz chyba v buňce C10</v>
      </c>
      <c r="M927" s="26">
        <f t="shared" si="43"/>
        <v>0</v>
      </c>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c r="DZ927" s="27"/>
      <c r="EA927" s="27"/>
      <c r="EB927" s="27"/>
      <c r="EC927" s="27"/>
      <c r="ED927" s="27"/>
      <c r="EE927" s="27"/>
      <c r="EF927" s="27"/>
      <c r="EG927" s="27"/>
      <c r="EH927" s="27"/>
      <c r="EI927" s="27"/>
      <c r="EJ927" s="27"/>
      <c r="EK927" s="27"/>
      <c r="EL927" s="27"/>
      <c r="EM927" s="27"/>
      <c r="EN927" s="27"/>
      <c r="EO927" s="27"/>
      <c r="EP927" s="27"/>
      <c r="EQ927" s="27"/>
      <c r="ER927" s="27"/>
      <c r="ES927" s="27"/>
      <c r="ET927" s="27"/>
      <c r="EU927" s="27"/>
      <c r="EV927" s="27"/>
      <c r="EW927" s="27"/>
      <c r="EX927" s="27"/>
      <c r="EY927" s="27"/>
      <c r="EZ927" s="27"/>
      <c r="FA927" s="27"/>
      <c r="FB927" s="27"/>
      <c r="FC927" s="27"/>
      <c r="FD927" s="27"/>
      <c r="FE927" s="27"/>
      <c r="FF927" s="27"/>
      <c r="FG927" s="27"/>
    </row>
    <row r="928" spans="1:163" ht="28.5" x14ac:dyDescent="0.25">
      <c r="A928" s="19"/>
      <c r="B928" s="20"/>
      <c r="C928" s="21"/>
      <c r="D928" s="21"/>
      <c r="E928" s="22"/>
      <c r="F928" s="22"/>
      <c r="G928" s="20"/>
      <c r="H928" s="20"/>
      <c r="I928" s="22"/>
      <c r="J928" s="22"/>
      <c r="K928" s="24" t="str">
        <f t="shared" si="44"/>
        <v>Chyba - viz sloupec L</v>
      </c>
      <c r="L928" s="25" t="str">
        <f t="shared" si="45"/>
        <v>Není (správně) vyplněna některá z buněk v horní části evidence, viz chyba v buňce C10</v>
      </c>
      <c r="M928" s="26">
        <f t="shared" si="43"/>
        <v>0</v>
      </c>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c r="CC928" s="27"/>
      <c r="CD928" s="27"/>
      <c r="CE928" s="27"/>
      <c r="CF928" s="27"/>
      <c r="CG928" s="27"/>
      <c r="CH928" s="27"/>
      <c r="CI928" s="27"/>
      <c r="CJ928" s="27"/>
      <c r="CK928" s="27"/>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c r="DZ928" s="27"/>
      <c r="EA928" s="27"/>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7"/>
      <c r="FD928" s="27"/>
      <c r="FE928" s="27"/>
      <c r="FF928" s="27"/>
      <c r="FG928" s="27"/>
    </row>
    <row r="929" spans="1:163" ht="28.5" x14ac:dyDescent="0.25">
      <c r="A929" s="19"/>
      <c r="B929" s="20"/>
      <c r="C929" s="21"/>
      <c r="D929" s="21"/>
      <c r="E929" s="22"/>
      <c r="F929" s="22"/>
      <c r="G929" s="20"/>
      <c r="H929" s="20"/>
      <c r="I929" s="22"/>
      <c r="J929" s="22"/>
      <c r="K929" s="24" t="str">
        <f t="shared" si="44"/>
        <v>Chyba - viz sloupec L</v>
      </c>
      <c r="L929" s="25" t="str">
        <f t="shared" si="45"/>
        <v>Není (správně) vyplněna některá z buněk v horní části evidence, viz chyba v buňce C10</v>
      </c>
      <c r="M929" s="26">
        <f t="shared" si="43"/>
        <v>0</v>
      </c>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c r="CC929" s="27"/>
      <c r="CD929" s="27"/>
      <c r="CE929" s="27"/>
      <c r="CF929" s="27"/>
      <c r="CG929" s="27"/>
      <c r="CH929" s="27"/>
      <c r="CI929" s="27"/>
      <c r="CJ929" s="27"/>
      <c r="CK929" s="27"/>
      <c r="CL929" s="27"/>
      <c r="CM929" s="27"/>
      <c r="CN929" s="27"/>
      <c r="CO929" s="27"/>
      <c r="CP929" s="27"/>
      <c r="CQ929" s="27"/>
      <c r="CR929" s="27"/>
      <c r="CS929" s="27"/>
      <c r="CT929" s="27"/>
      <c r="CU929" s="27"/>
      <c r="CV929" s="27"/>
      <c r="CW929" s="27"/>
      <c r="CX929" s="27"/>
      <c r="CY929" s="27"/>
      <c r="CZ929" s="27"/>
      <c r="DA929" s="27"/>
      <c r="DB929" s="27"/>
      <c r="DC929" s="27"/>
      <c r="DD929" s="27"/>
      <c r="DE929" s="27"/>
      <c r="DF929" s="27"/>
      <c r="DG929" s="27"/>
      <c r="DH929" s="27"/>
      <c r="DI929" s="27"/>
      <c r="DJ929" s="27"/>
      <c r="DK929" s="27"/>
      <c r="DL929" s="27"/>
      <c r="DM929" s="27"/>
      <c r="DN929" s="27"/>
      <c r="DO929" s="27"/>
      <c r="DP929" s="27"/>
      <c r="DQ929" s="27"/>
      <c r="DR929" s="27"/>
      <c r="DS929" s="27"/>
      <c r="DT929" s="27"/>
      <c r="DU929" s="27"/>
      <c r="DV929" s="27"/>
      <c r="DW929" s="27"/>
      <c r="DX929" s="27"/>
      <c r="DY929" s="27"/>
      <c r="DZ929" s="27"/>
      <c r="EA929" s="27"/>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7"/>
      <c r="FD929" s="27"/>
      <c r="FE929" s="27"/>
      <c r="FF929" s="27"/>
      <c r="FG929" s="27"/>
    </row>
    <row r="930" spans="1:163" ht="28.5" x14ac:dyDescent="0.25">
      <c r="A930" s="19"/>
      <c r="B930" s="20"/>
      <c r="C930" s="21"/>
      <c r="D930" s="21"/>
      <c r="E930" s="22"/>
      <c r="F930" s="22"/>
      <c r="G930" s="20"/>
      <c r="H930" s="20"/>
      <c r="I930" s="22"/>
      <c r="J930" s="22"/>
      <c r="K930" s="24" t="str">
        <f t="shared" si="44"/>
        <v>Chyba - viz sloupec L</v>
      </c>
      <c r="L930" s="25" t="str">
        <f t="shared" si="45"/>
        <v>Není (správně) vyplněna některá z buněk v horní části evidence, viz chyba v buňce C10</v>
      </c>
      <c r="M930" s="26">
        <f t="shared" si="43"/>
        <v>0</v>
      </c>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c r="CC930" s="27"/>
      <c r="CD930" s="27"/>
      <c r="CE930" s="27"/>
      <c r="CF930" s="27"/>
      <c r="CG930" s="27"/>
      <c r="CH930" s="27"/>
      <c r="CI930" s="27"/>
      <c r="CJ930" s="27"/>
      <c r="CK930" s="27"/>
      <c r="CL930" s="27"/>
      <c r="CM930" s="27"/>
      <c r="CN930" s="27"/>
      <c r="CO930" s="27"/>
      <c r="CP930" s="27"/>
      <c r="CQ930" s="27"/>
      <c r="CR930" s="27"/>
      <c r="CS930" s="27"/>
      <c r="CT930" s="27"/>
      <c r="CU930" s="27"/>
      <c r="CV930" s="27"/>
      <c r="CW930" s="27"/>
      <c r="CX930" s="27"/>
      <c r="CY930" s="27"/>
      <c r="CZ930" s="27"/>
      <c r="DA930" s="27"/>
      <c r="DB930" s="27"/>
      <c r="DC930" s="27"/>
      <c r="DD930" s="27"/>
      <c r="DE930" s="27"/>
      <c r="DF930" s="27"/>
      <c r="DG930" s="27"/>
      <c r="DH930" s="27"/>
      <c r="DI930" s="27"/>
      <c r="DJ930" s="27"/>
      <c r="DK930" s="27"/>
      <c r="DL930" s="27"/>
      <c r="DM930" s="27"/>
      <c r="DN930" s="27"/>
      <c r="DO930" s="27"/>
      <c r="DP930" s="27"/>
      <c r="DQ930" s="27"/>
      <c r="DR930" s="27"/>
      <c r="DS930" s="27"/>
      <c r="DT930" s="27"/>
      <c r="DU930" s="27"/>
      <c r="DV930" s="27"/>
      <c r="DW930" s="27"/>
      <c r="DX930" s="27"/>
      <c r="DY930" s="27"/>
      <c r="DZ930" s="27"/>
      <c r="EA930" s="27"/>
      <c r="EB930" s="27"/>
      <c r="EC930" s="27"/>
      <c r="ED930" s="27"/>
      <c r="EE930" s="27"/>
      <c r="EF930" s="27"/>
      <c r="EG930" s="27"/>
      <c r="EH930" s="27"/>
      <c r="EI930" s="27"/>
      <c r="EJ930" s="27"/>
      <c r="EK930" s="27"/>
      <c r="EL930" s="27"/>
      <c r="EM930" s="27"/>
      <c r="EN930" s="27"/>
      <c r="EO930" s="27"/>
      <c r="EP930" s="27"/>
      <c r="EQ930" s="27"/>
      <c r="ER930" s="27"/>
      <c r="ES930" s="27"/>
      <c r="ET930" s="27"/>
      <c r="EU930" s="27"/>
      <c r="EV930" s="27"/>
      <c r="EW930" s="27"/>
      <c r="EX930" s="27"/>
      <c r="EY930" s="27"/>
      <c r="EZ930" s="27"/>
      <c r="FA930" s="27"/>
      <c r="FB930" s="27"/>
      <c r="FC930" s="27"/>
      <c r="FD930" s="27"/>
      <c r="FE930" s="27"/>
      <c r="FF930" s="27"/>
      <c r="FG930" s="27"/>
    </row>
    <row r="931" spans="1:163" ht="28.5" x14ac:dyDescent="0.25">
      <c r="A931" s="19"/>
      <c r="B931" s="20"/>
      <c r="C931" s="21"/>
      <c r="D931" s="21"/>
      <c r="E931" s="22"/>
      <c r="F931" s="22"/>
      <c r="G931" s="20"/>
      <c r="H931" s="20"/>
      <c r="I931" s="22"/>
      <c r="J931" s="22"/>
      <c r="K931" s="24" t="str">
        <f t="shared" si="44"/>
        <v>Chyba - viz sloupec L</v>
      </c>
      <c r="L931" s="25" t="str">
        <f t="shared" si="45"/>
        <v>Není (správně) vyplněna některá z buněk v horní části evidence, viz chyba v buňce C10</v>
      </c>
      <c r="M931" s="26">
        <f t="shared" si="43"/>
        <v>0</v>
      </c>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27"/>
      <c r="CE931" s="27"/>
      <c r="CF931" s="27"/>
      <c r="CG931" s="27"/>
      <c r="CH931" s="27"/>
      <c r="CI931" s="27"/>
      <c r="CJ931" s="27"/>
      <c r="CK931" s="27"/>
      <c r="CL931" s="27"/>
      <c r="CM931" s="27"/>
      <c r="CN931" s="27"/>
      <c r="CO931" s="27"/>
      <c r="CP931" s="27"/>
      <c r="CQ931" s="27"/>
      <c r="CR931" s="27"/>
      <c r="CS931" s="27"/>
      <c r="CT931" s="27"/>
      <c r="CU931" s="27"/>
      <c r="CV931" s="27"/>
      <c r="CW931" s="27"/>
      <c r="CX931" s="27"/>
      <c r="CY931" s="27"/>
      <c r="CZ931" s="27"/>
      <c r="DA931" s="27"/>
      <c r="DB931" s="27"/>
      <c r="DC931" s="27"/>
      <c r="DD931" s="27"/>
      <c r="DE931" s="27"/>
      <c r="DF931" s="27"/>
      <c r="DG931" s="27"/>
      <c r="DH931" s="27"/>
      <c r="DI931" s="27"/>
      <c r="DJ931" s="27"/>
      <c r="DK931" s="27"/>
      <c r="DL931" s="27"/>
      <c r="DM931" s="27"/>
      <c r="DN931" s="27"/>
      <c r="DO931" s="27"/>
      <c r="DP931" s="27"/>
      <c r="DQ931" s="27"/>
      <c r="DR931" s="27"/>
      <c r="DS931" s="27"/>
      <c r="DT931" s="27"/>
      <c r="DU931" s="27"/>
      <c r="DV931" s="27"/>
      <c r="DW931" s="27"/>
      <c r="DX931" s="27"/>
      <c r="DY931" s="27"/>
      <c r="DZ931" s="27"/>
      <c r="EA931" s="27"/>
      <c r="EB931" s="27"/>
      <c r="EC931" s="27"/>
      <c r="ED931" s="27"/>
      <c r="EE931" s="27"/>
      <c r="EF931" s="27"/>
      <c r="EG931" s="27"/>
      <c r="EH931" s="27"/>
      <c r="EI931" s="27"/>
      <c r="EJ931" s="27"/>
      <c r="EK931" s="27"/>
      <c r="EL931" s="27"/>
      <c r="EM931" s="27"/>
      <c r="EN931" s="27"/>
      <c r="EO931" s="27"/>
      <c r="EP931" s="27"/>
      <c r="EQ931" s="27"/>
      <c r="ER931" s="27"/>
      <c r="ES931" s="27"/>
      <c r="ET931" s="27"/>
      <c r="EU931" s="27"/>
      <c r="EV931" s="27"/>
      <c r="EW931" s="27"/>
      <c r="EX931" s="27"/>
      <c r="EY931" s="27"/>
      <c r="EZ931" s="27"/>
      <c r="FA931" s="27"/>
      <c r="FB931" s="27"/>
      <c r="FC931" s="27"/>
      <c r="FD931" s="27"/>
      <c r="FE931" s="27"/>
      <c r="FF931" s="27"/>
      <c r="FG931" s="27"/>
    </row>
    <row r="932" spans="1:163" ht="28.5" x14ac:dyDescent="0.25">
      <c r="A932" s="19"/>
      <c r="B932" s="20"/>
      <c r="C932" s="21"/>
      <c r="D932" s="21"/>
      <c r="E932" s="22"/>
      <c r="F932" s="22"/>
      <c r="G932" s="20"/>
      <c r="H932" s="20"/>
      <c r="I932" s="22"/>
      <c r="J932" s="22"/>
      <c r="K932" s="24" t="str">
        <f t="shared" si="44"/>
        <v>Chyba - viz sloupec L</v>
      </c>
      <c r="L932" s="25" t="str">
        <f t="shared" si="45"/>
        <v>Není (správně) vyplněna některá z buněk v horní části evidence, viz chyba v buňce C10</v>
      </c>
      <c r="M932" s="26">
        <f t="shared" si="43"/>
        <v>0</v>
      </c>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c r="CC932" s="27"/>
      <c r="CD932" s="27"/>
      <c r="CE932" s="27"/>
      <c r="CF932" s="27"/>
      <c r="CG932" s="27"/>
      <c r="CH932" s="27"/>
      <c r="CI932" s="27"/>
      <c r="CJ932" s="27"/>
      <c r="CK932" s="27"/>
      <c r="CL932" s="27"/>
      <c r="CM932" s="27"/>
      <c r="CN932" s="27"/>
      <c r="CO932" s="27"/>
      <c r="CP932" s="27"/>
      <c r="CQ932" s="27"/>
      <c r="CR932" s="27"/>
      <c r="CS932" s="27"/>
      <c r="CT932" s="27"/>
      <c r="CU932" s="27"/>
      <c r="CV932" s="27"/>
      <c r="CW932" s="27"/>
      <c r="CX932" s="27"/>
      <c r="CY932" s="27"/>
      <c r="CZ932" s="27"/>
      <c r="DA932" s="27"/>
      <c r="DB932" s="27"/>
      <c r="DC932" s="27"/>
      <c r="DD932" s="27"/>
      <c r="DE932" s="27"/>
      <c r="DF932" s="27"/>
      <c r="DG932" s="27"/>
      <c r="DH932" s="27"/>
      <c r="DI932" s="27"/>
      <c r="DJ932" s="27"/>
      <c r="DK932" s="27"/>
      <c r="DL932" s="27"/>
      <c r="DM932" s="27"/>
      <c r="DN932" s="27"/>
      <c r="DO932" s="27"/>
      <c r="DP932" s="27"/>
      <c r="DQ932" s="27"/>
      <c r="DR932" s="27"/>
      <c r="DS932" s="27"/>
      <c r="DT932" s="27"/>
      <c r="DU932" s="27"/>
      <c r="DV932" s="27"/>
      <c r="DW932" s="27"/>
      <c r="DX932" s="27"/>
      <c r="DY932" s="27"/>
      <c r="DZ932" s="27"/>
      <c r="EA932" s="27"/>
      <c r="EB932" s="27"/>
      <c r="EC932" s="27"/>
      <c r="ED932" s="27"/>
      <c r="EE932" s="27"/>
      <c r="EF932" s="27"/>
      <c r="EG932" s="27"/>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row>
    <row r="933" spans="1:163" ht="28.5" x14ac:dyDescent="0.25">
      <c r="A933" s="19"/>
      <c r="B933" s="20"/>
      <c r="C933" s="21"/>
      <c r="D933" s="21"/>
      <c r="E933" s="22"/>
      <c r="F933" s="22"/>
      <c r="G933" s="20"/>
      <c r="H933" s="20"/>
      <c r="I933" s="22"/>
      <c r="J933" s="22"/>
      <c r="K933" s="24" t="str">
        <f t="shared" si="44"/>
        <v>Chyba - viz sloupec L</v>
      </c>
      <c r="L933" s="25" t="str">
        <f t="shared" si="45"/>
        <v>Není (správně) vyplněna některá z buněk v horní části evidence, viz chyba v buňce C10</v>
      </c>
      <c r="M933" s="26">
        <f t="shared" si="43"/>
        <v>0</v>
      </c>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27"/>
      <c r="CF933" s="27"/>
      <c r="CG933" s="27"/>
      <c r="CH933" s="27"/>
      <c r="CI933" s="27"/>
      <c r="CJ933" s="27"/>
      <c r="CK933" s="27"/>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c r="DZ933" s="27"/>
      <c r="EA933" s="27"/>
      <c r="EB933" s="27"/>
      <c r="EC933" s="27"/>
      <c r="ED933" s="27"/>
      <c r="EE933" s="27"/>
      <c r="EF933" s="27"/>
      <c r="EG933" s="27"/>
      <c r="EH933" s="27"/>
      <c r="EI933" s="27"/>
      <c r="EJ933" s="27"/>
      <c r="EK933" s="27"/>
      <c r="EL933" s="27"/>
      <c r="EM933" s="27"/>
      <c r="EN933" s="27"/>
      <c r="EO933" s="27"/>
      <c r="EP933" s="27"/>
      <c r="EQ933" s="27"/>
      <c r="ER933" s="27"/>
      <c r="ES933" s="27"/>
      <c r="ET933" s="27"/>
      <c r="EU933" s="27"/>
      <c r="EV933" s="27"/>
      <c r="EW933" s="27"/>
      <c r="EX933" s="27"/>
      <c r="EY933" s="27"/>
      <c r="EZ933" s="27"/>
      <c r="FA933" s="27"/>
      <c r="FB933" s="27"/>
      <c r="FC933" s="27"/>
      <c r="FD933" s="27"/>
      <c r="FE933" s="27"/>
      <c r="FF933" s="27"/>
      <c r="FG933" s="27"/>
    </row>
    <row r="934" spans="1:163" ht="28.5" x14ac:dyDescent="0.25">
      <c r="A934" s="19"/>
      <c r="B934" s="20"/>
      <c r="C934" s="21"/>
      <c r="D934" s="21"/>
      <c r="E934" s="22"/>
      <c r="F934" s="22"/>
      <c r="G934" s="20"/>
      <c r="H934" s="20"/>
      <c r="I934" s="22"/>
      <c r="J934" s="22"/>
      <c r="K934" s="24" t="str">
        <f t="shared" si="44"/>
        <v>Chyba - viz sloupec L</v>
      </c>
      <c r="L934" s="25" t="str">
        <f t="shared" si="45"/>
        <v>Není (správně) vyplněna některá z buněk v horní části evidence, viz chyba v buňce C10</v>
      </c>
      <c r="M934" s="26">
        <f t="shared" si="43"/>
        <v>0</v>
      </c>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row>
    <row r="935" spans="1:163" ht="28.5" x14ac:dyDescent="0.25">
      <c r="A935" s="19"/>
      <c r="B935" s="20"/>
      <c r="C935" s="21"/>
      <c r="D935" s="21"/>
      <c r="E935" s="22"/>
      <c r="F935" s="22"/>
      <c r="G935" s="20"/>
      <c r="H935" s="20"/>
      <c r="I935" s="22"/>
      <c r="J935" s="22"/>
      <c r="K935" s="24" t="str">
        <f t="shared" si="44"/>
        <v>Chyba - viz sloupec L</v>
      </c>
      <c r="L935" s="25" t="str">
        <f t="shared" si="45"/>
        <v>Není (správně) vyplněna některá z buněk v horní části evidence, viz chyba v buňce C10</v>
      </c>
      <c r="M935" s="26">
        <f t="shared" si="43"/>
        <v>0</v>
      </c>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row>
    <row r="936" spans="1:163" ht="28.5" x14ac:dyDescent="0.25">
      <c r="A936" s="19"/>
      <c r="B936" s="20"/>
      <c r="C936" s="21"/>
      <c r="D936" s="21"/>
      <c r="E936" s="22"/>
      <c r="F936" s="22"/>
      <c r="G936" s="20"/>
      <c r="H936" s="20"/>
      <c r="I936" s="22"/>
      <c r="J936" s="22"/>
      <c r="K936" s="24" t="str">
        <f t="shared" si="44"/>
        <v>Chyba - viz sloupec L</v>
      </c>
      <c r="L936" s="25" t="str">
        <f t="shared" si="45"/>
        <v>Není (správně) vyplněna některá z buněk v horní části evidence, viz chyba v buňce C10</v>
      </c>
      <c r="M936" s="26">
        <f t="shared" si="43"/>
        <v>0</v>
      </c>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27"/>
      <c r="CF936" s="27"/>
      <c r="CG936" s="27"/>
      <c r="CH936" s="27"/>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row>
    <row r="937" spans="1:163" ht="28.5" x14ac:dyDescent="0.25">
      <c r="A937" s="19"/>
      <c r="B937" s="20"/>
      <c r="C937" s="21"/>
      <c r="D937" s="21"/>
      <c r="E937" s="22"/>
      <c r="F937" s="22"/>
      <c r="G937" s="20"/>
      <c r="H937" s="20"/>
      <c r="I937" s="22"/>
      <c r="J937" s="22"/>
      <c r="K937" s="24" t="str">
        <f t="shared" si="44"/>
        <v>Chyba - viz sloupec L</v>
      </c>
      <c r="L937" s="25" t="str">
        <f t="shared" si="45"/>
        <v>Není (správně) vyplněna některá z buněk v horní části evidence, viz chyba v buňce C10</v>
      </c>
      <c r="M937" s="26">
        <f t="shared" si="43"/>
        <v>0</v>
      </c>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27"/>
      <c r="CE937" s="27"/>
      <c r="CF937" s="27"/>
      <c r="CG937" s="27"/>
      <c r="CH937" s="27"/>
      <c r="CI937" s="27"/>
      <c r="CJ937" s="27"/>
      <c r="CK937" s="27"/>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27"/>
      <c r="DU937" s="27"/>
      <c r="DV937" s="27"/>
      <c r="DW937" s="27"/>
      <c r="DX937" s="27"/>
      <c r="DY937" s="27"/>
      <c r="DZ937" s="27"/>
      <c r="EA937" s="27"/>
      <c r="EB937" s="27"/>
      <c r="EC937" s="27"/>
      <c r="ED937" s="27"/>
      <c r="EE937" s="27"/>
      <c r="EF937" s="27"/>
      <c r="EG937" s="27"/>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row>
    <row r="938" spans="1:163" ht="28.5" x14ac:dyDescent="0.25">
      <c r="A938" s="19"/>
      <c r="B938" s="20"/>
      <c r="C938" s="21"/>
      <c r="D938" s="21"/>
      <c r="E938" s="22"/>
      <c r="F938" s="22"/>
      <c r="G938" s="20"/>
      <c r="H938" s="20"/>
      <c r="I938" s="22"/>
      <c r="J938" s="22"/>
      <c r="K938" s="24" t="str">
        <f t="shared" si="44"/>
        <v>Chyba - viz sloupec L</v>
      </c>
      <c r="L938" s="25" t="str">
        <f t="shared" si="45"/>
        <v>Není (správně) vyplněna některá z buněk v horní části evidence, viz chyba v buňce C10</v>
      </c>
      <c r="M938" s="26">
        <f t="shared" si="43"/>
        <v>0</v>
      </c>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c r="CC938" s="27"/>
      <c r="CD938" s="27"/>
      <c r="CE938" s="27"/>
      <c r="CF938" s="27"/>
      <c r="CG938" s="27"/>
      <c r="CH938" s="27"/>
      <c r="CI938" s="27"/>
      <c r="CJ938" s="27"/>
      <c r="CK938" s="27"/>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27"/>
      <c r="DU938" s="27"/>
      <c r="DV938" s="27"/>
      <c r="DW938" s="27"/>
      <c r="DX938" s="27"/>
      <c r="DY938" s="27"/>
      <c r="DZ938" s="27"/>
      <c r="EA938" s="27"/>
      <c r="EB938" s="27"/>
      <c r="EC938" s="27"/>
      <c r="ED938" s="27"/>
      <c r="EE938" s="27"/>
      <c r="EF938" s="27"/>
      <c r="EG938" s="27"/>
      <c r="EH938" s="27"/>
      <c r="EI938" s="27"/>
      <c r="EJ938" s="27"/>
      <c r="EK938" s="27"/>
      <c r="EL938" s="27"/>
      <c r="EM938" s="27"/>
      <c r="EN938" s="27"/>
      <c r="EO938" s="27"/>
      <c r="EP938" s="27"/>
      <c r="EQ938" s="27"/>
      <c r="ER938" s="27"/>
      <c r="ES938" s="27"/>
      <c r="ET938" s="27"/>
      <c r="EU938" s="27"/>
      <c r="EV938" s="27"/>
      <c r="EW938" s="27"/>
      <c r="EX938" s="27"/>
      <c r="EY938" s="27"/>
      <c r="EZ938" s="27"/>
      <c r="FA938" s="27"/>
      <c r="FB938" s="27"/>
      <c r="FC938" s="27"/>
      <c r="FD938" s="27"/>
      <c r="FE938" s="27"/>
      <c r="FF938" s="27"/>
      <c r="FG938" s="27"/>
    </row>
    <row r="939" spans="1:163" ht="28.5" x14ac:dyDescent="0.25">
      <c r="A939" s="19"/>
      <c r="B939" s="20"/>
      <c r="C939" s="21"/>
      <c r="D939" s="21"/>
      <c r="E939" s="22"/>
      <c r="F939" s="22"/>
      <c r="G939" s="20"/>
      <c r="H939" s="20"/>
      <c r="I939" s="22"/>
      <c r="J939" s="22"/>
      <c r="K939" s="24" t="str">
        <f t="shared" si="44"/>
        <v>Chyba - viz sloupec L</v>
      </c>
      <c r="L939" s="25" t="str">
        <f t="shared" si="45"/>
        <v>Není (správně) vyplněna některá z buněk v horní části evidence, viz chyba v buňce C10</v>
      </c>
      <c r="M939" s="26">
        <f t="shared" si="43"/>
        <v>0</v>
      </c>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27"/>
      <c r="CE939" s="27"/>
      <c r="CF939" s="27"/>
      <c r="CG939" s="27"/>
      <c r="CH939" s="27"/>
      <c r="CI939" s="27"/>
      <c r="CJ939" s="27"/>
      <c r="CK939" s="27"/>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27"/>
      <c r="DU939" s="27"/>
      <c r="DV939" s="2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row>
    <row r="940" spans="1:163" ht="28.5" x14ac:dyDescent="0.25">
      <c r="A940" s="19"/>
      <c r="B940" s="20"/>
      <c r="C940" s="21"/>
      <c r="D940" s="21"/>
      <c r="E940" s="22"/>
      <c r="F940" s="22"/>
      <c r="G940" s="20"/>
      <c r="H940" s="20"/>
      <c r="I940" s="22"/>
      <c r="J940" s="22"/>
      <c r="K940" s="24" t="str">
        <f t="shared" si="44"/>
        <v>Chyba - viz sloupec L</v>
      </c>
      <c r="L940" s="25" t="str">
        <f t="shared" si="45"/>
        <v>Není (správně) vyplněna některá z buněk v horní části evidence, viz chyba v buňce C10</v>
      </c>
      <c r="M940" s="26">
        <f t="shared" si="43"/>
        <v>0</v>
      </c>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c r="CC940" s="27"/>
      <c r="CD940" s="27"/>
      <c r="CE940" s="27"/>
      <c r="CF940" s="27"/>
      <c r="CG940" s="27"/>
      <c r="CH940" s="27"/>
      <c r="CI940" s="27"/>
      <c r="CJ940" s="27"/>
      <c r="CK940" s="27"/>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27"/>
      <c r="DU940" s="27"/>
      <c r="DV940" s="2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row>
    <row r="941" spans="1:163" ht="28.5" x14ac:dyDescent="0.25">
      <c r="A941" s="19"/>
      <c r="B941" s="20"/>
      <c r="C941" s="21"/>
      <c r="D941" s="21"/>
      <c r="E941" s="22"/>
      <c r="F941" s="22"/>
      <c r="G941" s="20"/>
      <c r="H941" s="20"/>
      <c r="I941" s="22"/>
      <c r="J941" s="22"/>
      <c r="K941" s="24" t="str">
        <f t="shared" si="44"/>
        <v>Chyba - viz sloupec L</v>
      </c>
      <c r="L941" s="25" t="str">
        <f t="shared" si="45"/>
        <v>Není (správně) vyplněna některá z buněk v horní části evidence, viz chyba v buňce C10</v>
      </c>
      <c r="M941" s="26">
        <f t="shared" si="43"/>
        <v>0</v>
      </c>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27"/>
      <c r="CE941" s="27"/>
      <c r="CF941" s="27"/>
      <c r="CG941" s="27"/>
      <c r="CH941" s="27"/>
      <c r="CI941" s="27"/>
      <c r="CJ941" s="27"/>
      <c r="CK941" s="27"/>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27"/>
      <c r="DU941" s="27"/>
      <c r="DV941" s="27"/>
      <c r="DW941" s="27"/>
      <c r="DX941" s="27"/>
      <c r="DY941" s="27"/>
      <c r="DZ941" s="27"/>
      <c r="EA941" s="27"/>
      <c r="EB941" s="27"/>
      <c r="EC941" s="27"/>
      <c r="ED941" s="27"/>
      <c r="EE941" s="27"/>
      <c r="EF941" s="27"/>
      <c r="EG941" s="27"/>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row>
    <row r="942" spans="1:163" ht="28.5" x14ac:dyDescent="0.25">
      <c r="A942" s="19"/>
      <c r="B942" s="20"/>
      <c r="C942" s="21"/>
      <c r="D942" s="21"/>
      <c r="E942" s="22"/>
      <c r="F942" s="22"/>
      <c r="G942" s="20"/>
      <c r="H942" s="20"/>
      <c r="I942" s="22"/>
      <c r="J942" s="22"/>
      <c r="K942" s="24" t="str">
        <f t="shared" si="44"/>
        <v>Chyba - viz sloupec L</v>
      </c>
      <c r="L942" s="25" t="str">
        <f t="shared" si="45"/>
        <v>Není (správně) vyplněna některá z buněk v horní části evidence, viz chyba v buňce C10</v>
      </c>
      <c r="M942" s="26">
        <f t="shared" si="43"/>
        <v>0</v>
      </c>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row>
    <row r="943" spans="1:163" ht="28.5" x14ac:dyDescent="0.25">
      <c r="A943" s="19"/>
      <c r="B943" s="20"/>
      <c r="C943" s="21"/>
      <c r="D943" s="21"/>
      <c r="E943" s="22"/>
      <c r="F943" s="22"/>
      <c r="G943" s="20"/>
      <c r="H943" s="20"/>
      <c r="I943" s="22"/>
      <c r="J943" s="22"/>
      <c r="K943" s="24" t="str">
        <f t="shared" si="44"/>
        <v>Chyba - viz sloupec L</v>
      </c>
      <c r="L943" s="25" t="str">
        <f t="shared" si="45"/>
        <v>Není (správně) vyplněna některá z buněk v horní části evidence, viz chyba v buňce C10</v>
      </c>
      <c r="M943" s="26">
        <f t="shared" si="43"/>
        <v>0</v>
      </c>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27"/>
      <c r="CF943" s="27"/>
      <c r="CG943" s="27"/>
      <c r="CH943" s="27"/>
      <c r="CI943" s="27"/>
      <c r="CJ943" s="27"/>
      <c r="CK943" s="27"/>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27"/>
      <c r="DU943" s="27"/>
      <c r="DV943" s="27"/>
      <c r="DW943" s="27"/>
      <c r="DX943" s="27"/>
      <c r="DY943" s="27"/>
      <c r="DZ943" s="27"/>
      <c r="EA943" s="27"/>
      <c r="EB943" s="27"/>
      <c r="EC943" s="27"/>
      <c r="ED943" s="27"/>
      <c r="EE943" s="27"/>
      <c r="EF943" s="27"/>
      <c r="EG943" s="27"/>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27"/>
    </row>
    <row r="944" spans="1:163" ht="28.5" x14ac:dyDescent="0.25">
      <c r="A944" s="19"/>
      <c r="B944" s="20"/>
      <c r="C944" s="21"/>
      <c r="D944" s="21"/>
      <c r="E944" s="22"/>
      <c r="F944" s="22"/>
      <c r="G944" s="20"/>
      <c r="H944" s="20"/>
      <c r="I944" s="22"/>
      <c r="J944" s="22"/>
      <c r="K944" s="24" t="str">
        <f t="shared" si="44"/>
        <v>Chyba - viz sloupec L</v>
      </c>
      <c r="L944" s="25" t="str">
        <f t="shared" si="45"/>
        <v>Není (správně) vyplněna některá z buněk v horní části evidence, viz chyba v buňce C10</v>
      </c>
      <c r="M944" s="26">
        <f t="shared" si="43"/>
        <v>0</v>
      </c>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27"/>
      <c r="DU944" s="27"/>
      <c r="DV944" s="2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row>
    <row r="945" spans="1:163" ht="28.5" x14ac:dyDescent="0.25">
      <c r="A945" s="19"/>
      <c r="B945" s="20"/>
      <c r="C945" s="21"/>
      <c r="D945" s="21"/>
      <c r="E945" s="22"/>
      <c r="F945" s="22"/>
      <c r="G945" s="20"/>
      <c r="H945" s="20"/>
      <c r="I945" s="22"/>
      <c r="J945" s="22"/>
      <c r="K945" s="24" t="str">
        <f t="shared" si="44"/>
        <v>Chyba - viz sloupec L</v>
      </c>
      <c r="L945" s="25" t="str">
        <f t="shared" si="45"/>
        <v>Není (správně) vyplněna některá z buněk v horní části evidence, viz chyba v buňce C10</v>
      </c>
      <c r="M945" s="26">
        <f t="shared" si="43"/>
        <v>0</v>
      </c>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row>
    <row r="946" spans="1:163" ht="28.5" x14ac:dyDescent="0.25">
      <c r="A946" s="19"/>
      <c r="B946" s="20"/>
      <c r="C946" s="21"/>
      <c r="D946" s="21"/>
      <c r="E946" s="22"/>
      <c r="F946" s="22"/>
      <c r="G946" s="20"/>
      <c r="H946" s="20"/>
      <c r="I946" s="22"/>
      <c r="J946" s="22"/>
      <c r="K946" s="24" t="str">
        <f t="shared" si="44"/>
        <v>Chyba - viz sloupec L</v>
      </c>
      <c r="L946" s="25" t="str">
        <f t="shared" si="45"/>
        <v>Není (správně) vyplněna některá z buněk v horní části evidence, viz chyba v buňce C10</v>
      </c>
      <c r="M946" s="26">
        <f t="shared" si="43"/>
        <v>0</v>
      </c>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row>
    <row r="947" spans="1:163" ht="28.5" x14ac:dyDescent="0.25">
      <c r="A947" s="19"/>
      <c r="B947" s="20"/>
      <c r="C947" s="21"/>
      <c r="D947" s="21"/>
      <c r="E947" s="22"/>
      <c r="F947" s="22"/>
      <c r="G947" s="20"/>
      <c r="H947" s="20"/>
      <c r="I947" s="22"/>
      <c r="J947" s="22"/>
      <c r="K947" s="24" t="str">
        <f t="shared" si="44"/>
        <v>Chyba - viz sloupec L</v>
      </c>
      <c r="L947" s="25" t="str">
        <f t="shared" si="45"/>
        <v>Není (správně) vyplněna některá z buněk v horní části evidence, viz chyba v buňce C10</v>
      </c>
      <c r="M947" s="26">
        <f t="shared" si="43"/>
        <v>0</v>
      </c>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27"/>
      <c r="CK947" s="27"/>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row>
    <row r="948" spans="1:163" ht="28.5" x14ac:dyDescent="0.25">
      <c r="A948" s="19"/>
      <c r="B948" s="20"/>
      <c r="C948" s="21"/>
      <c r="D948" s="21"/>
      <c r="E948" s="22"/>
      <c r="F948" s="22"/>
      <c r="G948" s="20"/>
      <c r="H948" s="20"/>
      <c r="I948" s="22"/>
      <c r="J948" s="22"/>
      <c r="K948" s="24" t="str">
        <f t="shared" si="44"/>
        <v>Chyba - viz sloupec L</v>
      </c>
      <c r="L948" s="25" t="str">
        <f t="shared" si="45"/>
        <v>Není (správně) vyplněna některá z buněk v horní části evidence, viz chyba v buňce C10</v>
      </c>
      <c r="M948" s="26">
        <f t="shared" si="43"/>
        <v>0</v>
      </c>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27"/>
      <c r="CK948" s="27"/>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row>
    <row r="949" spans="1:163" ht="28.5" x14ac:dyDescent="0.25">
      <c r="A949" s="19"/>
      <c r="B949" s="20"/>
      <c r="C949" s="21"/>
      <c r="D949" s="21"/>
      <c r="E949" s="22"/>
      <c r="F949" s="22"/>
      <c r="G949" s="20"/>
      <c r="H949" s="20"/>
      <c r="I949" s="22"/>
      <c r="J949" s="22"/>
      <c r="K949" s="24" t="str">
        <f t="shared" si="44"/>
        <v>Chyba - viz sloupec L</v>
      </c>
      <c r="L949" s="25" t="str">
        <f t="shared" si="45"/>
        <v>Není (správně) vyplněna některá z buněk v horní části evidence, viz chyba v buňce C10</v>
      </c>
      <c r="M949" s="26">
        <f t="shared" si="43"/>
        <v>0</v>
      </c>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c r="CL949" s="27"/>
      <c r="CM949" s="27"/>
      <c r="CN949" s="27"/>
      <c r="CO949" s="27"/>
      <c r="CP949" s="27"/>
      <c r="CQ949" s="27"/>
      <c r="CR949" s="27"/>
      <c r="CS949" s="27"/>
      <c r="CT949" s="27"/>
      <c r="CU949" s="27"/>
      <c r="CV949" s="27"/>
      <c r="CW949" s="27"/>
      <c r="CX949" s="27"/>
      <c r="CY949" s="27"/>
      <c r="CZ949" s="27"/>
      <c r="DA949" s="27"/>
      <c r="DB949" s="27"/>
      <c r="DC949" s="27"/>
      <c r="DD949" s="27"/>
      <c r="DE949" s="27"/>
      <c r="DF949" s="27"/>
      <c r="DG949" s="27"/>
      <c r="DH949" s="27"/>
      <c r="DI949" s="27"/>
      <c r="DJ949" s="27"/>
      <c r="DK949" s="27"/>
      <c r="DL949" s="27"/>
      <c r="DM949" s="27"/>
      <c r="DN949" s="27"/>
      <c r="DO949" s="27"/>
      <c r="DP949" s="27"/>
      <c r="DQ949" s="27"/>
      <c r="DR949" s="27"/>
      <c r="DS949" s="27"/>
      <c r="DT949" s="27"/>
      <c r="DU949" s="27"/>
      <c r="DV949" s="27"/>
      <c r="DW949" s="27"/>
      <c r="DX949" s="27"/>
      <c r="DY949" s="27"/>
      <c r="DZ949" s="27"/>
      <c r="EA949" s="27"/>
      <c r="EB949" s="27"/>
      <c r="EC949" s="27"/>
      <c r="ED949" s="27"/>
      <c r="EE949" s="27"/>
      <c r="EF949" s="27"/>
      <c r="EG949" s="27"/>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27"/>
    </row>
    <row r="950" spans="1:163" ht="28.5" x14ac:dyDescent="0.25">
      <c r="A950" s="19"/>
      <c r="B950" s="20"/>
      <c r="C950" s="21"/>
      <c r="D950" s="21"/>
      <c r="E950" s="22"/>
      <c r="F950" s="22"/>
      <c r="G950" s="20"/>
      <c r="H950" s="20"/>
      <c r="I950" s="22"/>
      <c r="J950" s="22"/>
      <c r="K950" s="24" t="str">
        <f t="shared" si="44"/>
        <v>Chyba - viz sloupec L</v>
      </c>
      <c r="L950" s="25" t="str">
        <f t="shared" si="45"/>
        <v>Není (správně) vyplněna některá z buněk v horní části evidence, viz chyba v buňce C10</v>
      </c>
      <c r="M950" s="26">
        <f t="shared" si="43"/>
        <v>0</v>
      </c>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row>
    <row r="951" spans="1:163" ht="28.5" x14ac:dyDescent="0.25">
      <c r="A951" s="19"/>
      <c r="B951" s="20"/>
      <c r="C951" s="21"/>
      <c r="D951" s="21"/>
      <c r="E951" s="22"/>
      <c r="F951" s="22"/>
      <c r="G951" s="20"/>
      <c r="H951" s="20"/>
      <c r="I951" s="22"/>
      <c r="J951" s="22"/>
      <c r="K951" s="24" t="str">
        <f t="shared" si="44"/>
        <v>Chyba - viz sloupec L</v>
      </c>
      <c r="L951" s="25" t="str">
        <f t="shared" si="45"/>
        <v>Není (správně) vyplněna některá z buněk v horní části evidence, viz chyba v buňce C10</v>
      </c>
      <c r="M951" s="26">
        <f t="shared" si="43"/>
        <v>0</v>
      </c>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row>
    <row r="952" spans="1:163" ht="28.5" x14ac:dyDescent="0.25">
      <c r="A952" s="19"/>
      <c r="B952" s="20"/>
      <c r="C952" s="21"/>
      <c r="D952" s="21"/>
      <c r="E952" s="22"/>
      <c r="F952" s="22"/>
      <c r="G952" s="20"/>
      <c r="H952" s="20"/>
      <c r="I952" s="22"/>
      <c r="J952" s="22"/>
      <c r="K952" s="24" t="str">
        <f t="shared" si="44"/>
        <v>Chyba - viz sloupec L</v>
      </c>
      <c r="L952" s="25" t="str">
        <f t="shared" si="45"/>
        <v>Není (správně) vyplněna některá z buněk v horní části evidence, viz chyba v buňce C10</v>
      </c>
      <c r="M952" s="26">
        <f t="shared" si="43"/>
        <v>0</v>
      </c>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27"/>
      <c r="CE952" s="27"/>
      <c r="CF952" s="27"/>
      <c r="CG952" s="27"/>
      <c r="CH952" s="27"/>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row>
    <row r="953" spans="1:163" ht="28.5" x14ac:dyDescent="0.25">
      <c r="A953" s="19"/>
      <c r="B953" s="20"/>
      <c r="C953" s="21"/>
      <c r="D953" s="21"/>
      <c r="E953" s="22"/>
      <c r="F953" s="22"/>
      <c r="G953" s="20"/>
      <c r="H953" s="20"/>
      <c r="I953" s="22"/>
      <c r="J953" s="22"/>
      <c r="K953" s="24" t="str">
        <f t="shared" si="44"/>
        <v>Chyba - viz sloupec L</v>
      </c>
      <c r="L953" s="25" t="str">
        <f t="shared" si="45"/>
        <v>Není (správně) vyplněna některá z buněk v horní části evidence, viz chyba v buňce C10</v>
      </c>
      <c r="M953" s="26">
        <f t="shared" si="43"/>
        <v>0</v>
      </c>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27"/>
      <c r="CE953" s="27"/>
      <c r="CF953" s="27"/>
      <c r="CG953" s="27"/>
      <c r="CH953" s="27"/>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c r="DZ953" s="27"/>
      <c r="EA953" s="27"/>
      <c r="EB953" s="27"/>
      <c r="EC953" s="27"/>
      <c r="ED953" s="27"/>
      <c r="EE953" s="27"/>
      <c r="EF953" s="27"/>
      <c r="EG953" s="27"/>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27"/>
    </row>
    <row r="954" spans="1:163" ht="28.5" x14ac:dyDescent="0.25">
      <c r="A954" s="19"/>
      <c r="B954" s="20"/>
      <c r="C954" s="21"/>
      <c r="D954" s="21"/>
      <c r="E954" s="22"/>
      <c r="F954" s="22"/>
      <c r="G954" s="20"/>
      <c r="H954" s="20"/>
      <c r="I954" s="22"/>
      <c r="J954" s="22"/>
      <c r="K954" s="24" t="str">
        <f t="shared" si="44"/>
        <v>Chyba - viz sloupec L</v>
      </c>
      <c r="L954" s="25" t="str">
        <f t="shared" si="45"/>
        <v>Není (správně) vyplněna některá z buněk v horní části evidence, viz chyba v buňce C10</v>
      </c>
      <c r="M954" s="26">
        <f t="shared" si="43"/>
        <v>0</v>
      </c>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c r="CC954" s="27"/>
      <c r="CD954" s="27"/>
      <c r="CE954" s="27"/>
      <c r="CF954" s="27"/>
      <c r="CG954" s="27"/>
      <c r="CH954" s="27"/>
      <c r="CI954" s="27"/>
      <c r="CJ954" s="27"/>
      <c r="CK954" s="27"/>
      <c r="CL954" s="27"/>
      <c r="CM954" s="27"/>
      <c r="CN954" s="27"/>
      <c r="CO954" s="27"/>
      <c r="CP954" s="27"/>
      <c r="CQ954" s="27"/>
      <c r="CR954" s="27"/>
      <c r="CS954" s="27"/>
      <c r="CT954" s="27"/>
      <c r="CU954" s="27"/>
      <c r="CV954" s="27"/>
      <c r="CW954" s="27"/>
      <c r="CX954" s="27"/>
      <c r="CY954" s="27"/>
      <c r="CZ954" s="27"/>
      <c r="DA954" s="27"/>
      <c r="DB954" s="27"/>
      <c r="DC954" s="27"/>
      <c r="DD954" s="27"/>
      <c r="DE954" s="27"/>
      <c r="DF954" s="27"/>
      <c r="DG954" s="27"/>
      <c r="DH954" s="27"/>
      <c r="DI954" s="27"/>
      <c r="DJ954" s="27"/>
      <c r="DK954" s="27"/>
      <c r="DL954" s="27"/>
      <c r="DM954" s="27"/>
      <c r="DN954" s="27"/>
      <c r="DO954" s="27"/>
      <c r="DP954" s="27"/>
      <c r="DQ954" s="27"/>
      <c r="DR954" s="27"/>
      <c r="DS954" s="27"/>
      <c r="DT954" s="27"/>
      <c r="DU954" s="27"/>
      <c r="DV954" s="27"/>
      <c r="DW954" s="27"/>
      <c r="DX954" s="27"/>
      <c r="DY954" s="27"/>
      <c r="DZ954" s="27"/>
      <c r="EA954" s="27"/>
      <c r="EB954" s="27"/>
      <c r="EC954" s="27"/>
      <c r="ED954" s="27"/>
      <c r="EE954" s="27"/>
      <c r="EF954" s="27"/>
      <c r="EG954" s="27"/>
      <c r="EH954" s="27"/>
      <c r="EI954" s="27"/>
      <c r="EJ954" s="27"/>
      <c r="EK954" s="27"/>
      <c r="EL954" s="27"/>
      <c r="EM954" s="27"/>
      <c r="EN954" s="27"/>
      <c r="EO954" s="27"/>
      <c r="EP954" s="27"/>
      <c r="EQ954" s="27"/>
      <c r="ER954" s="27"/>
      <c r="ES954" s="27"/>
      <c r="ET954" s="27"/>
      <c r="EU954" s="27"/>
      <c r="EV954" s="27"/>
      <c r="EW954" s="27"/>
      <c r="EX954" s="27"/>
      <c r="EY954" s="27"/>
      <c r="EZ954" s="27"/>
      <c r="FA954" s="27"/>
      <c r="FB954" s="27"/>
      <c r="FC954" s="27"/>
      <c r="FD954" s="27"/>
      <c r="FE954" s="27"/>
      <c r="FF954" s="27"/>
      <c r="FG954" s="27"/>
    </row>
    <row r="955" spans="1:163" ht="28.5" x14ac:dyDescent="0.25">
      <c r="A955" s="19"/>
      <c r="B955" s="20"/>
      <c r="C955" s="21"/>
      <c r="D955" s="21"/>
      <c r="E955" s="22"/>
      <c r="F955" s="22"/>
      <c r="G955" s="20"/>
      <c r="H955" s="20"/>
      <c r="I955" s="22"/>
      <c r="J955" s="22"/>
      <c r="K955" s="24" t="str">
        <f t="shared" si="44"/>
        <v>Chyba - viz sloupec L</v>
      </c>
      <c r="L955" s="25" t="str">
        <f t="shared" si="45"/>
        <v>Není (správně) vyplněna některá z buněk v horní části evidence, viz chyba v buňce C10</v>
      </c>
      <c r="M955" s="26">
        <f t="shared" si="43"/>
        <v>0</v>
      </c>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27"/>
      <c r="CE955" s="27"/>
      <c r="CF955" s="27"/>
      <c r="CG955" s="27"/>
      <c r="CH955" s="27"/>
      <c r="CI955" s="27"/>
      <c r="CJ955" s="27"/>
      <c r="CK955" s="27"/>
      <c r="CL955" s="27"/>
      <c r="CM955" s="27"/>
      <c r="CN955" s="27"/>
      <c r="CO955" s="27"/>
      <c r="CP955" s="27"/>
      <c r="CQ955" s="27"/>
      <c r="CR955" s="27"/>
      <c r="CS955" s="27"/>
      <c r="CT955" s="27"/>
      <c r="CU955" s="27"/>
      <c r="CV955" s="27"/>
      <c r="CW955" s="27"/>
      <c r="CX955" s="27"/>
      <c r="CY955" s="27"/>
      <c r="CZ955" s="27"/>
      <c r="DA955" s="27"/>
      <c r="DB955" s="27"/>
      <c r="DC955" s="27"/>
      <c r="DD955" s="27"/>
      <c r="DE955" s="27"/>
      <c r="DF955" s="27"/>
      <c r="DG955" s="27"/>
      <c r="DH955" s="27"/>
      <c r="DI955" s="27"/>
      <c r="DJ955" s="27"/>
      <c r="DK955" s="27"/>
      <c r="DL955" s="27"/>
      <c r="DM955" s="27"/>
      <c r="DN955" s="27"/>
      <c r="DO955" s="27"/>
      <c r="DP955" s="27"/>
      <c r="DQ955" s="27"/>
      <c r="DR955" s="27"/>
      <c r="DS955" s="27"/>
      <c r="DT955" s="27"/>
      <c r="DU955" s="27"/>
      <c r="DV955" s="27"/>
      <c r="DW955" s="27"/>
      <c r="DX955" s="27"/>
      <c r="DY955" s="27"/>
      <c r="DZ955" s="27"/>
      <c r="EA955" s="27"/>
      <c r="EB955" s="27"/>
      <c r="EC955" s="27"/>
      <c r="ED955" s="27"/>
      <c r="EE955" s="27"/>
      <c r="EF955" s="27"/>
      <c r="EG955" s="27"/>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row>
    <row r="956" spans="1:163" ht="28.5" x14ac:dyDescent="0.25">
      <c r="A956" s="19"/>
      <c r="B956" s="20"/>
      <c r="C956" s="21"/>
      <c r="D956" s="21"/>
      <c r="E956" s="22"/>
      <c r="F956" s="22"/>
      <c r="G956" s="20"/>
      <c r="H956" s="20"/>
      <c r="I956" s="22"/>
      <c r="J956" s="22"/>
      <c r="K956" s="24" t="str">
        <f t="shared" si="44"/>
        <v>Chyba - viz sloupec L</v>
      </c>
      <c r="L956" s="25" t="str">
        <f t="shared" si="45"/>
        <v>Není (správně) vyplněna některá z buněk v horní části evidence, viz chyba v buňce C10</v>
      </c>
      <c r="M956" s="26">
        <f t="shared" si="43"/>
        <v>0</v>
      </c>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c r="CC956" s="27"/>
      <c r="CD956" s="27"/>
      <c r="CE956" s="27"/>
      <c r="CF956" s="27"/>
      <c r="CG956" s="27"/>
      <c r="CH956" s="27"/>
      <c r="CI956" s="27"/>
      <c r="CJ956" s="27"/>
      <c r="CK956" s="27"/>
      <c r="CL956" s="27"/>
      <c r="CM956" s="27"/>
      <c r="CN956" s="27"/>
      <c r="CO956" s="27"/>
      <c r="CP956" s="27"/>
      <c r="CQ956" s="27"/>
      <c r="CR956" s="27"/>
      <c r="CS956" s="27"/>
      <c r="CT956" s="27"/>
      <c r="CU956" s="27"/>
      <c r="CV956" s="27"/>
      <c r="CW956" s="27"/>
      <c r="CX956" s="27"/>
      <c r="CY956" s="27"/>
      <c r="CZ956" s="27"/>
      <c r="DA956" s="27"/>
      <c r="DB956" s="27"/>
      <c r="DC956" s="27"/>
      <c r="DD956" s="27"/>
      <c r="DE956" s="27"/>
      <c r="DF956" s="27"/>
      <c r="DG956" s="27"/>
      <c r="DH956" s="27"/>
      <c r="DI956" s="27"/>
      <c r="DJ956" s="27"/>
      <c r="DK956" s="27"/>
      <c r="DL956" s="27"/>
      <c r="DM956" s="27"/>
      <c r="DN956" s="27"/>
      <c r="DO956" s="27"/>
      <c r="DP956" s="27"/>
      <c r="DQ956" s="27"/>
      <c r="DR956" s="27"/>
      <c r="DS956" s="27"/>
      <c r="DT956" s="27"/>
      <c r="DU956" s="27"/>
      <c r="DV956" s="27"/>
      <c r="DW956" s="27"/>
      <c r="DX956" s="27"/>
      <c r="DY956" s="27"/>
      <c r="DZ956" s="27"/>
      <c r="EA956" s="27"/>
      <c r="EB956" s="27"/>
      <c r="EC956" s="27"/>
      <c r="ED956" s="27"/>
      <c r="EE956" s="27"/>
      <c r="EF956" s="27"/>
      <c r="EG956" s="27"/>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row>
    <row r="957" spans="1:163" ht="28.5" x14ac:dyDescent="0.25">
      <c r="A957" s="19"/>
      <c r="B957" s="20"/>
      <c r="C957" s="21"/>
      <c r="D957" s="21"/>
      <c r="E957" s="22"/>
      <c r="F957" s="22"/>
      <c r="G957" s="20"/>
      <c r="H957" s="20"/>
      <c r="I957" s="22"/>
      <c r="J957" s="22"/>
      <c r="K957" s="24" t="str">
        <f t="shared" si="44"/>
        <v>Chyba - viz sloupec L</v>
      </c>
      <c r="L957" s="25" t="str">
        <f t="shared" si="45"/>
        <v>Není (správně) vyplněna některá z buněk v horní části evidence, viz chyba v buňce C10</v>
      </c>
      <c r="M957" s="26">
        <f t="shared" si="43"/>
        <v>0</v>
      </c>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c r="CF957" s="27"/>
      <c r="CG957" s="27"/>
      <c r="CH957" s="27"/>
      <c r="CI957" s="27"/>
      <c r="CJ957" s="27"/>
      <c r="CK957" s="27"/>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27"/>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row>
    <row r="958" spans="1:163" ht="28.5" x14ac:dyDescent="0.25">
      <c r="A958" s="19"/>
      <c r="B958" s="20"/>
      <c r="C958" s="21"/>
      <c r="D958" s="21"/>
      <c r="E958" s="22"/>
      <c r="F958" s="22"/>
      <c r="G958" s="20"/>
      <c r="H958" s="20"/>
      <c r="I958" s="22"/>
      <c r="J958" s="22"/>
      <c r="K958" s="24" t="str">
        <f t="shared" si="44"/>
        <v>Chyba - viz sloupec L</v>
      </c>
      <c r="L958" s="25" t="str">
        <f t="shared" si="45"/>
        <v>Není (správně) vyplněna některá z buněk v horní části evidence, viz chyba v buňce C10</v>
      </c>
      <c r="M958" s="26">
        <f t="shared" si="43"/>
        <v>0</v>
      </c>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row>
    <row r="959" spans="1:163" ht="28.5" x14ac:dyDescent="0.25">
      <c r="A959" s="19"/>
      <c r="B959" s="20"/>
      <c r="C959" s="21"/>
      <c r="D959" s="21"/>
      <c r="E959" s="22"/>
      <c r="F959" s="22"/>
      <c r="G959" s="20"/>
      <c r="H959" s="20"/>
      <c r="I959" s="22"/>
      <c r="J959" s="22"/>
      <c r="K959" s="24" t="str">
        <f t="shared" si="44"/>
        <v>Chyba - viz sloupec L</v>
      </c>
      <c r="L959" s="25" t="str">
        <f t="shared" si="45"/>
        <v>Není (správně) vyplněna některá z buněk v horní části evidence, viz chyba v buňce C10</v>
      </c>
      <c r="M959" s="26">
        <f t="shared" si="43"/>
        <v>0</v>
      </c>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c r="CI959" s="27"/>
      <c r="CJ959" s="27"/>
      <c r="CK959" s="27"/>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27"/>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row>
    <row r="960" spans="1:163" ht="28.5" x14ac:dyDescent="0.25">
      <c r="A960" s="19"/>
      <c r="B960" s="20"/>
      <c r="C960" s="21"/>
      <c r="D960" s="21"/>
      <c r="E960" s="22"/>
      <c r="F960" s="22"/>
      <c r="G960" s="20"/>
      <c r="H960" s="20"/>
      <c r="I960" s="22"/>
      <c r="J960" s="22"/>
      <c r="K960" s="24" t="str">
        <f t="shared" si="44"/>
        <v>Chyba - viz sloupec L</v>
      </c>
      <c r="L960" s="25" t="str">
        <f t="shared" si="45"/>
        <v>Není (správně) vyplněna některá z buněk v horní části evidence, viz chyba v buňce C10</v>
      </c>
      <c r="M960" s="26">
        <f t="shared" si="43"/>
        <v>0</v>
      </c>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27"/>
      <c r="CK960" s="27"/>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27"/>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row>
    <row r="961" spans="1:163" ht="28.5" x14ac:dyDescent="0.25">
      <c r="A961" s="19"/>
      <c r="B961" s="20"/>
      <c r="C961" s="21"/>
      <c r="D961" s="21"/>
      <c r="E961" s="22"/>
      <c r="F961" s="22"/>
      <c r="G961" s="20"/>
      <c r="H961" s="20"/>
      <c r="I961" s="22"/>
      <c r="J961" s="22"/>
      <c r="K961" s="24" t="str">
        <f t="shared" si="44"/>
        <v>Chyba - viz sloupec L</v>
      </c>
      <c r="L961" s="25" t="str">
        <f t="shared" si="45"/>
        <v>Není (správně) vyplněna některá z buněk v horní části evidence, viz chyba v buňce C10</v>
      </c>
      <c r="M961" s="26">
        <f t="shared" si="43"/>
        <v>0</v>
      </c>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27"/>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row>
    <row r="962" spans="1:163" ht="28.5" x14ac:dyDescent="0.25">
      <c r="A962" s="19"/>
      <c r="B962" s="20"/>
      <c r="C962" s="21"/>
      <c r="D962" s="21"/>
      <c r="E962" s="22"/>
      <c r="F962" s="22"/>
      <c r="G962" s="20"/>
      <c r="H962" s="20"/>
      <c r="I962" s="22"/>
      <c r="J962" s="22"/>
      <c r="K962" s="24" t="str">
        <f t="shared" si="44"/>
        <v>Chyba - viz sloupec L</v>
      </c>
      <c r="L962" s="25" t="str">
        <f t="shared" si="45"/>
        <v>Není (správně) vyplněna některá z buněk v horní části evidence, viz chyba v buňce C10</v>
      </c>
      <c r="M962" s="26">
        <f t="shared" si="43"/>
        <v>0</v>
      </c>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27"/>
      <c r="CK962" s="27"/>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27"/>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row>
    <row r="963" spans="1:163" ht="28.5" x14ac:dyDescent="0.25">
      <c r="A963" s="19"/>
      <c r="B963" s="20"/>
      <c r="C963" s="21"/>
      <c r="D963" s="21"/>
      <c r="E963" s="22"/>
      <c r="F963" s="22"/>
      <c r="G963" s="20"/>
      <c r="H963" s="20"/>
      <c r="I963" s="22"/>
      <c r="J963" s="22"/>
      <c r="K963" s="24" t="str">
        <f t="shared" si="44"/>
        <v>Chyba - viz sloupec L</v>
      </c>
      <c r="L963" s="25" t="str">
        <f t="shared" si="45"/>
        <v>Není (správně) vyplněna některá z buněk v horní části evidence, viz chyba v buňce C10</v>
      </c>
      <c r="M963" s="26">
        <f t="shared" si="43"/>
        <v>0</v>
      </c>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27"/>
      <c r="CK963" s="27"/>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27"/>
      <c r="DU963" s="27"/>
      <c r="DV963" s="2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row>
    <row r="964" spans="1:163" ht="28.5" x14ac:dyDescent="0.25">
      <c r="A964" s="19"/>
      <c r="B964" s="20"/>
      <c r="C964" s="21"/>
      <c r="D964" s="21"/>
      <c r="E964" s="22"/>
      <c r="F964" s="22"/>
      <c r="G964" s="20"/>
      <c r="H964" s="20"/>
      <c r="I964" s="22"/>
      <c r="J964" s="22"/>
      <c r="K964" s="24" t="str">
        <f t="shared" si="44"/>
        <v>Chyba - viz sloupec L</v>
      </c>
      <c r="L964" s="25" t="str">
        <f t="shared" si="45"/>
        <v>Není (správně) vyplněna některá z buněk v horní části evidence, viz chyba v buňce C10</v>
      </c>
      <c r="M964" s="26">
        <f t="shared" si="43"/>
        <v>0</v>
      </c>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27"/>
      <c r="CK964" s="27"/>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27"/>
      <c r="DU964" s="27"/>
      <c r="DV964" s="2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row>
    <row r="965" spans="1:163" ht="28.5" x14ac:dyDescent="0.25">
      <c r="A965" s="19"/>
      <c r="B965" s="20"/>
      <c r="C965" s="21"/>
      <c r="D965" s="21"/>
      <c r="E965" s="22"/>
      <c r="F965" s="22"/>
      <c r="G965" s="20"/>
      <c r="H965" s="20"/>
      <c r="I965" s="22"/>
      <c r="J965" s="22"/>
      <c r="K965" s="24" t="str">
        <f t="shared" si="44"/>
        <v>Chyba - viz sloupec L</v>
      </c>
      <c r="L965" s="25" t="str">
        <f t="shared" si="45"/>
        <v>Není (správně) vyplněna některá z buněk v horní části evidence, viz chyba v buňce C10</v>
      </c>
      <c r="M965" s="26">
        <f t="shared" si="43"/>
        <v>0</v>
      </c>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27"/>
      <c r="CF965" s="27"/>
      <c r="CG965" s="27"/>
      <c r="CH965" s="27"/>
      <c r="CI965" s="27"/>
      <c r="CJ965" s="27"/>
      <c r="CK965" s="27"/>
      <c r="CL965" s="27"/>
      <c r="CM965" s="27"/>
      <c r="CN965" s="27"/>
      <c r="CO965" s="27"/>
      <c r="CP965" s="27"/>
      <c r="CQ965" s="27"/>
      <c r="CR965" s="27"/>
      <c r="CS965" s="27"/>
      <c r="CT965" s="27"/>
      <c r="CU965" s="27"/>
      <c r="CV965" s="27"/>
      <c r="CW965" s="27"/>
      <c r="CX965" s="27"/>
      <c r="CY965" s="27"/>
      <c r="CZ965" s="27"/>
      <c r="DA965" s="27"/>
      <c r="DB965" s="27"/>
      <c r="DC965" s="27"/>
      <c r="DD965" s="27"/>
      <c r="DE965" s="27"/>
      <c r="DF965" s="27"/>
      <c r="DG965" s="27"/>
      <c r="DH965" s="27"/>
      <c r="DI965" s="27"/>
      <c r="DJ965" s="27"/>
      <c r="DK965" s="27"/>
      <c r="DL965" s="27"/>
      <c r="DM965" s="27"/>
      <c r="DN965" s="27"/>
      <c r="DO965" s="27"/>
      <c r="DP965" s="27"/>
      <c r="DQ965" s="27"/>
      <c r="DR965" s="27"/>
      <c r="DS965" s="27"/>
      <c r="DT965" s="27"/>
      <c r="DU965" s="27"/>
      <c r="DV965" s="2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row>
    <row r="966" spans="1:163" ht="28.5" x14ac:dyDescent="0.25">
      <c r="A966" s="19"/>
      <c r="B966" s="20"/>
      <c r="C966" s="21"/>
      <c r="D966" s="21"/>
      <c r="E966" s="22"/>
      <c r="F966" s="22"/>
      <c r="G966" s="20"/>
      <c r="H966" s="20"/>
      <c r="I966" s="22"/>
      <c r="J966" s="22"/>
      <c r="K966" s="24" t="str">
        <f t="shared" si="44"/>
        <v>Chyba - viz sloupec L</v>
      </c>
      <c r="L966" s="25" t="str">
        <f t="shared" si="45"/>
        <v>Není (správně) vyplněna některá z buněk v horní části evidence, viz chyba v buňce C10</v>
      </c>
      <c r="M966" s="26">
        <f t="shared" si="43"/>
        <v>0</v>
      </c>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27"/>
      <c r="CD966" s="27"/>
      <c r="CE966" s="27"/>
      <c r="CF966" s="27"/>
      <c r="CG966" s="27"/>
      <c r="CH966" s="27"/>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row>
    <row r="967" spans="1:163" ht="28.5" x14ac:dyDescent="0.25">
      <c r="A967" s="19"/>
      <c r="B967" s="20"/>
      <c r="C967" s="21"/>
      <c r="D967" s="21"/>
      <c r="E967" s="22"/>
      <c r="F967" s="22"/>
      <c r="G967" s="20"/>
      <c r="H967" s="20"/>
      <c r="I967" s="22"/>
      <c r="J967" s="22"/>
      <c r="K967" s="24" t="str">
        <f t="shared" si="44"/>
        <v>Chyba - viz sloupec L</v>
      </c>
      <c r="L967" s="25" t="str">
        <f t="shared" si="45"/>
        <v>Není (správně) vyplněna některá z buněk v horní části evidence, viz chyba v buňce C10</v>
      </c>
      <c r="M967" s="26">
        <f t="shared" si="43"/>
        <v>0</v>
      </c>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c r="BY967" s="27"/>
      <c r="BZ967" s="27"/>
      <c r="CA967" s="27"/>
      <c r="CB967" s="27"/>
      <c r="CC967" s="27"/>
      <c r="CD967" s="27"/>
      <c r="CE967" s="27"/>
      <c r="CF967" s="27"/>
      <c r="CG967" s="27"/>
      <c r="CH967" s="27"/>
      <c r="CI967" s="27"/>
      <c r="CJ967" s="27"/>
      <c r="CK967" s="27"/>
      <c r="CL967" s="27"/>
      <c r="CM967" s="27"/>
      <c r="CN967" s="27"/>
      <c r="CO967" s="27"/>
      <c r="CP967" s="27"/>
      <c r="CQ967" s="27"/>
      <c r="CR967" s="27"/>
      <c r="CS967" s="27"/>
      <c r="CT967" s="27"/>
      <c r="CU967" s="27"/>
      <c r="CV967" s="27"/>
      <c r="CW967" s="27"/>
      <c r="CX967" s="27"/>
      <c r="CY967" s="27"/>
      <c r="CZ967" s="27"/>
      <c r="DA967" s="27"/>
      <c r="DB967" s="27"/>
      <c r="DC967" s="27"/>
      <c r="DD967" s="27"/>
      <c r="DE967" s="27"/>
      <c r="DF967" s="27"/>
      <c r="DG967" s="27"/>
      <c r="DH967" s="27"/>
      <c r="DI967" s="27"/>
      <c r="DJ967" s="27"/>
      <c r="DK967" s="27"/>
      <c r="DL967" s="27"/>
      <c r="DM967" s="27"/>
      <c r="DN967" s="27"/>
      <c r="DO967" s="27"/>
      <c r="DP967" s="27"/>
      <c r="DQ967" s="27"/>
      <c r="DR967" s="27"/>
      <c r="DS967" s="27"/>
      <c r="DT967" s="27"/>
      <c r="DU967" s="27"/>
      <c r="DV967" s="27"/>
      <c r="DW967" s="27"/>
      <c r="DX967" s="27"/>
      <c r="DY967" s="27"/>
      <c r="DZ967" s="27"/>
      <c r="EA967" s="27"/>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7"/>
      <c r="FD967" s="27"/>
      <c r="FE967" s="27"/>
      <c r="FF967" s="27"/>
      <c r="FG967" s="27"/>
    </row>
    <row r="968" spans="1:163" ht="28.5" x14ac:dyDescent="0.25">
      <c r="A968" s="19"/>
      <c r="B968" s="20"/>
      <c r="C968" s="21"/>
      <c r="D968" s="21"/>
      <c r="E968" s="22"/>
      <c r="F968" s="22"/>
      <c r="G968" s="20"/>
      <c r="H968" s="20"/>
      <c r="I968" s="22"/>
      <c r="J968" s="22"/>
      <c r="K968" s="24" t="str">
        <f t="shared" si="44"/>
        <v>Chyba - viz sloupec L</v>
      </c>
      <c r="L968" s="25" t="str">
        <f t="shared" si="45"/>
        <v>Není (správně) vyplněna některá z buněk v horní části evidence, viz chyba v buňce C10</v>
      </c>
      <c r="M968" s="26">
        <f t="shared" si="43"/>
        <v>0</v>
      </c>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27"/>
      <c r="CK968" s="27"/>
      <c r="CL968" s="27"/>
      <c r="CM968" s="27"/>
      <c r="CN968" s="27"/>
      <c r="CO968" s="27"/>
      <c r="CP968" s="27"/>
      <c r="CQ968" s="27"/>
      <c r="CR968" s="27"/>
      <c r="CS968" s="27"/>
      <c r="CT968" s="27"/>
      <c r="CU968" s="27"/>
      <c r="CV968" s="27"/>
      <c r="CW968" s="27"/>
      <c r="CX968" s="27"/>
      <c r="CY968" s="27"/>
      <c r="CZ968" s="27"/>
      <c r="DA968" s="27"/>
      <c r="DB968" s="27"/>
      <c r="DC968" s="27"/>
      <c r="DD968" s="27"/>
      <c r="DE968" s="27"/>
      <c r="DF968" s="27"/>
      <c r="DG968" s="27"/>
      <c r="DH968" s="27"/>
      <c r="DI968" s="27"/>
      <c r="DJ968" s="27"/>
      <c r="DK968" s="27"/>
      <c r="DL968" s="27"/>
      <c r="DM968" s="27"/>
      <c r="DN968" s="27"/>
      <c r="DO968" s="27"/>
      <c r="DP968" s="27"/>
      <c r="DQ968" s="27"/>
      <c r="DR968" s="27"/>
      <c r="DS968" s="27"/>
      <c r="DT968" s="27"/>
      <c r="DU968" s="27"/>
      <c r="DV968" s="27"/>
      <c r="DW968" s="27"/>
      <c r="DX968" s="27"/>
      <c r="DY968" s="27"/>
      <c r="DZ968" s="27"/>
      <c r="EA968" s="27"/>
      <c r="EB968" s="27"/>
      <c r="EC968" s="27"/>
      <c r="ED968" s="27"/>
      <c r="EE968" s="27"/>
      <c r="EF968" s="27"/>
      <c r="EG968" s="27"/>
      <c r="EH968" s="27"/>
      <c r="EI968" s="27"/>
      <c r="EJ968" s="27"/>
      <c r="EK968" s="27"/>
      <c r="EL968" s="27"/>
      <c r="EM968" s="27"/>
      <c r="EN968" s="27"/>
      <c r="EO968" s="27"/>
      <c r="EP968" s="27"/>
      <c r="EQ968" s="27"/>
      <c r="ER968" s="27"/>
      <c r="ES968" s="27"/>
      <c r="ET968" s="27"/>
      <c r="EU968" s="27"/>
      <c r="EV968" s="27"/>
      <c r="EW968" s="27"/>
      <c r="EX968" s="27"/>
      <c r="EY968" s="27"/>
      <c r="EZ968" s="27"/>
      <c r="FA968" s="27"/>
      <c r="FB968" s="27"/>
      <c r="FC968" s="27"/>
      <c r="FD968" s="27"/>
      <c r="FE968" s="27"/>
      <c r="FF968" s="27"/>
      <c r="FG968" s="27"/>
    </row>
    <row r="969" spans="1:163" ht="28.5" x14ac:dyDescent="0.25">
      <c r="A969" s="19"/>
      <c r="B969" s="20"/>
      <c r="C969" s="21"/>
      <c r="D969" s="21"/>
      <c r="E969" s="22"/>
      <c r="F969" s="22"/>
      <c r="G969" s="20"/>
      <c r="H969" s="20"/>
      <c r="I969" s="22"/>
      <c r="J969" s="22"/>
      <c r="K969" s="24" t="str">
        <f t="shared" si="44"/>
        <v>Chyba - viz sloupec L</v>
      </c>
      <c r="L969" s="25" t="str">
        <f t="shared" si="45"/>
        <v>Není (správně) vyplněna některá z buněk v horní části evidence, viz chyba v buňce C10</v>
      </c>
      <c r="M969" s="26">
        <f t="shared" si="43"/>
        <v>0</v>
      </c>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27"/>
      <c r="CE969" s="27"/>
      <c r="CF969" s="27"/>
      <c r="CG969" s="27"/>
      <c r="CH969" s="27"/>
      <c r="CI969" s="27"/>
      <c r="CJ969" s="27"/>
      <c r="CK969" s="27"/>
      <c r="CL969" s="27"/>
      <c r="CM969" s="27"/>
      <c r="CN969" s="27"/>
      <c r="CO969" s="27"/>
      <c r="CP969" s="27"/>
      <c r="CQ969" s="27"/>
      <c r="CR969" s="27"/>
      <c r="CS969" s="27"/>
      <c r="CT969" s="27"/>
      <c r="CU969" s="27"/>
      <c r="CV969" s="27"/>
      <c r="CW969" s="27"/>
      <c r="CX969" s="27"/>
      <c r="CY969" s="27"/>
      <c r="CZ969" s="27"/>
      <c r="DA969" s="27"/>
      <c r="DB969" s="27"/>
      <c r="DC969" s="27"/>
      <c r="DD969" s="27"/>
      <c r="DE969" s="27"/>
      <c r="DF969" s="27"/>
      <c r="DG969" s="27"/>
      <c r="DH969" s="27"/>
      <c r="DI969" s="27"/>
      <c r="DJ969" s="27"/>
      <c r="DK969" s="27"/>
      <c r="DL969" s="27"/>
      <c r="DM969" s="27"/>
      <c r="DN969" s="27"/>
      <c r="DO969" s="27"/>
      <c r="DP969" s="27"/>
      <c r="DQ969" s="27"/>
      <c r="DR969" s="27"/>
      <c r="DS969" s="27"/>
      <c r="DT969" s="27"/>
      <c r="DU969" s="27"/>
      <c r="DV969" s="27"/>
      <c r="DW969" s="27"/>
      <c r="DX969" s="27"/>
      <c r="DY969" s="27"/>
      <c r="DZ969" s="27"/>
      <c r="EA969" s="27"/>
      <c r="EB969" s="27"/>
      <c r="EC969" s="27"/>
      <c r="ED969" s="27"/>
      <c r="EE969" s="27"/>
      <c r="EF969" s="27"/>
      <c r="EG969" s="27"/>
      <c r="EH969" s="27"/>
      <c r="EI969" s="27"/>
      <c r="EJ969" s="27"/>
      <c r="EK969" s="27"/>
      <c r="EL969" s="27"/>
      <c r="EM969" s="27"/>
      <c r="EN969" s="27"/>
      <c r="EO969" s="27"/>
      <c r="EP969" s="27"/>
      <c r="EQ969" s="27"/>
      <c r="ER969" s="27"/>
      <c r="ES969" s="27"/>
      <c r="ET969" s="27"/>
      <c r="EU969" s="27"/>
      <c r="EV969" s="27"/>
      <c r="EW969" s="27"/>
      <c r="EX969" s="27"/>
      <c r="EY969" s="27"/>
      <c r="EZ969" s="27"/>
      <c r="FA969" s="27"/>
      <c r="FB969" s="27"/>
      <c r="FC969" s="27"/>
      <c r="FD969" s="27"/>
      <c r="FE969" s="27"/>
      <c r="FF969" s="27"/>
      <c r="FG969" s="27"/>
    </row>
    <row r="970" spans="1:163" ht="28.5" x14ac:dyDescent="0.25">
      <c r="A970" s="19"/>
      <c r="B970" s="20"/>
      <c r="C970" s="21"/>
      <c r="D970" s="21"/>
      <c r="E970" s="22"/>
      <c r="F970" s="22"/>
      <c r="G970" s="20"/>
      <c r="H970" s="20"/>
      <c r="I970" s="22"/>
      <c r="J970" s="22"/>
      <c r="K970" s="24" t="str">
        <f t="shared" si="44"/>
        <v>Chyba - viz sloupec L</v>
      </c>
      <c r="L970" s="25" t="str">
        <f t="shared" si="45"/>
        <v>Není (správně) vyplněna některá z buněk v horní části evidence, viz chyba v buňce C10</v>
      </c>
      <c r="M970" s="26">
        <f t="shared" si="43"/>
        <v>0</v>
      </c>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c r="BY970" s="27"/>
      <c r="BZ970" s="27"/>
      <c r="CA970" s="27"/>
      <c r="CB970" s="27"/>
      <c r="CC970" s="27"/>
      <c r="CD970" s="27"/>
      <c r="CE970" s="27"/>
      <c r="CF970" s="27"/>
      <c r="CG970" s="27"/>
      <c r="CH970" s="27"/>
      <c r="CI970" s="27"/>
      <c r="CJ970" s="27"/>
      <c r="CK970" s="27"/>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27"/>
      <c r="DU970" s="27"/>
      <c r="DV970" s="27"/>
      <c r="DW970" s="27"/>
      <c r="DX970" s="27"/>
      <c r="DY970" s="27"/>
      <c r="DZ970" s="27"/>
      <c r="EA970" s="27"/>
      <c r="EB970" s="27"/>
      <c r="EC970" s="27"/>
      <c r="ED970" s="27"/>
      <c r="EE970" s="27"/>
      <c r="EF970" s="27"/>
      <c r="EG970" s="27"/>
      <c r="EH970" s="27"/>
      <c r="EI970" s="27"/>
      <c r="EJ970" s="27"/>
      <c r="EK970" s="27"/>
      <c r="EL970" s="27"/>
      <c r="EM970" s="27"/>
      <c r="EN970" s="27"/>
      <c r="EO970" s="27"/>
      <c r="EP970" s="27"/>
      <c r="EQ970" s="27"/>
      <c r="ER970" s="27"/>
      <c r="ES970" s="27"/>
      <c r="ET970" s="27"/>
      <c r="EU970" s="27"/>
      <c r="EV970" s="27"/>
      <c r="EW970" s="27"/>
      <c r="EX970" s="27"/>
      <c r="EY970" s="27"/>
      <c r="EZ970" s="27"/>
      <c r="FA970" s="27"/>
      <c r="FB970" s="27"/>
      <c r="FC970" s="27"/>
      <c r="FD970" s="27"/>
      <c r="FE970" s="27"/>
      <c r="FF970" s="27"/>
      <c r="FG970" s="27"/>
    </row>
    <row r="971" spans="1:163" ht="28.5" x14ac:dyDescent="0.25">
      <c r="A971" s="19"/>
      <c r="B971" s="20"/>
      <c r="C971" s="21"/>
      <c r="D971" s="21"/>
      <c r="E971" s="22"/>
      <c r="F971" s="22"/>
      <c r="G971" s="20"/>
      <c r="H971" s="20"/>
      <c r="I971" s="22"/>
      <c r="J971" s="22"/>
      <c r="K971" s="24" t="str">
        <f t="shared" si="44"/>
        <v>Chyba - viz sloupec L</v>
      </c>
      <c r="L971" s="25" t="str">
        <f t="shared" si="45"/>
        <v>Není (správně) vyplněna některá z buněk v horní části evidence, viz chyba v buňce C10</v>
      </c>
      <c r="M971" s="26">
        <f t="shared" si="43"/>
        <v>0</v>
      </c>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row>
    <row r="972" spans="1:163" ht="28.5" x14ac:dyDescent="0.25">
      <c r="A972" s="19"/>
      <c r="B972" s="20"/>
      <c r="C972" s="21"/>
      <c r="D972" s="21"/>
      <c r="E972" s="22"/>
      <c r="F972" s="22"/>
      <c r="G972" s="20"/>
      <c r="H972" s="20"/>
      <c r="I972" s="22"/>
      <c r="J972" s="22"/>
      <c r="K972" s="24" t="str">
        <f t="shared" si="44"/>
        <v>Chyba - viz sloupec L</v>
      </c>
      <c r="L972" s="25" t="str">
        <f t="shared" si="45"/>
        <v>Není (správně) vyplněna některá z buněk v horní části evidence, viz chyba v buňce C10</v>
      </c>
      <c r="M972" s="26">
        <f t="shared" si="43"/>
        <v>0</v>
      </c>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c r="BZ972" s="27"/>
      <c r="CA972" s="27"/>
      <c r="CB972" s="27"/>
      <c r="CC972" s="27"/>
      <c r="CD972" s="27"/>
      <c r="CE972" s="27"/>
      <c r="CF972" s="27"/>
      <c r="CG972" s="2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row>
    <row r="973" spans="1:163" ht="28.5" x14ac:dyDescent="0.25">
      <c r="A973" s="19"/>
      <c r="B973" s="20"/>
      <c r="C973" s="21"/>
      <c r="D973" s="21"/>
      <c r="E973" s="22"/>
      <c r="F973" s="22"/>
      <c r="G973" s="20"/>
      <c r="H973" s="20"/>
      <c r="I973" s="22"/>
      <c r="J973" s="22"/>
      <c r="K973" s="24" t="str">
        <f t="shared" si="44"/>
        <v>Chyba - viz sloupec L</v>
      </c>
      <c r="L973" s="25" t="str">
        <f t="shared" si="45"/>
        <v>Není (správně) vyplněna některá z buněk v horní části evidence, viz chyba v buňce C10</v>
      </c>
      <c r="M973" s="26">
        <f t="shared" si="43"/>
        <v>0</v>
      </c>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row>
    <row r="974" spans="1:163" ht="28.5" x14ac:dyDescent="0.25">
      <c r="A974" s="19"/>
      <c r="B974" s="20"/>
      <c r="C974" s="21"/>
      <c r="D974" s="21"/>
      <c r="E974" s="22"/>
      <c r="F974" s="22"/>
      <c r="G974" s="20"/>
      <c r="H974" s="20"/>
      <c r="I974" s="22"/>
      <c r="J974" s="22"/>
      <c r="K974" s="24" t="str">
        <f t="shared" si="44"/>
        <v>Chyba - viz sloupec L</v>
      </c>
      <c r="L974" s="25" t="str">
        <f t="shared" si="45"/>
        <v>Není (správně) vyplněna některá z buněk v horní části evidence, viz chyba v buňce C10</v>
      </c>
      <c r="M974" s="26">
        <f t="shared" si="43"/>
        <v>0</v>
      </c>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row>
    <row r="975" spans="1:163" ht="28.5" x14ac:dyDescent="0.25">
      <c r="A975" s="19"/>
      <c r="B975" s="20"/>
      <c r="C975" s="21"/>
      <c r="D975" s="21"/>
      <c r="E975" s="22"/>
      <c r="F975" s="22"/>
      <c r="G975" s="20"/>
      <c r="H975" s="20"/>
      <c r="I975" s="22"/>
      <c r="J975" s="22"/>
      <c r="K975" s="24" t="str">
        <f t="shared" si="44"/>
        <v>Chyba - viz sloupec L</v>
      </c>
      <c r="L975" s="25" t="str">
        <f t="shared" si="45"/>
        <v>Není (správně) vyplněna některá z buněk v horní části evidence, viz chyba v buňce C10</v>
      </c>
      <c r="M975" s="26">
        <f t="shared" si="43"/>
        <v>0</v>
      </c>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row>
    <row r="976" spans="1:163" ht="28.5" x14ac:dyDescent="0.25">
      <c r="A976" s="19"/>
      <c r="B976" s="20"/>
      <c r="C976" s="21"/>
      <c r="D976" s="21"/>
      <c r="E976" s="22"/>
      <c r="F976" s="22"/>
      <c r="G976" s="20"/>
      <c r="H976" s="20"/>
      <c r="I976" s="22"/>
      <c r="J976" s="22"/>
      <c r="K976" s="24" t="str">
        <f t="shared" si="44"/>
        <v>Chyba - viz sloupec L</v>
      </c>
      <c r="L976" s="25" t="str">
        <f t="shared" si="45"/>
        <v>Není (správně) vyplněna některá z buněk v horní části evidence, viz chyba v buňce C10</v>
      </c>
      <c r="M976" s="26">
        <f t="shared" si="43"/>
        <v>0</v>
      </c>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row>
    <row r="977" spans="1:163" ht="28.5" x14ac:dyDescent="0.25">
      <c r="A977" s="19"/>
      <c r="B977" s="20"/>
      <c r="C977" s="21"/>
      <c r="D977" s="21"/>
      <c r="E977" s="22"/>
      <c r="F977" s="22"/>
      <c r="G977" s="20"/>
      <c r="H977" s="20"/>
      <c r="I977" s="22"/>
      <c r="J977" s="22"/>
      <c r="K977" s="24" t="str">
        <f t="shared" si="44"/>
        <v>Chyba - viz sloupec L</v>
      </c>
      <c r="L977" s="25" t="str">
        <f t="shared" si="45"/>
        <v>Není (správně) vyplněna některá z buněk v horní části evidence, viz chyba v buňce C10</v>
      </c>
      <c r="M977" s="26">
        <f t="shared" si="43"/>
        <v>0</v>
      </c>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row>
    <row r="978" spans="1:163" ht="28.5" x14ac:dyDescent="0.25">
      <c r="A978" s="19"/>
      <c r="B978" s="20"/>
      <c r="C978" s="21"/>
      <c r="D978" s="21"/>
      <c r="E978" s="22"/>
      <c r="F978" s="22"/>
      <c r="G978" s="20"/>
      <c r="H978" s="20"/>
      <c r="I978" s="22"/>
      <c r="J978" s="22"/>
      <c r="K978" s="24" t="str">
        <f t="shared" si="44"/>
        <v>Chyba - viz sloupec L</v>
      </c>
      <c r="L978" s="25" t="str">
        <f t="shared" si="45"/>
        <v>Není (správně) vyplněna některá z buněk v horní části evidence, viz chyba v buňce C10</v>
      </c>
      <c r="M978" s="26">
        <f t="shared" si="43"/>
        <v>0</v>
      </c>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row>
    <row r="979" spans="1:163" ht="28.5" x14ac:dyDescent="0.25">
      <c r="A979" s="19"/>
      <c r="B979" s="20"/>
      <c r="C979" s="21"/>
      <c r="D979" s="21"/>
      <c r="E979" s="22"/>
      <c r="F979" s="22"/>
      <c r="G979" s="20"/>
      <c r="H979" s="20"/>
      <c r="I979" s="22"/>
      <c r="J979" s="22"/>
      <c r="K979" s="24" t="str">
        <f t="shared" si="44"/>
        <v>Chyba - viz sloupec L</v>
      </c>
      <c r="L979" s="25" t="str">
        <f t="shared" si="45"/>
        <v>Není (správně) vyplněna některá z buněk v horní části evidence, viz chyba v buňce C10</v>
      </c>
      <c r="M979" s="26">
        <f t="shared" si="43"/>
        <v>0</v>
      </c>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row>
    <row r="980" spans="1:163" ht="28.5" x14ac:dyDescent="0.25">
      <c r="A980" s="19"/>
      <c r="B980" s="20"/>
      <c r="C980" s="21"/>
      <c r="D980" s="21"/>
      <c r="E980" s="22"/>
      <c r="F980" s="22"/>
      <c r="G980" s="20"/>
      <c r="H980" s="20"/>
      <c r="I980" s="22"/>
      <c r="J980" s="22"/>
      <c r="K980" s="24" t="str">
        <f t="shared" si="44"/>
        <v>Chyba - viz sloupec L</v>
      </c>
      <c r="L980" s="25" t="str">
        <f t="shared" si="45"/>
        <v>Není (správně) vyplněna některá z buněk v horní části evidence, viz chyba v buňce C10</v>
      </c>
      <c r="M980" s="26">
        <f t="shared" si="43"/>
        <v>0</v>
      </c>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row>
    <row r="981" spans="1:163" ht="28.5" x14ac:dyDescent="0.25">
      <c r="A981" s="19"/>
      <c r="B981" s="20"/>
      <c r="C981" s="21"/>
      <c r="D981" s="21"/>
      <c r="E981" s="22"/>
      <c r="F981" s="22"/>
      <c r="G981" s="20"/>
      <c r="H981" s="20"/>
      <c r="I981" s="22"/>
      <c r="J981" s="22"/>
      <c r="K981" s="24" t="str">
        <f t="shared" si="44"/>
        <v>Chyba - viz sloupec L</v>
      </c>
      <c r="L981" s="25" t="str">
        <f t="shared" si="45"/>
        <v>Není (správně) vyplněna některá z buněk v horní části evidence, viz chyba v buňce C10</v>
      </c>
      <c r="M981" s="26">
        <f t="shared" ref="M981:M1044" si="46">MIN(E981,SUM(N981:FG981))</f>
        <v>0</v>
      </c>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27"/>
      <c r="CF981" s="27"/>
      <c r="CG981" s="27"/>
      <c r="CH981" s="27"/>
      <c r="CI981" s="27"/>
      <c r="CJ981" s="27"/>
      <c r="CK981" s="27"/>
      <c r="CL981" s="27"/>
      <c r="CM981" s="27"/>
      <c r="CN981" s="27"/>
      <c r="CO981" s="27"/>
      <c r="CP981" s="27"/>
      <c r="CQ981" s="27"/>
      <c r="CR981" s="27"/>
      <c r="CS981" s="27"/>
      <c r="CT981" s="27"/>
      <c r="CU981" s="27"/>
      <c r="CV981" s="27"/>
      <c r="CW981" s="27"/>
      <c r="CX981" s="27"/>
      <c r="CY981" s="27"/>
      <c r="CZ981" s="27"/>
      <c r="DA981" s="27"/>
      <c r="DB981" s="27"/>
      <c r="DC981" s="27"/>
      <c r="DD981" s="27"/>
      <c r="DE981" s="27"/>
      <c r="DF981" s="27"/>
      <c r="DG981" s="27"/>
      <c r="DH981" s="27"/>
      <c r="DI981" s="27"/>
      <c r="DJ981" s="27"/>
      <c r="DK981" s="27"/>
      <c r="DL981" s="27"/>
      <c r="DM981" s="27"/>
      <c r="DN981" s="27"/>
      <c r="DO981" s="27"/>
      <c r="DP981" s="27"/>
      <c r="DQ981" s="27"/>
      <c r="DR981" s="27"/>
      <c r="DS981" s="27"/>
      <c r="DT981" s="27"/>
      <c r="DU981" s="27"/>
      <c r="DV981" s="27"/>
      <c r="DW981" s="27"/>
      <c r="DX981" s="27"/>
      <c r="DY981" s="27"/>
      <c r="DZ981" s="27"/>
      <c r="EA981" s="27"/>
      <c r="EB981" s="27"/>
      <c r="EC981" s="27"/>
      <c r="ED981" s="27"/>
      <c r="EE981" s="27"/>
      <c r="EF981" s="27"/>
      <c r="EG981" s="27"/>
      <c r="EH981" s="27"/>
      <c r="EI981" s="27"/>
      <c r="EJ981" s="27"/>
      <c r="EK981" s="27"/>
      <c r="EL981" s="27"/>
      <c r="EM981" s="27"/>
      <c r="EN981" s="27"/>
      <c r="EO981" s="27"/>
      <c r="EP981" s="27"/>
      <c r="EQ981" s="27"/>
      <c r="ER981" s="27"/>
      <c r="ES981" s="27"/>
      <c r="ET981" s="27"/>
      <c r="EU981" s="27"/>
      <c r="EV981" s="27"/>
      <c r="EW981" s="27"/>
      <c r="EX981" s="27"/>
      <c r="EY981" s="27"/>
      <c r="EZ981" s="27"/>
      <c r="FA981" s="27"/>
      <c r="FB981" s="27"/>
      <c r="FC981" s="27"/>
      <c r="FD981" s="27"/>
      <c r="FE981" s="27"/>
      <c r="FF981" s="27"/>
      <c r="FG981" s="27"/>
    </row>
    <row r="982" spans="1:163" ht="28.5" x14ac:dyDescent="0.25">
      <c r="A982" s="19"/>
      <c r="B982" s="20"/>
      <c r="C982" s="21"/>
      <c r="D982" s="21"/>
      <c r="E982" s="22"/>
      <c r="F982" s="22"/>
      <c r="G982" s="20"/>
      <c r="H982" s="20"/>
      <c r="I982" s="22"/>
      <c r="J982" s="22"/>
      <c r="K982" s="24" t="str">
        <f t="shared" ref="K982:K1045" si="47">IF(L982="OK",(I982*322)+(J982*272),"Chyba - viz sloupec L")</f>
        <v>Chyba - viz sloupec L</v>
      </c>
      <c r="L982" s="25" t="str">
        <f t="shared" ref="L982:L1045" si="48">IF($C$10="Není (správně) vyplněna některá z buněk ve sloupci C výše","Není (správně) vyplněna některá z buněk v horní části evidence, viz chyba v buňce C10",IF(AND(A982&gt;0,OR(ISBLANK(B982),ISBLANK(C982),ISBLANK(D982),ISBLANK(E982),ISBLANK(G982),ISBLANK(H982),ISBLANK(I982),ISBLANK(J982),ISBLANK(N982))),"Nejsou vyplněny všechny sloupce",IF(M982&lt;E982*0.8,"Není splněna docházka min. 80 % délky kurzu",IF(I982&gt;M982,"Nárokovaný počet osobohodin v jednotce Vzdělávání je větší než počet skutečně absolvovaných osobohodin",IF(J982&gt;I982,"V jednotce Mzdový příspěvek je nárokováno více osobohodin než v jednotce Vzdělávání","OK")))))</f>
        <v>Není (správně) vyplněna některá z buněk v horní části evidence, viz chyba v buňce C10</v>
      </c>
      <c r="M982" s="26">
        <f t="shared" si="46"/>
        <v>0</v>
      </c>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row>
    <row r="983" spans="1:163" ht="28.5" x14ac:dyDescent="0.25">
      <c r="A983" s="19"/>
      <c r="B983" s="20"/>
      <c r="C983" s="21"/>
      <c r="D983" s="21"/>
      <c r="E983" s="22"/>
      <c r="F983" s="22"/>
      <c r="G983" s="20"/>
      <c r="H983" s="20"/>
      <c r="I983" s="22"/>
      <c r="J983" s="22"/>
      <c r="K983" s="24" t="str">
        <f t="shared" si="47"/>
        <v>Chyba - viz sloupec L</v>
      </c>
      <c r="L983" s="25" t="str">
        <f t="shared" si="48"/>
        <v>Není (správně) vyplněna některá z buněk v horní části evidence, viz chyba v buňce C10</v>
      </c>
      <c r="M983" s="26">
        <f t="shared" si="46"/>
        <v>0</v>
      </c>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27"/>
      <c r="CE983" s="27"/>
      <c r="CF983" s="27"/>
      <c r="CG983" s="27"/>
      <c r="CH983" s="27"/>
      <c r="CI983" s="27"/>
      <c r="CJ983" s="27"/>
      <c r="CK983" s="27"/>
      <c r="CL983" s="27"/>
      <c r="CM983" s="27"/>
      <c r="CN983" s="27"/>
      <c r="CO983" s="27"/>
      <c r="CP983" s="27"/>
      <c r="CQ983" s="27"/>
      <c r="CR983" s="27"/>
      <c r="CS983" s="27"/>
      <c r="CT983" s="27"/>
      <c r="CU983" s="27"/>
      <c r="CV983" s="27"/>
      <c r="CW983" s="27"/>
      <c r="CX983" s="27"/>
      <c r="CY983" s="27"/>
      <c r="CZ983" s="27"/>
      <c r="DA983" s="27"/>
      <c r="DB983" s="27"/>
      <c r="DC983" s="27"/>
      <c r="DD983" s="27"/>
      <c r="DE983" s="27"/>
      <c r="DF983" s="27"/>
      <c r="DG983" s="27"/>
      <c r="DH983" s="27"/>
      <c r="DI983" s="27"/>
      <c r="DJ983" s="27"/>
      <c r="DK983" s="27"/>
      <c r="DL983" s="27"/>
      <c r="DM983" s="27"/>
      <c r="DN983" s="27"/>
      <c r="DO983" s="27"/>
      <c r="DP983" s="27"/>
      <c r="DQ983" s="27"/>
      <c r="DR983" s="27"/>
      <c r="DS983" s="27"/>
      <c r="DT983" s="27"/>
      <c r="DU983" s="27"/>
      <c r="DV983" s="27"/>
      <c r="DW983" s="27"/>
      <c r="DX983" s="27"/>
      <c r="DY983" s="27"/>
      <c r="DZ983" s="27"/>
      <c r="EA983" s="27"/>
      <c r="EB983" s="27"/>
      <c r="EC983" s="27"/>
      <c r="ED983" s="27"/>
      <c r="EE983" s="27"/>
      <c r="EF983" s="27"/>
      <c r="EG983" s="27"/>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row>
    <row r="984" spans="1:163" ht="28.5" x14ac:dyDescent="0.25">
      <c r="A984" s="19"/>
      <c r="B984" s="20"/>
      <c r="C984" s="21"/>
      <c r="D984" s="21"/>
      <c r="E984" s="22"/>
      <c r="F984" s="22"/>
      <c r="G984" s="20"/>
      <c r="H984" s="20"/>
      <c r="I984" s="22"/>
      <c r="J984" s="22"/>
      <c r="K984" s="24" t="str">
        <f t="shared" si="47"/>
        <v>Chyba - viz sloupec L</v>
      </c>
      <c r="L984" s="25" t="str">
        <f t="shared" si="48"/>
        <v>Není (správně) vyplněna některá z buněk v horní části evidence, viz chyba v buňce C10</v>
      </c>
      <c r="M984" s="26">
        <f t="shared" si="46"/>
        <v>0</v>
      </c>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c r="BY984" s="27"/>
      <c r="BZ984" s="27"/>
      <c r="CA984" s="27"/>
      <c r="CB984" s="27"/>
      <c r="CC984" s="27"/>
      <c r="CD984" s="27"/>
      <c r="CE984" s="27"/>
      <c r="CF984" s="27"/>
      <c r="CG984" s="27"/>
      <c r="CH984" s="27"/>
      <c r="CI984" s="27"/>
      <c r="CJ984" s="27"/>
      <c r="CK984" s="27"/>
      <c r="CL984" s="27"/>
      <c r="CM984" s="27"/>
      <c r="CN984" s="27"/>
      <c r="CO984" s="27"/>
      <c r="CP984" s="27"/>
      <c r="CQ984" s="27"/>
      <c r="CR984" s="27"/>
      <c r="CS984" s="27"/>
      <c r="CT984" s="27"/>
      <c r="CU984" s="27"/>
      <c r="CV984" s="27"/>
      <c r="CW984" s="27"/>
      <c r="CX984" s="27"/>
      <c r="CY984" s="27"/>
      <c r="CZ984" s="27"/>
      <c r="DA984" s="27"/>
      <c r="DB984" s="27"/>
      <c r="DC984" s="27"/>
      <c r="DD984" s="27"/>
      <c r="DE984" s="27"/>
      <c r="DF984" s="27"/>
      <c r="DG984" s="27"/>
      <c r="DH984" s="27"/>
      <c r="DI984" s="27"/>
      <c r="DJ984" s="27"/>
      <c r="DK984" s="27"/>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7"/>
      <c r="EX984" s="27"/>
      <c r="EY984" s="27"/>
      <c r="EZ984" s="27"/>
      <c r="FA984" s="27"/>
      <c r="FB984" s="27"/>
      <c r="FC984" s="27"/>
      <c r="FD984" s="27"/>
      <c r="FE984" s="27"/>
      <c r="FF984" s="27"/>
      <c r="FG984" s="27"/>
    </row>
    <row r="985" spans="1:163" ht="28.5" x14ac:dyDescent="0.25">
      <c r="A985" s="19"/>
      <c r="B985" s="20"/>
      <c r="C985" s="21"/>
      <c r="D985" s="21"/>
      <c r="E985" s="22"/>
      <c r="F985" s="22"/>
      <c r="G985" s="20"/>
      <c r="H985" s="20"/>
      <c r="I985" s="22"/>
      <c r="J985" s="22"/>
      <c r="K985" s="24" t="str">
        <f t="shared" si="47"/>
        <v>Chyba - viz sloupec L</v>
      </c>
      <c r="L985" s="25" t="str">
        <f t="shared" si="48"/>
        <v>Není (správně) vyplněna některá z buněk v horní části evidence, viz chyba v buňce C10</v>
      </c>
      <c r="M985" s="26">
        <f t="shared" si="46"/>
        <v>0</v>
      </c>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27"/>
      <c r="CF985" s="27"/>
      <c r="CG985" s="27"/>
      <c r="CH985" s="27"/>
      <c r="CI985" s="27"/>
      <c r="CJ985" s="27"/>
      <c r="CK985" s="27"/>
      <c r="CL985" s="27"/>
      <c r="CM985" s="27"/>
      <c r="CN985" s="27"/>
      <c r="CO985" s="27"/>
      <c r="CP985" s="27"/>
      <c r="CQ985" s="27"/>
      <c r="CR985" s="27"/>
      <c r="CS985" s="27"/>
      <c r="CT985" s="27"/>
      <c r="CU985" s="27"/>
      <c r="CV985" s="27"/>
      <c r="CW985" s="27"/>
      <c r="CX985" s="27"/>
      <c r="CY985" s="27"/>
      <c r="CZ985" s="27"/>
      <c r="DA985" s="27"/>
      <c r="DB985" s="27"/>
      <c r="DC985" s="27"/>
      <c r="DD985" s="27"/>
      <c r="DE985" s="27"/>
      <c r="DF985" s="27"/>
      <c r="DG985" s="27"/>
      <c r="DH985" s="27"/>
      <c r="DI985" s="27"/>
      <c r="DJ985" s="27"/>
      <c r="DK985" s="27"/>
      <c r="DL985" s="27"/>
      <c r="DM985" s="27"/>
      <c r="DN985" s="27"/>
      <c r="DO985" s="27"/>
      <c r="DP985" s="27"/>
      <c r="DQ985" s="27"/>
      <c r="DR985" s="27"/>
      <c r="DS985" s="27"/>
      <c r="DT985" s="27"/>
      <c r="DU985" s="27"/>
      <c r="DV985" s="27"/>
      <c r="DW985" s="27"/>
      <c r="DX985" s="27"/>
      <c r="DY985" s="27"/>
      <c r="DZ985" s="27"/>
      <c r="EA985" s="27"/>
      <c r="EB985" s="27"/>
      <c r="EC985" s="27"/>
      <c r="ED985" s="27"/>
      <c r="EE985" s="27"/>
      <c r="EF985" s="27"/>
      <c r="EG985" s="27"/>
      <c r="EH985" s="27"/>
      <c r="EI985" s="27"/>
      <c r="EJ985" s="27"/>
      <c r="EK985" s="27"/>
      <c r="EL985" s="27"/>
      <c r="EM985" s="27"/>
      <c r="EN985" s="27"/>
      <c r="EO985" s="27"/>
      <c r="EP985" s="27"/>
      <c r="EQ985" s="27"/>
      <c r="ER985" s="27"/>
      <c r="ES985" s="27"/>
      <c r="ET985" s="27"/>
      <c r="EU985" s="27"/>
      <c r="EV985" s="27"/>
      <c r="EW985" s="27"/>
      <c r="EX985" s="27"/>
      <c r="EY985" s="27"/>
      <c r="EZ985" s="27"/>
      <c r="FA985" s="27"/>
      <c r="FB985" s="27"/>
      <c r="FC985" s="27"/>
      <c r="FD985" s="27"/>
      <c r="FE985" s="27"/>
      <c r="FF985" s="27"/>
      <c r="FG985" s="27"/>
    </row>
    <row r="986" spans="1:163" ht="28.5" x14ac:dyDescent="0.25">
      <c r="A986" s="19"/>
      <c r="B986" s="20"/>
      <c r="C986" s="21"/>
      <c r="D986" s="21"/>
      <c r="E986" s="22"/>
      <c r="F986" s="22"/>
      <c r="G986" s="20"/>
      <c r="H986" s="20"/>
      <c r="I986" s="22"/>
      <c r="J986" s="22"/>
      <c r="K986" s="24" t="str">
        <f t="shared" si="47"/>
        <v>Chyba - viz sloupec L</v>
      </c>
      <c r="L986" s="25" t="str">
        <f t="shared" si="48"/>
        <v>Není (správně) vyplněna některá z buněk v horní části evidence, viz chyba v buňce C10</v>
      </c>
      <c r="M986" s="26">
        <f t="shared" si="46"/>
        <v>0</v>
      </c>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c r="BZ986" s="27"/>
      <c r="CA986" s="27"/>
      <c r="CB986" s="27"/>
      <c r="CC986" s="27"/>
      <c r="CD986" s="27"/>
      <c r="CE986" s="27"/>
      <c r="CF986" s="27"/>
      <c r="CG986" s="27"/>
      <c r="CH986" s="27"/>
      <c r="CI986" s="27"/>
      <c r="CJ986" s="27"/>
      <c r="CK986" s="27"/>
      <c r="CL986" s="27"/>
      <c r="CM986" s="27"/>
      <c r="CN986" s="27"/>
      <c r="CO986" s="27"/>
      <c r="CP986" s="27"/>
      <c r="CQ986" s="27"/>
      <c r="CR986" s="27"/>
      <c r="CS986" s="27"/>
      <c r="CT986" s="27"/>
      <c r="CU986" s="27"/>
      <c r="CV986" s="27"/>
      <c r="CW986" s="27"/>
      <c r="CX986" s="27"/>
      <c r="CY986" s="27"/>
      <c r="CZ986" s="27"/>
      <c r="DA986" s="27"/>
      <c r="DB986" s="27"/>
      <c r="DC986" s="27"/>
      <c r="DD986" s="27"/>
      <c r="DE986" s="27"/>
      <c r="DF986" s="27"/>
      <c r="DG986" s="27"/>
      <c r="DH986" s="27"/>
      <c r="DI986" s="27"/>
      <c r="DJ986" s="27"/>
      <c r="DK986" s="27"/>
      <c r="DL986" s="27"/>
      <c r="DM986" s="27"/>
      <c r="DN986" s="27"/>
      <c r="DO986" s="27"/>
      <c r="DP986" s="27"/>
      <c r="DQ986" s="27"/>
      <c r="DR986" s="27"/>
      <c r="DS986" s="27"/>
      <c r="DT986" s="27"/>
      <c r="DU986" s="27"/>
      <c r="DV986" s="27"/>
      <c r="DW986" s="27"/>
      <c r="DX986" s="27"/>
      <c r="DY986" s="27"/>
      <c r="DZ986" s="27"/>
      <c r="EA986" s="27"/>
      <c r="EB986" s="27"/>
      <c r="EC986" s="27"/>
      <c r="ED986" s="27"/>
      <c r="EE986" s="27"/>
      <c r="EF986" s="27"/>
      <c r="EG986" s="27"/>
      <c r="EH986" s="27"/>
      <c r="EI986" s="27"/>
      <c r="EJ986" s="27"/>
      <c r="EK986" s="27"/>
      <c r="EL986" s="27"/>
      <c r="EM986" s="27"/>
      <c r="EN986" s="27"/>
      <c r="EO986" s="27"/>
      <c r="EP986" s="27"/>
      <c r="EQ986" s="27"/>
      <c r="ER986" s="27"/>
      <c r="ES986" s="27"/>
      <c r="ET986" s="27"/>
      <c r="EU986" s="27"/>
      <c r="EV986" s="27"/>
      <c r="EW986" s="27"/>
      <c r="EX986" s="27"/>
      <c r="EY986" s="27"/>
      <c r="EZ986" s="27"/>
      <c r="FA986" s="27"/>
      <c r="FB986" s="27"/>
      <c r="FC986" s="27"/>
      <c r="FD986" s="27"/>
      <c r="FE986" s="27"/>
      <c r="FF986" s="27"/>
      <c r="FG986" s="27"/>
    </row>
    <row r="987" spans="1:163" ht="28.5" x14ac:dyDescent="0.25">
      <c r="A987" s="19"/>
      <c r="B987" s="20"/>
      <c r="C987" s="21"/>
      <c r="D987" s="21"/>
      <c r="E987" s="22"/>
      <c r="F987" s="22"/>
      <c r="G987" s="20"/>
      <c r="H987" s="20"/>
      <c r="I987" s="22"/>
      <c r="J987" s="22"/>
      <c r="K987" s="24" t="str">
        <f t="shared" si="47"/>
        <v>Chyba - viz sloupec L</v>
      </c>
      <c r="L987" s="25" t="str">
        <f t="shared" si="48"/>
        <v>Není (správně) vyplněna některá z buněk v horní části evidence, viz chyba v buňce C10</v>
      </c>
      <c r="M987" s="26">
        <f t="shared" si="46"/>
        <v>0</v>
      </c>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c r="BY987" s="27"/>
      <c r="BZ987" s="27"/>
      <c r="CA987" s="27"/>
      <c r="CB987" s="27"/>
      <c r="CC987" s="27"/>
      <c r="CD987" s="27"/>
      <c r="CE987" s="27"/>
      <c r="CF987" s="27"/>
      <c r="CG987" s="27"/>
      <c r="CH987" s="27"/>
      <c r="CI987" s="27"/>
      <c r="CJ987" s="27"/>
      <c r="CK987" s="27"/>
      <c r="CL987" s="27"/>
      <c r="CM987" s="27"/>
      <c r="CN987" s="27"/>
      <c r="CO987" s="27"/>
      <c r="CP987" s="27"/>
      <c r="CQ987" s="27"/>
      <c r="CR987" s="27"/>
      <c r="CS987" s="27"/>
      <c r="CT987" s="27"/>
      <c r="CU987" s="27"/>
      <c r="CV987" s="27"/>
      <c r="CW987" s="27"/>
      <c r="CX987" s="27"/>
      <c r="CY987" s="27"/>
      <c r="CZ987" s="27"/>
      <c r="DA987" s="27"/>
      <c r="DB987" s="27"/>
      <c r="DC987" s="27"/>
      <c r="DD987" s="27"/>
      <c r="DE987" s="27"/>
      <c r="DF987" s="27"/>
      <c r="DG987" s="27"/>
      <c r="DH987" s="27"/>
      <c r="DI987" s="27"/>
      <c r="DJ987" s="27"/>
      <c r="DK987" s="27"/>
      <c r="DL987" s="27"/>
      <c r="DM987" s="27"/>
      <c r="DN987" s="27"/>
      <c r="DO987" s="27"/>
      <c r="DP987" s="27"/>
      <c r="DQ987" s="27"/>
      <c r="DR987" s="27"/>
      <c r="DS987" s="27"/>
      <c r="DT987" s="27"/>
      <c r="DU987" s="27"/>
      <c r="DV987" s="27"/>
      <c r="DW987" s="27"/>
      <c r="DX987" s="27"/>
      <c r="DY987" s="27"/>
      <c r="DZ987" s="27"/>
      <c r="EA987" s="27"/>
      <c r="EB987" s="27"/>
      <c r="EC987" s="27"/>
      <c r="ED987" s="27"/>
      <c r="EE987" s="27"/>
      <c r="EF987" s="27"/>
      <c r="EG987" s="27"/>
      <c r="EH987" s="27"/>
      <c r="EI987" s="27"/>
      <c r="EJ987" s="27"/>
      <c r="EK987" s="27"/>
      <c r="EL987" s="27"/>
      <c r="EM987" s="27"/>
      <c r="EN987" s="27"/>
      <c r="EO987" s="27"/>
      <c r="EP987" s="27"/>
      <c r="EQ987" s="27"/>
      <c r="ER987" s="27"/>
      <c r="ES987" s="27"/>
      <c r="ET987" s="27"/>
      <c r="EU987" s="27"/>
      <c r="EV987" s="27"/>
      <c r="EW987" s="27"/>
      <c r="EX987" s="27"/>
      <c r="EY987" s="27"/>
      <c r="EZ987" s="27"/>
      <c r="FA987" s="27"/>
      <c r="FB987" s="27"/>
      <c r="FC987" s="27"/>
      <c r="FD987" s="27"/>
      <c r="FE987" s="27"/>
      <c r="FF987" s="27"/>
      <c r="FG987" s="27"/>
    </row>
    <row r="988" spans="1:163" ht="28.5" x14ac:dyDescent="0.25">
      <c r="A988" s="19"/>
      <c r="B988" s="20"/>
      <c r="C988" s="21"/>
      <c r="D988" s="21"/>
      <c r="E988" s="22"/>
      <c r="F988" s="22"/>
      <c r="G988" s="20"/>
      <c r="H988" s="20"/>
      <c r="I988" s="22"/>
      <c r="J988" s="22"/>
      <c r="K988" s="24" t="str">
        <f t="shared" si="47"/>
        <v>Chyba - viz sloupec L</v>
      </c>
      <c r="L988" s="25" t="str">
        <f t="shared" si="48"/>
        <v>Není (správně) vyplněna některá z buněk v horní části evidence, viz chyba v buňce C10</v>
      </c>
      <c r="M988" s="26">
        <f t="shared" si="46"/>
        <v>0</v>
      </c>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c r="BY988" s="27"/>
      <c r="BZ988" s="27"/>
      <c r="CA988" s="27"/>
      <c r="CB988" s="27"/>
      <c r="CC988" s="27"/>
      <c r="CD988" s="27"/>
      <c r="CE988" s="27"/>
      <c r="CF988" s="27"/>
      <c r="CG988" s="27"/>
      <c r="CH988" s="27"/>
      <c r="CI988" s="27"/>
      <c r="CJ988" s="27"/>
      <c r="CK988" s="27"/>
      <c r="CL988" s="27"/>
      <c r="CM988" s="27"/>
      <c r="CN988" s="27"/>
      <c r="CO988" s="27"/>
      <c r="CP988" s="27"/>
      <c r="CQ988" s="27"/>
      <c r="CR988" s="27"/>
      <c r="CS988" s="27"/>
      <c r="CT988" s="27"/>
      <c r="CU988" s="27"/>
      <c r="CV988" s="27"/>
      <c r="CW988" s="27"/>
      <c r="CX988" s="27"/>
      <c r="CY988" s="27"/>
      <c r="CZ988" s="27"/>
      <c r="DA988" s="27"/>
      <c r="DB988" s="27"/>
      <c r="DC988" s="27"/>
      <c r="DD988" s="27"/>
      <c r="DE988" s="27"/>
      <c r="DF988" s="27"/>
      <c r="DG988" s="27"/>
      <c r="DH988" s="27"/>
      <c r="DI988" s="27"/>
      <c r="DJ988" s="27"/>
      <c r="DK988" s="27"/>
      <c r="DL988" s="27"/>
      <c r="DM988" s="27"/>
      <c r="DN988" s="27"/>
      <c r="DO988" s="27"/>
      <c r="DP988" s="27"/>
      <c r="DQ988" s="27"/>
      <c r="DR988" s="27"/>
      <c r="DS988" s="27"/>
      <c r="DT988" s="27"/>
      <c r="DU988" s="27"/>
      <c r="DV988" s="27"/>
      <c r="DW988" s="27"/>
      <c r="DX988" s="27"/>
      <c r="DY988" s="27"/>
      <c r="DZ988" s="27"/>
      <c r="EA988" s="27"/>
      <c r="EB988" s="27"/>
      <c r="EC988" s="27"/>
      <c r="ED988" s="27"/>
      <c r="EE988" s="27"/>
      <c r="EF988" s="27"/>
      <c r="EG988" s="27"/>
      <c r="EH988" s="27"/>
      <c r="EI988" s="27"/>
      <c r="EJ988" s="27"/>
      <c r="EK988" s="27"/>
      <c r="EL988" s="27"/>
      <c r="EM988" s="27"/>
      <c r="EN988" s="27"/>
      <c r="EO988" s="27"/>
      <c r="EP988" s="27"/>
      <c r="EQ988" s="27"/>
      <c r="ER988" s="27"/>
      <c r="ES988" s="27"/>
      <c r="ET988" s="27"/>
      <c r="EU988" s="27"/>
      <c r="EV988" s="27"/>
      <c r="EW988" s="27"/>
      <c r="EX988" s="27"/>
      <c r="EY988" s="27"/>
      <c r="EZ988" s="27"/>
      <c r="FA988" s="27"/>
      <c r="FB988" s="27"/>
      <c r="FC988" s="27"/>
      <c r="FD988" s="27"/>
      <c r="FE988" s="27"/>
      <c r="FF988" s="27"/>
      <c r="FG988" s="27"/>
    </row>
    <row r="989" spans="1:163" ht="28.5" x14ac:dyDescent="0.25">
      <c r="A989" s="19"/>
      <c r="B989" s="20"/>
      <c r="C989" s="21"/>
      <c r="D989" s="21"/>
      <c r="E989" s="22"/>
      <c r="F989" s="22"/>
      <c r="G989" s="20"/>
      <c r="H989" s="20"/>
      <c r="I989" s="22"/>
      <c r="J989" s="22"/>
      <c r="K989" s="24" t="str">
        <f t="shared" si="47"/>
        <v>Chyba - viz sloupec L</v>
      </c>
      <c r="L989" s="25" t="str">
        <f t="shared" si="48"/>
        <v>Není (správně) vyplněna některá z buněk v horní části evidence, viz chyba v buňce C10</v>
      </c>
      <c r="M989" s="26">
        <f t="shared" si="46"/>
        <v>0</v>
      </c>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27"/>
      <c r="CK989" s="27"/>
      <c r="CL989" s="27"/>
      <c r="CM989" s="27"/>
      <c r="CN989" s="27"/>
      <c r="CO989" s="27"/>
      <c r="CP989" s="27"/>
      <c r="CQ989" s="27"/>
      <c r="CR989" s="27"/>
      <c r="CS989" s="27"/>
      <c r="CT989" s="27"/>
      <c r="CU989" s="27"/>
      <c r="CV989" s="27"/>
      <c r="CW989" s="27"/>
      <c r="CX989" s="27"/>
      <c r="CY989" s="27"/>
      <c r="CZ989" s="27"/>
      <c r="DA989" s="27"/>
      <c r="DB989" s="27"/>
      <c r="DC989" s="27"/>
      <c r="DD989" s="27"/>
      <c r="DE989" s="27"/>
      <c r="DF989" s="27"/>
      <c r="DG989" s="27"/>
      <c r="DH989" s="27"/>
      <c r="DI989" s="27"/>
      <c r="DJ989" s="27"/>
      <c r="DK989" s="27"/>
      <c r="DL989" s="27"/>
      <c r="DM989" s="27"/>
      <c r="DN989" s="27"/>
      <c r="DO989" s="27"/>
      <c r="DP989" s="27"/>
      <c r="DQ989" s="27"/>
      <c r="DR989" s="27"/>
      <c r="DS989" s="27"/>
      <c r="DT989" s="27"/>
      <c r="DU989" s="27"/>
      <c r="DV989" s="27"/>
      <c r="DW989" s="27"/>
      <c r="DX989" s="27"/>
      <c r="DY989" s="27"/>
      <c r="DZ989" s="27"/>
      <c r="EA989" s="27"/>
      <c r="EB989" s="27"/>
      <c r="EC989" s="27"/>
      <c r="ED989" s="27"/>
      <c r="EE989" s="27"/>
      <c r="EF989" s="27"/>
      <c r="EG989" s="27"/>
      <c r="EH989" s="27"/>
      <c r="EI989" s="27"/>
      <c r="EJ989" s="27"/>
      <c r="EK989" s="27"/>
      <c r="EL989" s="27"/>
      <c r="EM989" s="27"/>
      <c r="EN989" s="27"/>
      <c r="EO989" s="27"/>
      <c r="EP989" s="27"/>
      <c r="EQ989" s="27"/>
      <c r="ER989" s="27"/>
      <c r="ES989" s="27"/>
      <c r="ET989" s="27"/>
      <c r="EU989" s="27"/>
      <c r="EV989" s="27"/>
      <c r="EW989" s="27"/>
      <c r="EX989" s="27"/>
      <c r="EY989" s="27"/>
      <c r="EZ989" s="27"/>
      <c r="FA989" s="27"/>
      <c r="FB989" s="27"/>
      <c r="FC989" s="27"/>
      <c r="FD989" s="27"/>
      <c r="FE989" s="27"/>
      <c r="FF989" s="27"/>
      <c r="FG989" s="27"/>
    </row>
    <row r="990" spans="1:163" ht="28.5" x14ac:dyDescent="0.25">
      <c r="A990" s="19"/>
      <c r="B990" s="20"/>
      <c r="C990" s="21"/>
      <c r="D990" s="21"/>
      <c r="E990" s="22"/>
      <c r="F990" s="22"/>
      <c r="G990" s="20"/>
      <c r="H990" s="20"/>
      <c r="I990" s="22"/>
      <c r="J990" s="22"/>
      <c r="K990" s="24" t="str">
        <f t="shared" si="47"/>
        <v>Chyba - viz sloupec L</v>
      </c>
      <c r="L990" s="25" t="str">
        <f t="shared" si="48"/>
        <v>Není (správně) vyplněna některá z buněk v horní části evidence, viz chyba v buňce C10</v>
      </c>
      <c r="M990" s="26">
        <f t="shared" si="46"/>
        <v>0</v>
      </c>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row>
    <row r="991" spans="1:163" ht="28.5" x14ac:dyDescent="0.25">
      <c r="A991" s="19"/>
      <c r="B991" s="20"/>
      <c r="C991" s="21"/>
      <c r="D991" s="21"/>
      <c r="E991" s="22"/>
      <c r="F991" s="22"/>
      <c r="G991" s="20"/>
      <c r="H991" s="20"/>
      <c r="I991" s="22"/>
      <c r="J991" s="22"/>
      <c r="K991" s="24" t="str">
        <f t="shared" si="47"/>
        <v>Chyba - viz sloupec L</v>
      </c>
      <c r="L991" s="25" t="str">
        <f t="shared" si="48"/>
        <v>Není (správně) vyplněna některá z buněk v horní části evidence, viz chyba v buňce C10</v>
      </c>
      <c r="M991" s="26">
        <f t="shared" si="46"/>
        <v>0</v>
      </c>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c r="BY991" s="27"/>
      <c r="BZ991" s="27"/>
      <c r="CA991" s="27"/>
      <c r="CB991" s="27"/>
      <c r="CC991" s="27"/>
      <c r="CD991" s="27"/>
      <c r="CE991" s="27"/>
      <c r="CF991" s="27"/>
      <c r="CG991" s="27"/>
      <c r="CH991" s="27"/>
      <c r="CI991" s="27"/>
      <c r="CJ991" s="27"/>
      <c r="CK991" s="27"/>
      <c r="CL991" s="27"/>
      <c r="CM991" s="27"/>
      <c r="CN991" s="27"/>
      <c r="CO991" s="27"/>
      <c r="CP991" s="27"/>
      <c r="CQ991" s="27"/>
      <c r="CR991" s="27"/>
      <c r="CS991" s="27"/>
      <c r="CT991" s="27"/>
      <c r="CU991" s="27"/>
      <c r="CV991" s="27"/>
      <c r="CW991" s="27"/>
      <c r="CX991" s="27"/>
      <c r="CY991" s="27"/>
      <c r="CZ991" s="27"/>
      <c r="DA991" s="27"/>
      <c r="DB991" s="27"/>
      <c r="DC991" s="27"/>
      <c r="DD991" s="27"/>
      <c r="DE991" s="27"/>
      <c r="DF991" s="27"/>
      <c r="DG991" s="27"/>
      <c r="DH991" s="27"/>
      <c r="DI991" s="27"/>
      <c r="DJ991" s="27"/>
      <c r="DK991" s="27"/>
      <c r="DL991" s="27"/>
      <c r="DM991" s="27"/>
      <c r="DN991" s="27"/>
      <c r="DO991" s="27"/>
      <c r="DP991" s="27"/>
      <c r="DQ991" s="27"/>
      <c r="DR991" s="27"/>
      <c r="DS991" s="27"/>
      <c r="DT991" s="27"/>
      <c r="DU991" s="27"/>
      <c r="DV991" s="27"/>
      <c r="DW991" s="27"/>
      <c r="DX991" s="27"/>
      <c r="DY991" s="27"/>
      <c r="DZ991" s="27"/>
      <c r="EA991" s="27"/>
      <c r="EB991" s="27"/>
      <c r="EC991" s="27"/>
      <c r="ED991" s="27"/>
      <c r="EE991" s="27"/>
      <c r="EF991" s="27"/>
      <c r="EG991" s="27"/>
      <c r="EH991" s="27"/>
      <c r="EI991" s="27"/>
      <c r="EJ991" s="27"/>
      <c r="EK991" s="27"/>
      <c r="EL991" s="27"/>
      <c r="EM991" s="27"/>
      <c r="EN991" s="27"/>
      <c r="EO991" s="27"/>
      <c r="EP991" s="27"/>
      <c r="EQ991" s="27"/>
      <c r="ER991" s="27"/>
      <c r="ES991" s="27"/>
      <c r="ET991" s="27"/>
      <c r="EU991" s="27"/>
      <c r="EV991" s="27"/>
      <c r="EW991" s="27"/>
      <c r="EX991" s="27"/>
      <c r="EY991" s="27"/>
      <c r="EZ991" s="27"/>
      <c r="FA991" s="27"/>
      <c r="FB991" s="27"/>
      <c r="FC991" s="27"/>
      <c r="FD991" s="27"/>
      <c r="FE991" s="27"/>
      <c r="FF991" s="27"/>
      <c r="FG991" s="27"/>
    </row>
    <row r="992" spans="1:163" ht="28.5" x14ac:dyDescent="0.25">
      <c r="A992" s="19"/>
      <c r="B992" s="20"/>
      <c r="C992" s="21"/>
      <c r="D992" s="21"/>
      <c r="E992" s="22"/>
      <c r="F992" s="22"/>
      <c r="G992" s="20"/>
      <c r="H992" s="20"/>
      <c r="I992" s="22"/>
      <c r="J992" s="22"/>
      <c r="K992" s="24" t="str">
        <f t="shared" si="47"/>
        <v>Chyba - viz sloupec L</v>
      </c>
      <c r="L992" s="25" t="str">
        <f t="shared" si="48"/>
        <v>Není (správně) vyplněna některá z buněk v horní části evidence, viz chyba v buňce C10</v>
      </c>
      <c r="M992" s="26">
        <f t="shared" si="46"/>
        <v>0</v>
      </c>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c r="BZ992" s="27"/>
      <c r="CA992" s="27"/>
      <c r="CB992" s="27"/>
      <c r="CC992" s="27"/>
      <c r="CD992" s="27"/>
      <c r="CE992" s="27"/>
      <c r="CF992" s="27"/>
      <c r="CG992" s="27"/>
      <c r="CH992" s="27"/>
      <c r="CI992" s="27"/>
      <c r="CJ992" s="27"/>
      <c r="CK992" s="27"/>
      <c r="CL992" s="27"/>
      <c r="CM992" s="27"/>
      <c r="CN992" s="27"/>
      <c r="CO992" s="27"/>
      <c r="CP992" s="27"/>
      <c r="CQ992" s="27"/>
      <c r="CR992" s="27"/>
      <c r="CS992" s="27"/>
      <c r="CT992" s="27"/>
      <c r="CU992" s="27"/>
      <c r="CV992" s="27"/>
      <c r="CW992" s="27"/>
      <c r="CX992" s="27"/>
      <c r="CY992" s="27"/>
      <c r="CZ992" s="27"/>
      <c r="DA992" s="27"/>
      <c r="DB992" s="27"/>
      <c r="DC992" s="27"/>
      <c r="DD992" s="27"/>
      <c r="DE992" s="27"/>
      <c r="DF992" s="27"/>
      <c r="DG992" s="27"/>
      <c r="DH992" s="27"/>
      <c r="DI992" s="27"/>
      <c r="DJ992" s="27"/>
      <c r="DK992" s="27"/>
      <c r="DL992" s="27"/>
      <c r="DM992" s="27"/>
      <c r="DN992" s="27"/>
      <c r="DO992" s="27"/>
      <c r="DP992" s="27"/>
      <c r="DQ992" s="27"/>
      <c r="DR992" s="27"/>
      <c r="DS992" s="27"/>
      <c r="DT992" s="27"/>
      <c r="DU992" s="27"/>
      <c r="DV992" s="27"/>
      <c r="DW992" s="27"/>
      <c r="DX992" s="27"/>
      <c r="DY992" s="27"/>
      <c r="DZ992" s="27"/>
      <c r="EA992" s="27"/>
      <c r="EB992" s="27"/>
      <c r="EC992" s="27"/>
      <c r="ED992" s="27"/>
      <c r="EE992" s="27"/>
      <c r="EF992" s="27"/>
      <c r="EG992" s="27"/>
      <c r="EH992" s="27"/>
      <c r="EI992" s="27"/>
      <c r="EJ992" s="27"/>
      <c r="EK992" s="27"/>
      <c r="EL992" s="27"/>
      <c r="EM992" s="27"/>
      <c r="EN992" s="27"/>
      <c r="EO992" s="27"/>
      <c r="EP992" s="27"/>
      <c r="EQ992" s="27"/>
      <c r="ER992" s="27"/>
      <c r="ES992" s="27"/>
      <c r="ET992" s="27"/>
      <c r="EU992" s="27"/>
      <c r="EV992" s="27"/>
      <c r="EW992" s="27"/>
      <c r="EX992" s="27"/>
      <c r="EY992" s="27"/>
      <c r="EZ992" s="27"/>
      <c r="FA992" s="27"/>
      <c r="FB992" s="27"/>
      <c r="FC992" s="27"/>
      <c r="FD992" s="27"/>
      <c r="FE992" s="27"/>
      <c r="FF992" s="27"/>
      <c r="FG992" s="27"/>
    </row>
    <row r="993" spans="1:163" ht="28.5" x14ac:dyDescent="0.25">
      <c r="A993" s="19"/>
      <c r="B993" s="20"/>
      <c r="C993" s="21"/>
      <c r="D993" s="21"/>
      <c r="E993" s="22"/>
      <c r="F993" s="22"/>
      <c r="G993" s="20"/>
      <c r="H993" s="20"/>
      <c r="I993" s="22"/>
      <c r="J993" s="22"/>
      <c r="K993" s="24" t="str">
        <f t="shared" si="47"/>
        <v>Chyba - viz sloupec L</v>
      </c>
      <c r="L993" s="25" t="str">
        <f t="shared" si="48"/>
        <v>Není (správně) vyplněna některá z buněk v horní části evidence, viz chyba v buňce C10</v>
      </c>
      <c r="M993" s="26">
        <f t="shared" si="46"/>
        <v>0</v>
      </c>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27"/>
      <c r="CT993" s="27"/>
      <c r="CU993" s="27"/>
      <c r="CV993" s="27"/>
      <c r="CW993" s="27"/>
      <c r="CX993" s="27"/>
      <c r="CY993" s="27"/>
      <c r="CZ993" s="27"/>
      <c r="DA993" s="27"/>
      <c r="DB993" s="27"/>
      <c r="DC993" s="27"/>
      <c r="DD993" s="27"/>
      <c r="DE993" s="27"/>
      <c r="DF993" s="27"/>
      <c r="DG993" s="27"/>
      <c r="DH993" s="27"/>
      <c r="DI993" s="27"/>
      <c r="DJ993" s="27"/>
      <c r="DK993" s="27"/>
      <c r="DL993" s="27"/>
      <c r="DM993" s="27"/>
      <c r="DN993" s="27"/>
      <c r="DO993" s="27"/>
      <c r="DP993" s="27"/>
      <c r="DQ993" s="27"/>
      <c r="DR993" s="27"/>
      <c r="DS993" s="27"/>
      <c r="DT993" s="27"/>
      <c r="DU993" s="27"/>
      <c r="DV993" s="27"/>
      <c r="DW993" s="27"/>
      <c r="DX993" s="27"/>
      <c r="DY993" s="27"/>
      <c r="DZ993" s="27"/>
      <c r="EA993" s="27"/>
      <c r="EB993" s="27"/>
      <c r="EC993" s="27"/>
      <c r="ED993" s="27"/>
      <c r="EE993" s="27"/>
      <c r="EF993" s="27"/>
      <c r="EG993" s="27"/>
      <c r="EH993" s="27"/>
      <c r="EI993" s="27"/>
      <c r="EJ993" s="27"/>
      <c r="EK993" s="27"/>
      <c r="EL993" s="27"/>
      <c r="EM993" s="27"/>
      <c r="EN993" s="27"/>
      <c r="EO993" s="27"/>
      <c r="EP993" s="27"/>
      <c r="EQ993" s="27"/>
      <c r="ER993" s="27"/>
      <c r="ES993" s="27"/>
      <c r="ET993" s="27"/>
      <c r="EU993" s="27"/>
      <c r="EV993" s="27"/>
      <c r="EW993" s="27"/>
      <c r="EX993" s="27"/>
      <c r="EY993" s="27"/>
      <c r="EZ993" s="27"/>
      <c r="FA993" s="27"/>
      <c r="FB993" s="27"/>
      <c r="FC993" s="27"/>
      <c r="FD993" s="27"/>
      <c r="FE993" s="27"/>
      <c r="FF993" s="27"/>
      <c r="FG993" s="27"/>
    </row>
    <row r="994" spans="1:163" ht="28.5" x14ac:dyDescent="0.25">
      <c r="A994" s="19"/>
      <c r="B994" s="20"/>
      <c r="C994" s="21"/>
      <c r="D994" s="21"/>
      <c r="E994" s="22"/>
      <c r="F994" s="22"/>
      <c r="G994" s="20"/>
      <c r="H994" s="20"/>
      <c r="I994" s="22"/>
      <c r="J994" s="22"/>
      <c r="K994" s="24" t="str">
        <f t="shared" si="47"/>
        <v>Chyba - viz sloupec L</v>
      </c>
      <c r="L994" s="25" t="str">
        <f t="shared" si="48"/>
        <v>Není (správně) vyplněna některá z buněk v horní části evidence, viz chyba v buňce C10</v>
      </c>
      <c r="M994" s="26">
        <f t="shared" si="46"/>
        <v>0</v>
      </c>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27"/>
      <c r="CK994" s="27"/>
      <c r="CL994" s="27"/>
      <c r="CM994" s="27"/>
      <c r="CN994" s="27"/>
      <c r="CO994" s="27"/>
      <c r="CP994" s="27"/>
      <c r="CQ994" s="27"/>
      <c r="CR994" s="27"/>
      <c r="CS994" s="27"/>
      <c r="CT994" s="27"/>
      <c r="CU994" s="27"/>
      <c r="CV994" s="27"/>
      <c r="CW994" s="27"/>
      <c r="CX994" s="27"/>
      <c r="CY994" s="27"/>
      <c r="CZ994" s="27"/>
      <c r="DA994" s="27"/>
      <c r="DB994" s="27"/>
      <c r="DC994" s="27"/>
      <c r="DD994" s="27"/>
      <c r="DE994" s="27"/>
      <c r="DF994" s="27"/>
      <c r="DG994" s="27"/>
      <c r="DH994" s="27"/>
      <c r="DI994" s="27"/>
      <c r="DJ994" s="27"/>
      <c r="DK994" s="27"/>
      <c r="DL994" s="27"/>
      <c r="DM994" s="27"/>
      <c r="DN994" s="27"/>
      <c r="DO994" s="27"/>
      <c r="DP994" s="27"/>
      <c r="DQ994" s="27"/>
      <c r="DR994" s="27"/>
      <c r="DS994" s="27"/>
      <c r="DT994" s="27"/>
      <c r="DU994" s="27"/>
      <c r="DV994" s="27"/>
      <c r="DW994" s="27"/>
      <c r="DX994" s="27"/>
      <c r="DY994" s="27"/>
      <c r="DZ994" s="27"/>
      <c r="EA994" s="27"/>
      <c r="EB994" s="27"/>
      <c r="EC994" s="27"/>
      <c r="ED994" s="27"/>
      <c r="EE994" s="27"/>
      <c r="EF994" s="27"/>
      <c r="EG994" s="27"/>
      <c r="EH994" s="27"/>
      <c r="EI994" s="27"/>
      <c r="EJ994" s="27"/>
      <c r="EK994" s="27"/>
      <c r="EL994" s="27"/>
      <c r="EM994" s="27"/>
      <c r="EN994" s="27"/>
      <c r="EO994" s="27"/>
      <c r="EP994" s="27"/>
      <c r="EQ994" s="27"/>
      <c r="ER994" s="27"/>
      <c r="ES994" s="27"/>
      <c r="ET994" s="27"/>
      <c r="EU994" s="27"/>
      <c r="EV994" s="27"/>
      <c r="EW994" s="27"/>
      <c r="EX994" s="27"/>
      <c r="EY994" s="27"/>
      <c r="EZ994" s="27"/>
      <c r="FA994" s="27"/>
      <c r="FB994" s="27"/>
      <c r="FC994" s="27"/>
      <c r="FD994" s="27"/>
      <c r="FE994" s="27"/>
      <c r="FF994" s="27"/>
      <c r="FG994" s="27"/>
    </row>
    <row r="995" spans="1:163" ht="28.5" x14ac:dyDescent="0.25">
      <c r="A995" s="19"/>
      <c r="B995" s="20"/>
      <c r="C995" s="21"/>
      <c r="D995" s="21"/>
      <c r="E995" s="22"/>
      <c r="F995" s="22"/>
      <c r="G995" s="20"/>
      <c r="H995" s="20"/>
      <c r="I995" s="22"/>
      <c r="J995" s="22"/>
      <c r="K995" s="24" t="str">
        <f t="shared" si="47"/>
        <v>Chyba - viz sloupec L</v>
      </c>
      <c r="L995" s="25" t="str">
        <f t="shared" si="48"/>
        <v>Není (správně) vyplněna některá z buněk v horní části evidence, viz chyba v buňce C10</v>
      </c>
      <c r="M995" s="26">
        <f t="shared" si="46"/>
        <v>0</v>
      </c>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c r="CL995" s="27"/>
      <c r="CM995" s="27"/>
      <c r="CN995" s="27"/>
      <c r="CO995" s="27"/>
      <c r="CP995" s="27"/>
      <c r="CQ995" s="27"/>
      <c r="CR995" s="27"/>
      <c r="CS995" s="27"/>
      <c r="CT995" s="27"/>
      <c r="CU995" s="27"/>
      <c r="CV995" s="27"/>
      <c r="CW995" s="27"/>
      <c r="CX995" s="27"/>
      <c r="CY995" s="27"/>
      <c r="CZ995" s="27"/>
      <c r="DA995" s="27"/>
      <c r="DB995" s="27"/>
      <c r="DC995" s="27"/>
      <c r="DD995" s="27"/>
      <c r="DE995" s="27"/>
      <c r="DF995" s="27"/>
      <c r="DG995" s="27"/>
      <c r="DH995" s="27"/>
      <c r="DI995" s="27"/>
      <c r="DJ995" s="27"/>
      <c r="DK995" s="27"/>
      <c r="DL995" s="27"/>
      <c r="DM995" s="27"/>
      <c r="DN995" s="27"/>
      <c r="DO995" s="27"/>
      <c r="DP995" s="27"/>
      <c r="DQ995" s="27"/>
      <c r="DR995" s="27"/>
      <c r="DS995" s="27"/>
      <c r="DT995" s="27"/>
      <c r="DU995" s="27"/>
      <c r="DV995" s="27"/>
      <c r="DW995" s="27"/>
      <c r="DX995" s="27"/>
      <c r="DY995" s="27"/>
      <c r="DZ995" s="27"/>
      <c r="EA995" s="27"/>
      <c r="EB995" s="27"/>
      <c r="EC995" s="27"/>
      <c r="ED995" s="27"/>
      <c r="EE995" s="27"/>
      <c r="EF995" s="27"/>
      <c r="EG995" s="27"/>
      <c r="EH995" s="27"/>
      <c r="EI995" s="27"/>
      <c r="EJ995" s="27"/>
      <c r="EK995" s="27"/>
      <c r="EL995" s="27"/>
      <c r="EM995" s="27"/>
      <c r="EN995" s="27"/>
      <c r="EO995" s="27"/>
      <c r="EP995" s="27"/>
      <c r="EQ995" s="27"/>
      <c r="ER995" s="27"/>
      <c r="ES995" s="27"/>
      <c r="ET995" s="27"/>
      <c r="EU995" s="27"/>
      <c r="EV995" s="27"/>
      <c r="EW995" s="27"/>
      <c r="EX995" s="27"/>
      <c r="EY995" s="27"/>
      <c r="EZ995" s="27"/>
      <c r="FA995" s="27"/>
      <c r="FB995" s="27"/>
      <c r="FC995" s="27"/>
      <c r="FD995" s="27"/>
      <c r="FE995" s="27"/>
      <c r="FF995" s="27"/>
      <c r="FG995" s="27"/>
    </row>
    <row r="996" spans="1:163" ht="28.5" x14ac:dyDescent="0.25">
      <c r="A996" s="19"/>
      <c r="B996" s="20"/>
      <c r="C996" s="21"/>
      <c r="D996" s="21"/>
      <c r="E996" s="22"/>
      <c r="F996" s="22"/>
      <c r="G996" s="20"/>
      <c r="H996" s="20"/>
      <c r="I996" s="22"/>
      <c r="J996" s="22"/>
      <c r="K996" s="24" t="str">
        <f t="shared" si="47"/>
        <v>Chyba - viz sloupec L</v>
      </c>
      <c r="L996" s="25" t="str">
        <f t="shared" si="48"/>
        <v>Není (správně) vyplněna některá z buněk v horní části evidence, viz chyba v buňce C10</v>
      </c>
      <c r="M996" s="26">
        <f t="shared" si="46"/>
        <v>0</v>
      </c>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27"/>
      <c r="CK996" s="27"/>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7"/>
      <c r="DT996" s="27"/>
      <c r="DU996" s="27"/>
      <c r="DV996" s="27"/>
      <c r="DW996" s="27"/>
      <c r="DX996" s="27"/>
      <c r="DY996" s="27"/>
      <c r="DZ996" s="27"/>
      <c r="EA996" s="27"/>
      <c r="EB996" s="27"/>
      <c r="EC996" s="27"/>
      <c r="ED996" s="27"/>
      <c r="EE996" s="27"/>
      <c r="EF996" s="27"/>
      <c r="EG996" s="27"/>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row>
    <row r="997" spans="1:163" ht="28.5" x14ac:dyDescent="0.25">
      <c r="A997" s="19"/>
      <c r="B997" s="20"/>
      <c r="C997" s="21"/>
      <c r="D997" s="21"/>
      <c r="E997" s="22"/>
      <c r="F997" s="22"/>
      <c r="G997" s="20"/>
      <c r="H997" s="20"/>
      <c r="I997" s="22"/>
      <c r="J997" s="22"/>
      <c r="K997" s="24" t="str">
        <f t="shared" si="47"/>
        <v>Chyba - viz sloupec L</v>
      </c>
      <c r="L997" s="25" t="str">
        <f t="shared" si="48"/>
        <v>Není (správně) vyplněna některá z buněk v horní části evidence, viz chyba v buňce C10</v>
      </c>
      <c r="M997" s="26">
        <f t="shared" si="46"/>
        <v>0</v>
      </c>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27"/>
      <c r="CT997" s="27"/>
      <c r="CU997" s="27"/>
      <c r="CV997" s="27"/>
      <c r="CW997" s="27"/>
      <c r="CX997" s="27"/>
      <c r="CY997" s="27"/>
      <c r="CZ997" s="27"/>
      <c r="DA997" s="27"/>
      <c r="DB997" s="27"/>
      <c r="DC997" s="27"/>
      <c r="DD997" s="27"/>
      <c r="DE997" s="27"/>
      <c r="DF997" s="27"/>
      <c r="DG997" s="27"/>
      <c r="DH997" s="27"/>
      <c r="DI997" s="27"/>
      <c r="DJ997" s="27"/>
      <c r="DK997" s="27"/>
      <c r="DL997" s="27"/>
      <c r="DM997" s="27"/>
      <c r="DN997" s="27"/>
      <c r="DO997" s="27"/>
      <c r="DP997" s="27"/>
      <c r="DQ997" s="27"/>
      <c r="DR997" s="27"/>
      <c r="DS997" s="27"/>
      <c r="DT997" s="27"/>
      <c r="DU997" s="27"/>
      <c r="DV997" s="27"/>
      <c r="DW997" s="27"/>
      <c r="DX997" s="27"/>
      <c r="DY997" s="27"/>
      <c r="DZ997" s="27"/>
      <c r="EA997" s="27"/>
      <c r="EB997" s="27"/>
      <c r="EC997" s="27"/>
      <c r="ED997" s="27"/>
      <c r="EE997" s="27"/>
      <c r="EF997" s="27"/>
      <c r="EG997" s="27"/>
      <c r="EH997" s="27"/>
      <c r="EI997" s="27"/>
      <c r="EJ997" s="27"/>
      <c r="EK997" s="27"/>
      <c r="EL997" s="27"/>
      <c r="EM997" s="27"/>
      <c r="EN997" s="27"/>
      <c r="EO997" s="27"/>
      <c r="EP997" s="27"/>
      <c r="EQ997" s="27"/>
      <c r="ER997" s="27"/>
      <c r="ES997" s="27"/>
      <c r="ET997" s="27"/>
      <c r="EU997" s="27"/>
      <c r="EV997" s="27"/>
      <c r="EW997" s="27"/>
      <c r="EX997" s="27"/>
      <c r="EY997" s="27"/>
      <c r="EZ997" s="27"/>
      <c r="FA997" s="27"/>
      <c r="FB997" s="27"/>
      <c r="FC997" s="27"/>
      <c r="FD997" s="27"/>
      <c r="FE997" s="27"/>
      <c r="FF997" s="27"/>
      <c r="FG997" s="27"/>
    </row>
    <row r="998" spans="1:163" ht="28.5" x14ac:dyDescent="0.25">
      <c r="A998" s="19"/>
      <c r="B998" s="20"/>
      <c r="C998" s="21"/>
      <c r="D998" s="21"/>
      <c r="E998" s="22"/>
      <c r="F998" s="22"/>
      <c r="G998" s="20"/>
      <c r="H998" s="20"/>
      <c r="I998" s="22"/>
      <c r="J998" s="22"/>
      <c r="K998" s="24" t="str">
        <f t="shared" si="47"/>
        <v>Chyba - viz sloupec L</v>
      </c>
      <c r="L998" s="25" t="str">
        <f t="shared" si="48"/>
        <v>Není (správně) vyplněna některá z buněk v horní části evidence, viz chyba v buňce C10</v>
      </c>
      <c r="M998" s="26">
        <f t="shared" si="46"/>
        <v>0</v>
      </c>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c r="ED998" s="27"/>
      <c r="EE998" s="27"/>
      <c r="EF998" s="27"/>
      <c r="EG998" s="27"/>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7"/>
    </row>
    <row r="999" spans="1:163" ht="28.5" x14ac:dyDescent="0.25">
      <c r="A999" s="19"/>
      <c r="B999" s="20"/>
      <c r="C999" s="21"/>
      <c r="D999" s="21"/>
      <c r="E999" s="22"/>
      <c r="F999" s="22"/>
      <c r="G999" s="20"/>
      <c r="H999" s="20"/>
      <c r="I999" s="22"/>
      <c r="J999" s="22"/>
      <c r="K999" s="24" t="str">
        <f t="shared" si="47"/>
        <v>Chyba - viz sloupec L</v>
      </c>
      <c r="L999" s="25" t="str">
        <f t="shared" si="48"/>
        <v>Není (správně) vyplněna některá z buněk v horní části evidence, viz chyba v buňce C10</v>
      </c>
      <c r="M999" s="26">
        <f t="shared" si="46"/>
        <v>0</v>
      </c>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27"/>
      <c r="CF999" s="27"/>
      <c r="CG999" s="27"/>
      <c r="CH999" s="27"/>
      <c r="CI999" s="27"/>
      <c r="CJ999" s="27"/>
      <c r="CK999" s="27"/>
      <c r="CL999" s="27"/>
      <c r="CM999" s="27"/>
      <c r="CN999" s="27"/>
      <c r="CO999" s="27"/>
      <c r="CP999" s="27"/>
      <c r="CQ999" s="27"/>
      <c r="CR999" s="27"/>
      <c r="CS999" s="27"/>
      <c r="CT999" s="27"/>
      <c r="CU999" s="27"/>
      <c r="CV999" s="27"/>
      <c r="CW999" s="27"/>
      <c r="CX999" s="27"/>
      <c r="CY999" s="27"/>
      <c r="CZ999" s="27"/>
      <c r="DA999" s="27"/>
      <c r="DB999" s="27"/>
      <c r="DC999" s="27"/>
      <c r="DD999" s="27"/>
      <c r="DE999" s="27"/>
      <c r="DF999" s="27"/>
      <c r="DG999" s="27"/>
      <c r="DH999" s="27"/>
      <c r="DI999" s="27"/>
      <c r="DJ999" s="27"/>
      <c r="DK999" s="27"/>
      <c r="DL999" s="27"/>
      <c r="DM999" s="27"/>
      <c r="DN999" s="27"/>
      <c r="DO999" s="27"/>
      <c r="DP999" s="27"/>
      <c r="DQ999" s="27"/>
      <c r="DR999" s="27"/>
      <c r="DS999" s="27"/>
      <c r="DT999" s="27"/>
      <c r="DU999" s="27"/>
      <c r="DV999" s="27"/>
      <c r="DW999" s="27"/>
      <c r="DX999" s="27"/>
      <c r="DY999" s="27"/>
      <c r="DZ999" s="27"/>
      <c r="EA999" s="27"/>
      <c r="EB999" s="27"/>
      <c r="EC999" s="27"/>
      <c r="ED999" s="27"/>
      <c r="EE999" s="27"/>
      <c r="EF999" s="27"/>
      <c r="EG999" s="27"/>
      <c r="EH999" s="27"/>
      <c r="EI999" s="27"/>
      <c r="EJ999" s="27"/>
      <c r="EK999" s="27"/>
      <c r="EL999" s="27"/>
      <c r="EM999" s="27"/>
      <c r="EN999" s="27"/>
      <c r="EO999" s="27"/>
      <c r="EP999" s="27"/>
      <c r="EQ999" s="27"/>
      <c r="ER999" s="27"/>
      <c r="ES999" s="27"/>
      <c r="ET999" s="27"/>
      <c r="EU999" s="27"/>
      <c r="EV999" s="27"/>
      <c r="EW999" s="27"/>
      <c r="EX999" s="27"/>
      <c r="EY999" s="27"/>
      <c r="EZ999" s="27"/>
      <c r="FA999" s="27"/>
      <c r="FB999" s="27"/>
      <c r="FC999" s="27"/>
      <c r="FD999" s="27"/>
      <c r="FE999" s="27"/>
      <c r="FF999" s="27"/>
      <c r="FG999" s="27"/>
    </row>
    <row r="1000" spans="1:163" ht="28.5" x14ac:dyDescent="0.25">
      <c r="A1000" s="19"/>
      <c r="B1000" s="20"/>
      <c r="C1000" s="21"/>
      <c r="D1000" s="21"/>
      <c r="E1000" s="22"/>
      <c r="F1000" s="22"/>
      <c r="G1000" s="20"/>
      <c r="H1000" s="20"/>
      <c r="I1000" s="22"/>
      <c r="J1000" s="22"/>
      <c r="K1000" s="24" t="str">
        <f t="shared" si="47"/>
        <v>Chyba - viz sloupec L</v>
      </c>
      <c r="L1000" s="25" t="str">
        <f t="shared" si="48"/>
        <v>Není (správně) vyplněna některá z buněk v horní části evidence, viz chyba v buňce C10</v>
      </c>
      <c r="M1000" s="26">
        <f t="shared" si="46"/>
        <v>0</v>
      </c>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c r="CL1000" s="27"/>
      <c r="CM1000" s="27"/>
      <c r="CN1000" s="27"/>
      <c r="CO1000" s="27"/>
      <c r="CP1000" s="27"/>
      <c r="CQ1000" s="27"/>
      <c r="CR1000" s="27"/>
      <c r="CS1000" s="27"/>
      <c r="CT1000" s="27"/>
      <c r="CU1000" s="27"/>
      <c r="CV1000" s="27"/>
      <c r="CW1000" s="27"/>
      <c r="CX1000" s="27"/>
      <c r="CY1000" s="27"/>
      <c r="CZ1000" s="27"/>
      <c r="DA1000" s="27"/>
      <c r="DB1000" s="27"/>
      <c r="DC1000" s="27"/>
      <c r="DD1000" s="27"/>
      <c r="DE1000" s="27"/>
      <c r="DF1000" s="27"/>
      <c r="DG1000" s="27"/>
      <c r="DH1000" s="27"/>
      <c r="DI1000" s="27"/>
      <c r="DJ1000" s="27"/>
      <c r="DK1000" s="27"/>
      <c r="DL1000" s="27"/>
      <c r="DM1000" s="27"/>
      <c r="DN1000" s="27"/>
      <c r="DO1000" s="27"/>
      <c r="DP1000" s="27"/>
      <c r="DQ1000" s="27"/>
      <c r="DR1000" s="27"/>
      <c r="DS1000" s="27"/>
      <c r="DT1000" s="27"/>
      <c r="DU1000" s="27"/>
      <c r="DV1000" s="27"/>
      <c r="DW1000" s="27"/>
      <c r="DX1000" s="27"/>
      <c r="DY1000" s="27"/>
      <c r="DZ1000" s="27"/>
      <c r="EA1000" s="27"/>
      <c r="EB1000" s="27"/>
      <c r="EC1000" s="27"/>
      <c r="ED1000" s="27"/>
      <c r="EE1000" s="27"/>
      <c r="EF1000" s="27"/>
      <c r="EG1000" s="27"/>
      <c r="EH1000" s="27"/>
      <c r="EI1000" s="27"/>
      <c r="EJ1000" s="27"/>
      <c r="EK1000" s="27"/>
      <c r="EL1000" s="27"/>
      <c r="EM1000" s="27"/>
      <c r="EN1000" s="27"/>
      <c r="EO1000" s="27"/>
      <c r="EP1000" s="27"/>
      <c r="EQ1000" s="27"/>
      <c r="ER1000" s="27"/>
      <c r="ES1000" s="27"/>
      <c r="ET1000" s="27"/>
      <c r="EU1000" s="27"/>
      <c r="EV1000" s="27"/>
      <c r="EW1000" s="27"/>
      <c r="EX1000" s="27"/>
      <c r="EY1000" s="27"/>
      <c r="EZ1000" s="27"/>
      <c r="FA1000" s="27"/>
      <c r="FB1000" s="27"/>
      <c r="FC1000" s="27"/>
      <c r="FD1000" s="27"/>
      <c r="FE1000" s="27"/>
      <c r="FF1000" s="27"/>
      <c r="FG1000" s="27"/>
    </row>
    <row r="1001" spans="1:163" ht="28.5" x14ac:dyDescent="0.25">
      <c r="A1001" s="19"/>
      <c r="B1001" s="20"/>
      <c r="C1001" s="21"/>
      <c r="D1001" s="21"/>
      <c r="E1001" s="22"/>
      <c r="F1001" s="22"/>
      <c r="G1001" s="20"/>
      <c r="H1001" s="20"/>
      <c r="I1001" s="22"/>
      <c r="J1001" s="22"/>
      <c r="K1001" s="24" t="str">
        <f t="shared" si="47"/>
        <v>Chyba - viz sloupec L</v>
      </c>
      <c r="L1001" s="25" t="str">
        <f t="shared" si="48"/>
        <v>Není (správně) vyplněna některá z buněk v horní části evidence, viz chyba v buňce C10</v>
      </c>
      <c r="M1001" s="26">
        <f t="shared" si="46"/>
        <v>0</v>
      </c>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27"/>
      <c r="CE1001" s="27"/>
      <c r="CF1001" s="27"/>
      <c r="CG1001" s="27"/>
      <c r="CH1001" s="27"/>
      <c r="CI1001" s="27"/>
      <c r="CJ1001" s="27"/>
      <c r="CK1001" s="27"/>
      <c r="CL1001" s="27"/>
      <c r="CM1001" s="27"/>
      <c r="CN1001" s="27"/>
      <c r="CO1001" s="27"/>
      <c r="CP1001" s="27"/>
      <c r="CQ1001" s="27"/>
      <c r="CR1001" s="27"/>
      <c r="CS1001" s="27"/>
      <c r="CT1001" s="27"/>
      <c r="CU1001" s="27"/>
      <c r="CV1001" s="27"/>
      <c r="CW1001" s="27"/>
      <c r="CX1001" s="27"/>
      <c r="CY1001" s="27"/>
      <c r="CZ1001" s="27"/>
      <c r="DA1001" s="27"/>
      <c r="DB1001" s="27"/>
      <c r="DC1001" s="27"/>
      <c r="DD1001" s="27"/>
      <c r="DE1001" s="27"/>
      <c r="DF1001" s="27"/>
      <c r="DG1001" s="27"/>
      <c r="DH1001" s="27"/>
      <c r="DI1001" s="27"/>
      <c r="DJ1001" s="27"/>
      <c r="DK1001" s="27"/>
      <c r="DL1001" s="27"/>
      <c r="DM1001" s="27"/>
      <c r="DN1001" s="27"/>
      <c r="DO1001" s="27"/>
      <c r="DP1001" s="27"/>
      <c r="DQ1001" s="27"/>
      <c r="DR1001" s="27"/>
      <c r="DS1001" s="27"/>
      <c r="DT1001" s="27"/>
      <c r="DU1001" s="27"/>
      <c r="DV1001" s="27"/>
      <c r="DW1001" s="27"/>
      <c r="DX1001" s="27"/>
      <c r="DY1001" s="27"/>
      <c r="DZ1001" s="27"/>
      <c r="EA1001" s="27"/>
      <c r="EB1001" s="27"/>
      <c r="EC1001" s="27"/>
      <c r="ED1001" s="27"/>
      <c r="EE1001" s="27"/>
      <c r="EF1001" s="27"/>
      <c r="EG1001" s="27"/>
      <c r="EH1001" s="27"/>
      <c r="EI1001" s="27"/>
      <c r="EJ1001" s="27"/>
      <c r="EK1001" s="27"/>
      <c r="EL1001" s="27"/>
      <c r="EM1001" s="27"/>
      <c r="EN1001" s="27"/>
      <c r="EO1001" s="27"/>
      <c r="EP1001" s="27"/>
      <c r="EQ1001" s="27"/>
      <c r="ER1001" s="27"/>
      <c r="ES1001" s="27"/>
      <c r="ET1001" s="27"/>
      <c r="EU1001" s="27"/>
      <c r="EV1001" s="27"/>
      <c r="EW1001" s="27"/>
      <c r="EX1001" s="27"/>
      <c r="EY1001" s="27"/>
      <c r="EZ1001" s="27"/>
      <c r="FA1001" s="27"/>
      <c r="FB1001" s="27"/>
      <c r="FC1001" s="27"/>
      <c r="FD1001" s="27"/>
      <c r="FE1001" s="27"/>
      <c r="FF1001" s="27"/>
      <c r="FG1001" s="27"/>
    </row>
    <row r="1002" spans="1:163" ht="28.5" x14ac:dyDescent="0.25">
      <c r="A1002" s="19"/>
      <c r="B1002" s="20"/>
      <c r="C1002" s="21"/>
      <c r="D1002" s="21"/>
      <c r="E1002" s="22"/>
      <c r="F1002" s="22"/>
      <c r="G1002" s="20"/>
      <c r="H1002" s="20"/>
      <c r="I1002" s="22"/>
      <c r="J1002" s="22"/>
      <c r="K1002" s="24" t="str">
        <f t="shared" si="47"/>
        <v>Chyba - viz sloupec L</v>
      </c>
      <c r="L1002" s="25" t="str">
        <f t="shared" si="48"/>
        <v>Není (správně) vyplněna některá z buněk v horní části evidence, viz chyba v buňce C10</v>
      </c>
      <c r="M1002" s="26">
        <f t="shared" si="46"/>
        <v>0</v>
      </c>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c r="BY1002" s="27"/>
      <c r="BZ1002" s="27"/>
      <c r="CA1002" s="27"/>
      <c r="CB1002" s="27"/>
      <c r="CC1002" s="27"/>
      <c r="CD1002" s="27"/>
      <c r="CE1002" s="27"/>
      <c r="CF1002" s="27"/>
      <c r="CG1002" s="27"/>
      <c r="CH1002" s="27"/>
      <c r="CI1002" s="27"/>
      <c r="CJ1002" s="27"/>
      <c r="CK1002" s="27"/>
      <c r="CL1002" s="27"/>
      <c r="CM1002" s="27"/>
      <c r="CN1002" s="27"/>
      <c r="CO1002" s="27"/>
      <c r="CP1002" s="27"/>
      <c r="CQ1002" s="27"/>
      <c r="CR1002" s="27"/>
      <c r="CS1002" s="27"/>
      <c r="CT1002" s="27"/>
      <c r="CU1002" s="27"/>
      <c r="CV1002" s="27"/>
      <c r="CW1002" s="27"/>
      <c r="CX1002" s="27"/>
      <c r="CY1002" s="27"/>
      <c r="CZ1002" s="27"/>
      <c r="DA1002" s="27"/>
      <c r="DB1002" s="27"/>
      <c r="DC1002" s="27"/>
      <c r="DD1002" s="27"/>
      <c r="DE1002" s="27"/>
      <c r="DF1002" s="27"/>
      <c r="DG1002" s="27"/>
      <c r="DH1002" s="27"/>
      <c r="DI1002" s="27"/>
      <c r="DJ1002" s="27"/>
      <c r="DK1002" s="27"/>
      <c r="DL1002" s="27"/>
      <c r="DM1002" s="27"/>
      <c r="DN1002" s="27"/>
      <c r="DO1002" s="27"/>
      <c r="DP1002" s="27"/>
      <c r="DQ1002" s="27"/>
      <c r="DR1002" s="27"/>
      <c r="DS1002" s="27"/>
      <c r="DT1002" s="27"/>
      <c r="DU1002" s="27"/>
      <c r="DV1002" s="27"/>
      <c r="DW1002" s="27"/>
      <c r="DX1002" s="27"/>
      <c r="DY1002" s="27"/>
      <c r="DZ1002" s="27"/>
      <c r="EA1002" s="27"/>
      <c r="EB1002" s="27"/>
      <c r="EC1002" s="27"/>
      <c r="ED1002" s="27"/>
      <c r="EE1002" s="27"/>
      <c r="EF1002" s="27"/>
      <c r="EG1002" s="27"/>
      <c r="EH1002" s="27"/>
      <c r="EI1002" s="27"/>
      <c r="EJ1002" s="27"/>
      <c r="EK1002" s="27"/>
      <c r="EL1002" s="27"/>
      <c r="EM1002" s="27"/>
      <c r="EN1002" s="27"/>
      <c r="EO1002" s="27"/>
      <c r="EP1002" s="27"/>
      <c r="EQ1002" s="27"/>
      <c r="ER1002" s="27"/>
      <c r="ES1002" s="27"/>
      <c r="ET1002" s="27"/>
      <c r="EU1002" s="27"/>
      <c r="EV1002" s="27"/>
      <c r="EW1002" s="27"/>
      <c r="EX1002" s="27"/>
      <c r="EY1002" s="27"/>
      <c r="EZ1002" s="27"/>
      <c r="FA1002" s="27"/>
      <c r="FB1002" s="27"/>
      <c r="FC1002" s="27"/>
      <c r="FD1002" s="27"/>
      <c r="FE1002" s="27"/>
      <c r="FF1002" s="27"/>
      <c r="FG1002" s="27"/>
    </row>
    <row r="1003" spans="1:163" ht="28.5" x14ac:dyDescent="0.25">
      <c r="A1003" s="19"/>
      <c r="B1003" s="20"/>
      <c r="C1003" s="21"/>
      <c r="D1003" s="21"/>
      <c r="E1003" s="22"/>
      <c r="F1003" s="22"/>
      <c r="G1003" s="20"/>
      <c r="H1003" s="20"/>
      <c r="I1003" s="22"/>
      <c r="J1003" s="22"/>
      <c r="K1003" s="24" t="str">
        <f t="shared" si="47"/>
        <v>Chyba - viz sloupec L</v>
      </c>
      <c r="L1003" s="25" t="str">
        <f t="shared" si="48"/>
        <v>Není (správně) vyplněna některá z buněk v horní části evidence, viz chyba v buňce C10</v>
      </c>
      <c r="M1003" s="26">
        <f t="shared" si="46"/>
        <v>0</v>
      </c>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c r="CL1003" s="27"/>
      <c r="CM1003" s="27"/>
      <c r="CN1003" s="27"/>
      <c r="CO1003" s="27"/>
      <c r="CP1003" s="27"/>
      <c r="CQ1003" s="27"/>
      <c r="CR1003" s="27"/>
      <c r="CS1003" s="27"/>
      <c r="CT1003" s="27"/>
      <c r="CU1003" s="27"/>
      <c r="CV1003" s="27"/>
      <c r="CW1003" s="27"/>
      <c r="CX1003" s="27"/>
      <c r="CY1003" s="27"/>
      <c r="CZ1003" s="27"/>
      <c r="DA1003" s="27"/>
      <c r="DB1003" s="27"/>
      <c r="DC1003" s="27"/>
      <c r="DD1003" s="27"/>
      <c r="DE1003" s="27"/>
      <c r="DF1003" s="27"/>
      <c r="DG1003" s="27"/>
      <c r="DH1003" s="27"/>
      <c r="DI1003" s="27"/>
      <c r="DJ1003" s="27"/>
      <c r="DK1003" s="27"/>
      <c r="DL1003" s="27"/>
      <c r="DM1003" s="27"/>
      <c r="DN1003" s="27"/>
      <c r="DO1003" s="27"/>
      <c r="DP1003" s="27"/>
      <c r="DQ1003" s="27"/>
      <c r="DR1003" s="27"/>
      <c r="DS1003" s="27"/>
      <c r="DT1003" s="27"/>
      <c r="DU1003" s="27"/>
      <c r="DV1003" s="27"/>
      <c r="DW1003" s="27"/>
      <c r="DX1003" s="27"/>
      <c r="DY1003" s="27"/>
      <c r="DZ1003" s="27"/>
      <c r="EA1003" s="27"/>
      <c r="EB1003" s="27"/>
      <c r="EC1003" s="27"/>
      <c r="ED1003" s="27"/>
      <c r="EE1003" s="27"/>
      <c r="EF1003" s="27"/>
      <c r="EG1003" s="27"/>
      <c r="EH1003" s="27"/>
      <c r="EI1003" s="27"/>
      <c r="EJ1003" s="27"/>
      <c r="EK1003" s="27"/>
      <c r="EL1003" s="27"/>
      <c r="EM1003" s="27"/>
      <c r="EN1003" s="27"/>
      <c r="EO1003" s="27"/>
      <c r="EP1003" s="27"/>
      <c r="EQ1003" s="27"/>
      <c r="ER1003" s="27"/>
      <c r="ES1003" s="27"/>
      <c r="ET1003" s="27"/>
      <c r="EU1003" s="27"/>
      <c r="EV1003" s="27"/>
      <c r="EW1003" s="27"/>
      <c r="EX1003" s="27"/>
      <c r="EY1003" s="27"/>
      <c r="EZ1003" s="27"/>
      <c r="FA1003" s="27"/>
      <c r="FB1003" s="27"/>
      <c r="FC1003" s="27"/>
      <c r="FD1003" s="27"/>
      <c r="FE1003" s="27"/>
      <c r="FF1003" s="27"/>
      <c r="FG1003" s="27"/>
    </row>
    <row r="1004" spans="1:163" ht="28.5" x14ac:dyDescent="0.25">
      <c r="A1004" s="19"/>
      <c r="B1004" s="20"/>
      <c r="C1004" s="21"/>
      <c r="D1004" s="21"/>
      <c r="E1004" s="22"/>
      <c r="F1004" s="22"/>
      <c r="G1004" s="20"/>
      <c r="H1004" s="20"/>
      <c r="I1004" s="22"/>
      <c r="J1004" s="22"/>
      <c r="K1004" s="24" t="str">
        <f t="shared" si="47"/>
        <v>Chyba - viz sloupec L</v>
      </c>
      <c r="L1004" s="25" t="str">
        <f t="shared" si="48"/>
        <v>Není (správně) vyplněna některá z buněk v horní části evidence, viz chyba v buňce C10</v>
      </c>
      <c r="M1004" s="26">
        <f t="shared" si="46"/>
        <v>0</v>
      </c>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27"/>
      <c r="CF1004" s="27"/>
      <c r="CG1004" s="27"/>
      <c r="CH1004" s="27"/>
      <c r="CI1004" s="27"/>
      <c r="CJ1004" s="27"/>
      <c r="CK1004" s="27"/>
      <c r="CL1004" s="27"/>
      <c r="CM1004" s="27"/>
      <c r="CN1004" s="27"/>
      <c r="CO1004" s="27"/>
      <c r="CP1004" s="27"/>
      <c r="CQ1004" s="27"/>
      <c r="CR1004" s="27"/>
      <c r="CS1004" s="27"/>
      <c r="CT1004" s="27"/>
      <c r="CU1004" s="27"/>
      <c r="CV1004" s="27"/>
      <c r="CW1004" s="27"/>
      <c r="CX1004" s="27"/>
      <c r="CY1004" s="27"/>
      <c r="CZ1004" s="27"/>
      <c r="DA1004" s="27"/>
      <c r="DB1004" s="27"/>
      <c r="DC1004" s="27"/>
      <c r="DD1004" s="27"/>
      <c r="DE1004" s="27"/>
      <c r="DF1004" s="27"/>
      <c r="DG1004" s="27"/>
      <c r="DH1004" s="27"/>
      <c r="DI1004" s="27"/>
      <c r="DJ1004" s="27"/>
      <c r="DK1004" s="27"/>
      <c r="DL1004" s="27"/>
      <c r="DM1004" s="27"/>
      <c r="DN1004" s="27"/>
      <c r="DO1004" s="27"/>
      <c r="DP1004" s="27"/>
      <c r="DQ1004" s="27"/>
      <c r="DR1004" s="27"/>
      <c r="DS1004" s="27"/>
      <c r="DT1004" s="27"/>
      <c r="DU1004" s="27"/>
      <c r="DV1004" s="27"/>
      <c r="DW1004" s="27"/>
      <c r="DX1004" s="27"/>
      <c r="DY1004" s="27"/>
      <c r="DZ1004" s="27"/>
      <c r="EA1004" s="27"/>
      <c r="EB1004" s="27"/>
      <c r="EC1004" s="27"/>
      <c r="ED1004" s="27"/>
      <c r="EE1004" s="27"/>
      <c r="EF1004" s="27"/>
      <c r="EG1004" s="27"/>
      <c r="EH1004" s="27"/>
      <c r="EI1004" s="27"/>
      <c r="EJ1004" s="27"/>
      <c r="EK1004" s="27"/>
      <c r="EL1004" s="27"/>
      <c r="EM1004" s="27"/>
      <c r="EN1004" s="27"/>
      <c r="EO1004" s="27"/>
      <c r="EP1004" s="27"/>
      <c r="EQ1004" s="27"/>
      <c r="ER1004" s="27"/>
      <c r="ES1004" s="27"/>
      <c r="ET1004" s="27"/>
      <c r="EU1004" s="27"/>
      <c r="EV1004" s="27"/>
      <c r="EW1004" s="27"/>
      <c r="EX1004" s="27"/>
      <c r="EY1004" s="27"/>
      <c r="EZ1004" s="27"/>
      <c r="FA1004" s="27"/>
      <c r="FB1004" s="27"/>
      <c r="FC1004" s="27"/>
      <c r="FD1004" s="27"/>
      <c r="FE1004" s="27"/>
      <c r="FF1004" s="27"/>
      <c r="FG1004" s="27"/>
    </row>
    <row r="1005" spans="1:163" ht="28.5" x14ac:dyDescent="0.25">
      <c r="A1005" s="19"/>
      <c r="B1005" s="20"/>
      <c r="C1005" s="21"/>
      <c r="D1005" s="21"/>
      <c r="E1005" s="22"/>
      <c r="F1005" s="22"/>
      <c r="G1005" s="20"/>
      <c r="H1005" s="20"/>
      <c r="I1005" s="22"/>
      <c r="J1005" s="22"/>
      <c r="K1005" s="24" t="str">
        <f t="shared" si="47"/>
        <v>Chyba - viz sloupec L</v>
      </c>
      <c r="L1005" s="25" t="str">
        <f t="shared" si="48"/>
        <v>Není (správně) vyplněna některá z buněk v horní části evidence, viz chyba v buňce C10</v>
      </c>
      <c r="M1005" s="26">
        <f t="shared" si="46"/>
        <v>0</v>
      </c>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c r="BY1005" s="27"/>
      <c r="BZ1005" s="27"/>
      <c r="CA1005" s="27"/>
      <c r="CB1005" s="27"/>
      <c r="CC1005" s="27"/>
      <c r="CD1005" s="27"/>
      <c r="CE1005" s="27"/>
      <c r="CF1005" s="27"/>
      <c r="CG1005" s="27"/>
      <c r="CH1005" s="27"/>
      <c r="CI1005" s="27"/>
      <c r="CJ1005" s="27"/>
      <c r="CK1005" s="27"/>
      <c r="CL1005" s="27"/>
      <c r="CM1005" s="27"/>
      <c r="CN1005" s="27"/>
      <c r="CO1005" s="27"/>
      <c r="CP1005" s="27"/>
      <c r="CQ1005" s="27"/>
      <c r="CR1005" s="27"/>
      <c r="CS1005" s="27"/>
      <c r="CT1005" s="27"/>
      <c r="CU1005" s="27"/>
      <c r="CV1005" s="27"/>
      <c r="CW1005" s="27"/>
      <c r="CX1005" s="27"/>
      <c r="CY1005" s="27"/>
      <c r="CZ1005" s="27"/>
      <c r="DA1005" s="27"/>
      <c r="DB1005" s="27"/>
      <c r="DC1005" s="27"/>
      <c r="DD1005" s="27"/>
      <c r="DE1005" s="27"/>
      <c r="DF1005" s="27"/>
      <c r="DG1005" s="27"/>
      <c r="DH1005" s="27"/>
      <c r="DI1005" s="27"/>
      <c r="DJ1005" s="27"/>
      <c r="DK1005" s="27"/>
      <c r="DL1005" s="27"/>
      <c r="DM1005" s="27"/>
      <c r="DN1005" s="27"/>
      <c r="DO1005" s="27"/>
      <c r="DP1005" s="27"/>
      <c r="DQ1005" s="27"/>
      <c r="DR1005" s="27"/>
      <c r="DS1005" s="27"/>
      <c r="DT1005" s="27"/>
      <c r="DU1005" s="27"/>
      <c r="DV1005" s="27"/>
      <c r="DW1005" s="27"/>
      <c r="DX1005" s="27"/>
      <c r="DY1005" s="27"/>
      <c r="DZ1005" s="27"/>
      <c r="EA1005" s="27"/>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7"/>
      <c r="FD1005" s="27"/>
      <c r="FE1005" s="27"/>
      <c r="FF1005" s="27"/>
      <c r="FG1005" s="27"/>
    </row>
    <row r="1006" spans="1:163" ht="28.5" x14ac:dyDescent="0.25">
      <c r="A1006" s="19"/>
      <c r="B1006" s="20"/>
      <c r="C1006" s="21"/>
      <c r="D1006" s="21"/>
      <c r="E1006" s="22"/>
      <c r="F1006" s="22"/>
      <c r="G1006" s="20"/>
      <c r="H1006" s="20"/>
      <c r="I1006" s="22"/>
      <c r="J1006" s="22"/>
      <c r="K1006" s="24" t="str">
        <f t="shared" si="47"/>
        <v>Chyba - viz sloupec L</v>
      </c>
      <c r="L1006" s="25" t="str">
        <f t="shared" si="48"/>
        <v>Není (správně) vyplněna některá z buněk v horní části evidence, viz chyba v buňce C10</v>
      </c>
      <c r="M1006" s="26">
        <f t="shared" si="46"/>
        <v>0</v>
      </c>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7"/>
    </row>
    <row r="1007" spans="1:163" ht="28.5" x14ac:dyDescent="0.25">
      <c r="A1007" s="19"/>
      <c r="B1007" s="20"/>
      <c r="C1007" s="21"/>
      <c r="D1007" s="21"/>
      <c r="E1007" s="22"/>
      <c r="F1007" s="22"/>
      <c r="G1007" s="20"/>
      <c r="H1007" s="20"/>
      <c r="I1007" s="22"/>
      <c r="J1007" s="22"/>
      <c r="K1007" s="24" t="str">
        <f t="shared" si="47"/>
        <v>Chyba - viz sloupec L</v>
      </c>
      <c r="L1007" s="25" t="str">
        <f t="shared" si="48"/>
        <v>Není (správně) vyplněna některá z buněk v horní části evidence, viz chyba v buňce C10</v>
      </c>
      <c r="M1007" s="26">
        <f t="shared" si="46"/>
        <v>0</v>
      </c>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c r="BY1007" s="27"/>
      <c r="BZ1007" s="27"/>
      <c r="CA1007" s="27"/>
      <c r="CB1007" s="27"/>
      <c r="CC1007" s="27"/>
      <c r="CD1007" s="27"/>
      <c r="CE1007" s="27"/>
      <c r="CF1007" s="27"/>
      <c r="CG1007" s="27"/>
      <c r="CH1007" s="27"/>
      <c r="CI1007" s="27"/>
      <c r="CJ1007" s="27"/>
      <c r="CK1007" s="27"/>
      <c r="CL1007" s="27"/>
      <c r="CM1007" s="27"/>
      <c r="CN1007" s="27"/>
      <c r="CO1007" s="27"/>
      <c r="CP1007" s="27"/>
      <c r="CQ1007" s="27"/>
      <c r="CR1007" s="27"/>
      <c r="CS1007" s="27"/>
      <c r="CT1007" s="27"/>
      <c r="CU1007" s="27"/>
      <c r="CV1007" s="27"/>
      <c r="CW1007" s="27"/>
      <c r="CX1007" s="27"/>
      <c r="CY1007" s="27"/>
      <c r="CZ1007" s="27"/>
      <c r="DA1007" s="27"/>
      <c r="DB1007" s="27"/>
      <c r="DC1007" s="27"/>
      <c r="DD1007" s="27"/>
      <c r="DE1007" s="27"/>
      <c r="DF1007" s="27"/>
      <c r="DG1007" s="27"/>
      <c r="DH1007" s="27"/>
      <c r="DI1007" s="27"/>
      <c r="DJ1007" s="27"/>
      <c r="DK1007" s="27"/>
      <c r="DL1007" s="27"/>
      <c r="DM1007" s="27"/>
      <c r="DN1007" s="27"/>
      <c r="DO1007" s="27"/>
      <c r="DP1007" s="27"/>
      <c r="DQ1007" s="27"/>
      <c r="DR1007" s="27"/>
      <c r="DS1007" s="27"/>
      <c r="DT1007" s="27"/>
      <c r="DU1007" s="27"/>
      <c r="DV1007" s="27"/>
      <c r="DW1007" s="27"/>
      <c r="DX1007" s="27"/>
      <c r="DY1007" s="27"/>
      <c r="DZ1007" s="27"/>
      <c r="EA1007" s="27"/>
      <c r="EB1007" s="27"/>
      <c r="EC1007" s="27"/>
      <c r="ED1007" s="27"/>
      <c r="EE1007" s="27"/>
      <c r="EF1007" s="27"/>
      <c r="EG1007" s="27"/>
      <c r="EH1007" s="27"/>
      <c r="EI1007" s="27"/>
      <c r="EJ1007" s="27"/>
      <c r="EK1007" s="27"/>
      <c r="EL1007" s="27"/>
      <c r="EM1007" s="27"/>
      <c r="EN1007" s="27"/>
      <c r="EO1007" s="27"/>
      <c r="EP1007" s="27"/>
      <c r="EQ1007" s="27"/>
      <c r="ER1007" s="27"/>
      <c r="ES1007" s="27"/>
      <c r="ET1007" s="27"/>
      <c r="EU1007" s="27"/>
      <c r="EV1007" s="27"/>
      <c r="EW1007" s="27"/>
      <c r="EX1007" s="27"/>
      <c r="EY1007" s="27"/>
      <c r="EZ1007" s="27"/>
      <c r="FA1007" s="27"/>
      <c r="FB1007" s="27"/>
      <c r="FC1007" s="27"/>
      <c r="FD1007" s="27"/>
      <c r="FE1007" s="27"/>
      <c r="FF1007" s="27"/>
      <c r="FG1007" s="27"/>
    </row>
    <row r="1008" spans="1:163" ht="28.5" x14ac:dyDescent="0.25">
      <c r="A1008" s="19"/>
      <c r="B1008" s="20"/>
      <c r="C1008" s="21"/>
      <c r="D1008" s="21"/>
      <c r="E1008" s="22"/>
      <c r="F1008" s="22"/>
      <c r="G1008" s="20"/>
      <c r="H1008" s="20"/>
      <c r="I1008" s="22"/>
      <c r="J1008" s="22"/>
      <c r="K1008" s="24" t="str">
        <f t="shared" si="47"/>
        <v>Chyba - viz sloupec L</v>
      </c>
      <c r="L1008" s="25" t="str">
        <f t="shared" si="48"/>
        <v>Není (správně) vyplněna některá z buněk v horní části evidence, viz chyba v buňce C10</v>
      </c>
      <c r="M1008" s="26">
        <f t="shared" si="46"/>
        <v>0</v>
      </c>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7"/>
      <c r="EX1008" s="27"/>
      <c r="EY1008" s="27"/>
      <c r="EZ1008" s="27"/>
      <c r="FA1008" s="27"/>
      <c r="FB1008" s="27"/>
      <c r="FC1008" s="27"/>
      <c r="FD1008" s="27"/>
      <c r="FE1008" s="27"/>
      <c r="FF1008" s="27"/>
      <c r="FG1008" s="27"/>
    </row>
    <row r="1009" spans="1:163" ht="28.5" x14ac:dyDescent="0.25">
      <c r="A1009" s="19"/>
      <c r="B1009" s="20"/>
      <c r="C1009" s="21"/>
      <c r="D1009" s="21"/>
      <c r="E1009" s="22"/>
      <c r="F1009" s="22"/>
      <c r="G1009" s="20"/>
      <c r="H1009" s="20"/>
      <c r="I1009" s="22"/>
      <c r="J1009" s="22"/>
      <c r="K1009" s="24" t="str">
        <f t="shared" si="47"/>
        <v>Chyba - viz sloupec L</v>
      </c>
      <c r="L1009" s="25" t="str">
        <f t="shared" si="48"/>
        <v>Není (správně) vyplněna některá z buněk v horní části evidence, viz chyba v buňce C10</v>
      </c>
      <c r="M1009" s="26">
        <f t="shared" si="46"/>
        <v>0</v>
      </c>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27"/>
      <c r="CE1009" s="27"/>
      <c r="CF1009" s="27"/>
      <c r="CG1009" s="27"/>
      <c r="CH1009" s="27"/>
      <c r="CI1009" s="27"/>
      <c r="CJ1009" s="27"/>
      <c r="CK1009" s="27"/>
      <c r="CL1009" s="27"/>
      <c r="CM1009" s="27"/>
      <c r="CN1009" s="27"/>
      <c r="CO1009" s="27"/>
      <c r="CP1009" s="27"/>
      <c r="CQ1009" s="27"/>
      <c r="CR1009" s="27"/>
      <c r="CS1009" s="27"/>
      <c r="CT1009" s="27"/>
      <c r="CU1009" s="27"/>
      <c r="CV1009" s="27"/>
      <c r="CW1009" s="27"/>
      <c r="CX1009" s="27"/>
      <c r="CY1009" s="27"/>
      <c r="CZ1009" s="27"/>
      <c r="DA1009" s="27"/>
      <c r="DB1009" s="27"/>
      <c r="DC1009" s="27"/>
      <c r="DD1009" s="27"/>
      <c r="DE1009" s="27"/>
      <c r="DF1009" s="27"/>
      <c r="DG1009" s="27"/>
      <c r="DH1009" s="27"/>
      <c r="DI1009" s="27"/>
      <c r="DJ1009" s="27"/>
      <c r="DK1009" s="27"/>
      <c r="DL1009" s="27"/>
      <c r="DM1009" s="27"/>
      <c r="DN1009" s="27"/>
      <c r="DO1009" s="27"/>
      <c r="DP1009" s="27"/>
      <c r="DQ1009" s="27"/>
      <c r="DR1009" s="27"/>
      <c r="DS1009" s="27"/>
      <c r="DT1009" s="27"/>
      <c r="DU1009" s="27"/>
      <c r="DV1009" s="27"/>
      <c r="DW1009" s="27"/>
      <c r="DX1009" s="27"/>
      <c r="DY1009" s="27"/>
      <c r="DZ1009" s="27"/>
      <c r="EA1009" s="27"/>
      <c r="EB1009" s="27"/>
      <c r="EC1009" s="27"/>
      <c r="ED1009" s="27"/>
      <c r="EE1009" s="27"/>
      <c r="EF1009" s="27"/>
      <c r="EG1009" s="27"/>
      <c r="EH1009" s="27"/>
      <c r="EI1009" s="27"/>
      <c r="EJ1009" s="27"/>
      <c r="EK1009" s="27"/>
      <c r="EL1009" s="27"/>
      <c r="EM1009" s="27"/>
      <c r="EN1009" s="27"/>
      <c r="EO1009" s="27"/>
      <c r="EP1009" s="27"/>
      <c r="EQ1009" s="27"/>
      <c r="ER1009" s="27"/>
      <c r="ES1009" s="27"/>
      <c r="ET1009" s="27"/>
      <c r="EU1009" s="27"/>
      <c r="EV1009" s="27"/>
      <c r="EW1009" s="27"/>
      <c r="EX1009" s="27"/>
      <c r="EY1009" s="27"/>
      <c r="EZ1009" s="27"/>
      <c r="FA1009" s="27"/>
      <c r="FB1009" s="27"/>
      <c r="FC1009" s="27"/>
      <c r="FD1009" s="27"/>
      <c r="FE1009" s="27"/>
      <c r="FF1009" s="27"/>
      <c r="FG1009" s="27"/>
    </row>
    <row r="1010" spans="1:163" ht="28.5" x14ac:dyDescent="0.25">
      <c r="A1010" s="19"/>
      <c r="B1010" s="20"/>
      <c r="C1010" s="21"/>
      <c r="D1010" s="21"/>
      <c r="E1010" s="22"/>
      <c r="F1010" s="22"/>
      <c r="G1010" s="20"/>
      <c r="H1010" s="20"/>
      <c r="I1010" s="22"/>
      <c r="J1010" s="22"/>
      <c r="K1010" s="24" t="str">
        <f t="shared" si="47"/>
        <v>Chyba - viz sloupec L</v>
      </c>
      <c r="L1010" s="25" t="str">
        <f t="shared" si="48"/>
        <v>Není (správně) vyplněna některá z buněk v horní části evidence, viz chyba v buňce C10</v>
      </c>
      <c r="M1010" s="26">
        <f t="shared" si="46"/>
        <v>0</v>
      </c>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c r="BY1010" s="27"/>
      <c r="BZ1010" s="27"/>
      <c r="CA1010" s="27"/>
      <c r="CB1010" s="27"/>
      <c r="CC1010" s="27"/>
      <c r="CD1010" s="27"/>
      <c r="CE1010" s="27"/>
      <c r="CF1010" s="27"/>
      <c r="CG1010" s="27"/>
      <c r="CH1010" s="27"/>
      <c r="CI1010" s="27"/>
      <c r="CJ1010" s="27"/>
      <c r="CK1010" s="27"/>
      <c r="CL1010" s="27"/>
      <c r="CM1010" s="27"/>
      <c r="CN1010" s="27"/>
      <c r="CO1010" s="27"/>
      <c r="CP1010" s="27"/>
      <c r="CQ1010" s="27"/>
      <c r="CR1010" s="27"/>
      <c r="CS1010" s="27"/>
      <c r="CT1010" s="27"/>
      <c r="CU1010" s="27"/>
      <c r="CV1010" s="27"/>
      <c r="CW1010" s="27"/>
      <c r="CX1010" s="27"/>
      <c r="CY1010" s="27"/>
      <c r="CZ1010" s="27"/>
      <c r="DA1010" s="27"/>
      <c r="DB1010" s="27"/>
      <c r="DC1010" s="27"/>
      <c r="DD1010" s="27"/>
      <c r="DE1010" s="27"/>
      <c r="DF1010" s="27"/>
      <c r="DG1010" s="27"/>
      <c r="DH1010" s="27"/>
      <c r="DI1010" s="27"/>
      <c r="DJ1010" s="27"/>
      <c r="DK1010" s="27"/>
      <c r="DL1010" s="27"/>
      <c r="DM1010" s="27"/>
      <c r="DN1010" s="27"/>
      <c r="DO1010" s="27"/>
      <c r="DP1010" s="27"/>
      <c r="DQ1010" s="27"/>
      <c r="DR1010" s="27"/>
      <c r="DS1010" s="27"/>
      <c r="DT1010" s="27"/>
      <c r="DU1010" s="27"/>
      <c r="DV1010" s="27"/>
      <c r="DW1010" s="27"/>
      <c r="DX1010" s="27"/>
      <c r="DY1010" s="27"/>
      <c r="DZ1010" s="27"/>
      <c r="EA1010" s="27"/>
      <c r="EB1010" s="27"/>
      <c r="EC1010" s="27"/>
      <c r="ED1010" s="27"/>
      <c r="EE1010" s="27"/>
      <c r="EF1010" s="27"/>
      <c r="EG1010" s="27"/>
      <c r="EH1010" s="27"/>
      <c r="EI1010" s="27"/>
      <c r="EJ1010" s="27"/>
      <c r="EK1010" s="27"/>
      <c r="EL1010" s="27"/>
      <c r="EM1010" s="27"/>
      <c r="EN1010" s="27"/>
      <c r="EO1010" s="27"/>
      <c r="EP1010" s="27"/>
      <c r="EQ1010" s="27"/>
      <c r="ER1010" s="27"/>
      <c r="ES1010" s="27"/>
      <c r="ET1010" s="27"/>
      <c r="EU1010" s="27"/>
      <c r="EV1010" s="27"/>
      <c r="EW1010" s="27"/>
      <c r="EX1010" s="27"/>
      <c r="EY1010" s="27"/>
      <c r="EZ1010" s="27"/>
      <c r="FA1010" s="27"/>
      <c r="FB1010" s="27"/>
      <c r="FC1010" s="27"/>
      <c r="FD1010" s="27"/>
      <c r="FE1010" s="27"/>
      <c r="FF1010" s="27"/>
      <c r="FG1010" s="27"/>
    </row>
    <row r="1011" spans="1:163" ht="28.5" x14ac:dyDescent="0.25">
      <c r="A1011" s="19"/>
      <c r="B1011" s="20"/>
      <c r="C1011" s="21"/>
      <c r="D1011" s="21"/>
      <c r="E1011" s="22"/>
      <c r="F1011" s="22"/>
      <c r="G1011" s="20"/>
      <c r="H1011" s="20"/>
      <c r="I1011" s="22"/>
      <c r="J1011" s="22"/>
      <c r="K1011" s="24" t="str">
        <f t="shared" si="47"/>
        <v>Chyba - viz sloupec L</v>
      </c>
      <c r="L1011" s="25" t="str">
        <f t="shared" si="48"/>
        <v>Není (správně) vyplněna některá z buněk v horní části evidence, viz chyba v buňce C10</v>
      </c>
      <c r="M1011" s="26">
        <f t="shared" si="46"/>
        <v>0</v>
      </c>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c r="BY1011" s="27"/>
      <c r="BZ1011" s="27"/>
      <c r="CA1011" s="27"/>
      <c r="CB1011" s="27"/>
      <c r="CC1011" s="27"/>
      <c r="CD1011" s="27"/>
      <c r="CE1011" s="27"/>
      <c r="CF1011" s="27"/>
      <c r="CG1011" s="27"/>
      <c r="CH1011" s="27"/>
      <c r="CI1011" s="27"/>
      <c r="CJ1011" s="27"/>
      <c r="CK1011" s="27"/>
      <c r="CL1011" s="27"/>
      <c r="CM1011" s="27"/>
      <c r="CN1011" s="27"/>
      <c r="CO1011" s="27"/>
      <c r="CP1011" s="27"/>
      <c r="CQ1011" s="27"/>
      <c r="CR1011" s="27"/>
      <c r="CS1011" s="27"/>
      <c r="CT1011" s="27"/>
      <c r="CU1011" s="27"/>
      <c r="CV1011" s="27"/>
      <c r="CW1011" s="27"/>
      <c r="CX1011" s="27"/>
      <c r="CY1011" s="27"/>
      <c r="CZ1011" s="27"/>
      <c r="DA1011" s="27"/>
      <c r="DB1011" s="27"/>
      <c r="DC1011" s="27"/>
      <c r="DD1011" s="27"/>
      <c r="DE1011" s="27"/>
      <c r="DF1011" s="27"/>
      <c r="DG1011" s="27"/>
      <c r="DH1011" s="27"/>
      <c r="DI1011" s="27"/>
      <c r="DJ1011" s="27"/>
      <c r="DK1011" s="27"/>
      <c r="DL1011" s="27"/>
      <c r="DM1011" s="27"/>
      <c r="DN1011" s="27"/>
      <c r="DO1011" s="27"/>
      <c r="DP1011" s="27"/>
      <c r="DQ1011" s="27"/>
      <c r="DR1011" s="27"/>
      <c r="DS1011" s="27"/>
      <c r="DT1011" s="27"/>
      <c r="DU1011" s="27"/>
      <c r="DV1011" s="27"/>
      <c r="DW1011" s="27"/>
      <c r="DX1011" s="27"/>
      <c r="DY1011" s="27"/>
      <c r="DZ1011" s="27"/>
      <c r="EA1011" s="27"/>
      <c r="EB1011" s="27"/>
      <c r="EC1011" s="27"/>
      <c r="ED1011" s="27"/>
      <c r="EE1011" s="27"/>
      <c r="EF1011" s="27"/>
      <c r="EG1011" s="27"/>
      <c r="EH1011" s="27"/>
      <c r="EI1011" s="27"/>
      <c r="EJ1011" s="27"/>
      <c r="EK1011" s="27"/>
      <c r="EL1011" s="27"/>
      <c r="EM1011" s="27"/>
      <c r="EN1011" s="27"/>
      <c r="EO1011" s="27"/>
      <c r="EP1011" s="27"/>
      <c r="EQ1011" s="27"/>
      <c r="ER1011" s="27"/>
      <c r="ES1011" s="27"/>
      <c r="ET1011" s="27"/>
      <c r="EU1011" s="27"/>
      <c r="EV1011" s="27"/>
      <c r="EW1011" s="27"/>
      <c r="EX1011" s="27"/>
      <c r="EY1011" s="27"/>
      <c r="EZ1011" s="27"/>
      <c r="FA1011" s="27"/>
      <c r="FB1011" s="27"/>
      <c r="FC1011" s="27"/>
      <c r="FD1011" s="27"/>
      <c r="FE1011" s="27"/>
      <c r="FF1011" s="27"/>
      <c r="FG1011" s="27"/>
    </row>
    <row r="1012" spans="1:163" ht="28.5" x14ac:dyDescent="0.25">
      <c r="A1012" s="19"/>
      <c r="B1012" s="20"/>
      <c r="C1012" s="21"/>
      <c r="D1012" s="21"/>
      <c r="E1012" s="22"/>
      <c r="F1012" s="22"/>
      <c r="G1012" s="20"/>
      <c r="H1012" s="20"/>
      <c r="I1012" s="22"/>
      <c r="J1012" s="22"/>
      <c r="K1012" s="24" t="str">
        <f t="shared" si="47"/>
        <v>Chyba - viz sloupec L</v>
      </c>
      <c r="L1012" s="25" t="str">
        <f t="shared" si="48"/>
        <v>Není (správně) vyplněna některá z buněk v horní části evidence, viz chyba v buňce C10</v>
      </c>
      <c r="M1012" s="26">
        <f t="shared" si="46"/>
        <v>0</v>
      </c>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27"/>
      <c r="CK1012" s="27"/>
      <c r="CL1012" s="27"/>
      <c r="CM1012" s="27"/>
      <c r="CN1012" s="27"/>
      <c r="CO1012" s="27"/>
      <c r="CP1012" s="27"/>
      <c r="CQ1012" s="27"/>
      <c r="CR1012" s="27"/>
      <c r="CS1012" s="27"/>
      <c r="CT1012" s="27"/>
      <c r="CU1012" s="27"/>
      <c r="CV1012" s="27"/>
      <c r="CW1012" s="27"/>
      <c r="CX1012" s="27"/>
      <c r="CY1012" s="27"/>
      <c r="CZ1012" s="27"/>
      <c r="DA1012" s="27"/>
      <c r="DB1012" s="27"/>
      <c r="DC1012" s="27"/>
      <c r="DD1012" s="27"/>
      <c r="DE1012" s="27"/>
      <c r="DF1012" s="27"/>
      <c r="DG1012" s="27"/>
      <c r="DH1012" s="27"/>
      <c r="DI1012" s="27"/>
      <c r="DJ1012" s="27"/>
      <c r="DK1012" s="27"/>
      <c r="DL1012" s="27"/>
      <c r="DM1012" s="27"/>
      <c r="DN1012" s="27"/>
      <c r="DO1012" s="27"/>
      <c r="DP1012" s="27"/>
      <c r="DQ1012" s="27"/>
      <c r="DR1012" s="27"/>
      <c r="DS1012" s="27"/>
      <c r="DT1012" s="27"/>
      <c r="DU1012" s="27"/>
      <c r="DV1012" s="27"/>
      <c r="DW1012" s="27"/>
      <c r="DX1012" s="27"/>
      <c r="DY1012" s="27"/>
      <c r="DZ1012" s="27"/>
      <c r="EA1012" s="27"/>
      <c r="EB1012" s="27"/>
      <c r="EC1012" s="27"/>
      <c r="ED1012" s="27"/>
      <c r="EE1012" s="27"/>
      <c r="EF1012" s="27"/>
      <c r="EG1012" s="27"/>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row>
    <row r="1013" spans="1:163" ht="28.5" x14ac:dyDescent="0.25">
      <c r="A1013" s="19"/>
      <c r="B1013" s="20"/>
      <c r="C1013" s="21"/>
      <c r="D1013" s="21"/>
      <c r="E1013" s="22"/>
      <c r="F1013" s="22"/>
      <c r="G1013" s="20"/>
      <c r="H1013" s="20"/>
      <c r="I1013" s="22"/>
      <c r="J1013" s="22"/>
      <c r="K1013" s="24" t="str">
        <f t="shared" si="47"/>
        <v>Chyba - viz sloupec L</v>
      </c>
      <c r="L1013" s="25" t="str">
        <f t="shared" si="48"/>
        <v>Není (správně) vyplněna některá z buněk v horní části evidence, viz chyba v buňce C10</v>
      </c>
      <c r="M1013" s="26">
        <f t="shared" si="46"/>
        <v>0</v>
      </c>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27"/>
      <c r="CF1013" s="27"/>
      <c r="CG1013" s="27"/>
      <c r="CH1013" s="27"/>
      <c r="CI1013" s="27"/>
      <c r="CJ1013" s="27"/>
      <c r="CK1013" s="27"/>
      <c r="CL1013" s="27"/>
      <c r="CM1013" s="27"/>
      <c r="CN1013" s="27"/>
      <c r="CO1013" s="27"/>
      <c r="CP1013" s="27"/>
      <c r="CQ1013" s="27"/>
      <c r="CR1013" s="27"/>
      <c r="CS1013" s="27"/>
      <c r="CT1013" s="27"/>
      <c r="CU1013" s="27"/>
      <c r="CV1013" s="27"/>
      <c r="CW1013" s="27"/>
      <c r="CX1013" s="27"/>
      <c r="CY1013" s="27"/>
      <c r="CZ1013" s="27"/>
      <c r="DA1013" s="27"/>
      <c r="DB1013" s="27"/>
      <c r="DC1013" s="27"/>
      <c r="DD1013" s="27"/>
      <c r="DE1013" s="27"/>
      <c r="DF1013" s="27"/>
      <c r="DG1013" s="27"/>
      <c r="DH1013" s="27"/>
      <c r="DI1013" s="27"/>
      <c r="DJ1013" s="27"/>
      <c r="DK1013" s="27"/>
      <c r="DL1013" s="27"/>
      <c r="DM1013" s="27"/>
      <c r="DN1013" s="27"/>
      <c r="DO1013" s="27"/>
      <c r="DP1013" s="27"/>
      <c r="DQ1013" s="27"/>
      <c r="DR1013" s="27"/>
      <c r="DS1013" s="27"/>
      <c r="DT1013" s="27"/>
      <c r="DU1013" s="27"/>
      <c r="DV1013" s="27"/>
      <c r="DW1013" s="27"/>
      <c r="DX1013" s="27"/>
      <c r="DY1013" s="27"/>
      <c r="DZ1013" s="27"/>
      <c r="EA1013" s="27"/>
      <c r="EB1013" s="27"/>
      <c r="EC1013" s="27"/>
      <c r="ED1013" s="27"/>
      <c r="EE1013" s="27"/>
      <c r="EF1013" s="27"/>
      <c r="EG1013" s="27"/>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row>
    <row r="1014" spans="1:163" ht="28.5" x14ac:dyDescent="0.25">
      <c r="A1014" s="19"/>
      <c r="B1014" s="20"/>
      <c r="C1014" s="21"/>
      <c r="D1014" s="21"/>
      <c r="E1014" s="22"/>
      <c r="F1014" s="22"/>
      <c r="G1014" s="20"/>
      <c r="H1014" s="20"/>
      <c r="I1014" s="22"/>
      <c r="J1014" s="22"/>
      <c r="K1014" s="24" t="str">
        <f t="shared" si="47"/>
        <v>Chyba - viz sloupec L</v>
      </c>
      <c r="L1014" s="25" t="str">
        <f t="shared" si="48"/>
        <v>Není (správně) vyplněna některá z buněk v horní části evidence, viz chyba v buňce C10</v>
      </c>
      <c r="M1014" s="26">
        <f t="shared" si="46"/>
        <v>0</v>
      </c>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row>
    <row r="1015" spans="1:163" ht="28.5" x14ac:dyDescent="0.25">
      <c r="A1015" s="19"/>
      <c r="B1015" s="20"/>
      <c r="C1015" s="21"/>
      <c r="D1015" s="21"/>
      <c r="E1015" s="22"/>
      <c r="F1015" s="22"/>
      <c r="G1015" s="20"/>
      <c r="H1015" s="20"/>
      <c r="I1015" s="22"/>
      <c r="J1015" s="22"/>
      <c r="K1015" s="24" t="str">
        <f t="shared" si="47"/>
        <v>Chyba - viz sloupec L</v>
      </c>
      <c r="L1015" s="25" t="str">
        <f t="shared" si="48"/>
        <v>Není (správně) vyplněna některá z buněk v horní části evidence, viz chyba v buňce C10</v>
      </c>
      <c r="M1015" s="26">
        <f t="shared" si="46"/>
        <v>0</v>
      </c>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27"/>
      <c r="CK1015" s="27"/>
      <c r="CL1015" s="27"/>
      <c r="CM1015" s="27"/>
      <c r="CN1015" s="27"/>
      <c r="CO1015" s="27"/>
      <c r="CP1015" s="27"/>
      <c r="CQ1015" s="27"/>
      <c r="CR1015" s="27"/>
      <c r="CS1015" s="27"/>
      <c r="CT1015" s="27"/>
      <c r="CU1015" s="27"/>
      <c r="CV1015" s="27"/>
      <c r="CW1015" s="27"/>
      <c r="CX1015" s="27"/>
      <c r="CY1015" s="27"/>
      <c r="CZ1015" s="27"/>
      <c r="DA1015" s="27"/>
      <c r="DB1015" s="27"/>
      <c r="DC1015" s="27"/>
      <c r="DD1015" s="27"/>
      <c r="DE1015" s="27"/>
      <c r="DF1015" s="27"/>
      <c r="DG1015" s="27"/>
      <c r="DH1015" s="27"/>
      <c r="DI1015" s="27"/>
      <c r="DJ1015" s="27"/>
      <c r="DK1015" s="27"/>
      <c r="DL1015" s="27"/>
      <c r="DM1015" s="27"/>
      <c r="DN1015" s="27"/>
      <c r="DO1015" s="27"/>
      <c r="DP1015" s="27"/>
      <c r="DQ1015" s="27"/>
      <c r="DR1015" s="27"/>
      <c r="DS1015" s="27"/>
      <c r="DT1015" s="27"/>
      <c r="DU1015" s="27"/>
      <c r="DV1015" s="2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row>
    <row r="1016" spans="1:163" ht="28.5" x14ac:dyDescent="0.25">
      <c r="A1016" s="19"/>
      <c r="B1016" s="20"/>
      <c r="C1016" s="21"/>
      <c r="D1016" s="21"/>
      <c r="E1016" s="22"/>
      <c r="F1016" s="22"/>
      <c r="G1016" s="20"/>
      <c r="H1016" s="20"/>
      <c r="I1016" s="22"/>
      <c r="J1016" s="22"/>
      <c r="K1016" s="24" t="str">
        <f t="shared" si="47"/>
        <v>Chyba - viz sloupec L</v>
      </c>
      <c r="L1016" s="25" t="str">
        <f t="shared" si="48"/>
        <v>Není (správně) vyplněna některá z buněk v horní části evidence, viz chyba v buňce C10</v>
      </c>
      <c r="M1016" s="26">
        <f t="shared" si="46"/>
        <v>0</v>
      </c>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27"/>
      <c r="CF1016" s="27"/>
      <c r="CG1016" s="27"/>
      <c r="CH1016" s="27"/>
      <c r="CI1016" s="27"/>
      <c r="CJ1016" s="27"/>
      <c r="CK1016" s="27"/>
      <c r="CL1016" s="27"/>
      <c r="CM1016" s="27"/>
      <c r="CN1016" s="27"/>
      <c r="CO1016" s="27"/>
      <c r="CP1016" s="27"/>
      <c r="CQ1016" s="27"/>
      <c r="CR1016" s="27"/>
      <c r="CS1016" s="27"/>
      <c r="CT1016" s="27"/>
      <c r="CU1016" s="27"/>
      <c r="CV1016" s="27"/>
      <c r="CW1016" s="27"/>
      <c r="CX1016" s="27"/>
      <c r="CY1016" s="27"/>
      <c r="CZ1016" s="27"/>
      <c r="DA1016" s="27"/>
      <c r="DB1016" s="27"/>
      <c r="DC1016" s="27"/>
      <c r="DD1016" s="27"/>
      <c r="DE1016" s="27"/>
      <c r="DF1016" s="27"/>
      <c r="DG1016" s="27"/>
      <c r="DH1016" s="27"/>
      <c r="DI1016" s="27"/>
      <c r="DJ1016" s="27"/>
      <c r="DK1016" s="27"/>
      <c r="DL1016" s="27"/>
      <c r="DM1016" s="27"/>
      <c r="DN1016" s="27"/>
      <c r="DO1016" s="27"/>
      <c r="DP1016" s="27"/>
      <c r="DQ1016" s="27"/>
      <c r="DR1016" s="27"/>
      <c r="DS1016" s="27"/>
      <c r="DT1016" s="27"/>
      <c r="DU1016" s="27"/>
      <c r="DV1016" s="27"/>
      <c r="DW1016" s="27"/>
      <c r="DX1016" s="27"/>
      <c r="DY1016" s="27"/>
      <c r="DZ1016" s="27"/>
      <c r="EA1016" s="27"/>
      <c r="EB1016" s="27"/>
      <c r="EC1016" s="27"/>
      <c r="ED1016" s="27"/>
      <c r="EE1016" s="27"/>
      <c r="EF1016" s="27"/>
      <c r="EG1016" s="27"/>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row>
    <row r="1017" spans="1:163" ht="28.5" x14ac:dyDescent="0.25">
      <c r="A1017" s="19"/>
      <c r="B1017" s="20"/>
      <c r="C1017" s="21"/>
      <c r="D1017" s="21"/>
      <c r="E1017" s="22"/>
      <c r="F1017" s="22"/>
      <c r="G1017" s="20"/>
      <c r="H1017" s="20"/>
      <c r="I1017" s="22"/>
      <c r="J1017" s="22"/>
      <c r="K1017" s="24" t="str">
        <f t="shared" si="47"/>
        <v>Chyba - viz sloupec L</v>
      </c>
      <c r="L1017" s="25" t="str">
        <f t="shared" si="48"/>
        <v>Není (správně) vyplněna některá z buněk v horní části evidence, viz chyba v buňce C10</v>
      </c>
      <c r="M1017" s="26">
        <f t="shared" si="46"/>
        <v>0</v>
      </c>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27"/>
      <c r="CK1017" s="27"/>
      <c r="CL1017" s="27"/>
      <c r="CM1017" s="27"/>
      <c r="CN1017" s="27"/>
      <c r="CO1017" s="27"/>
      <c r="CP1017" s="27"/>
      <c r="CQ1017" s="27"/>
      <c r="CR1017" s="27"/>
      <c r="CS1017" s="27"/>
      <c r="CT1017" s="27"/>
      <c r="CU1017" s="27"/>
      <c r="CV1017" s="27"/>
      <c r="CW1017" s="27"/>
      <c r="CX1017" s="27"/>
      <c r="CY1017" s="27"/>
      <c r="CZ1017" s="27"/>
      <c r="DA1017" s="27"/>
      <c r="DB1017" s="27"/>
      <c r="DC1017" s="27"/>
      <c r="DD1017" s="27"/>
      <c r="DE1017" s="27"/>
      <c r="DF1017" s="27"/>
      <c r="DG1017" s="27"/>
      <c r="DH1017" s="27"/>
      <c r="DI1017" s="27"/>
      <c r="DJ1017" s="27"/>
      <c r="DK1017" s="27"/>
      <c r="DL1017" s="27"/>
      <c r="DM1017" s="27"/>
      <c r="DN1017" s="27"/>
      <c r="DO1017" s="27"/>
      <c r="DP1017" s="27"/>
      <c r="DQ1017" s="27"/>
      <c r="DR1017" s="27"/>
      <c r="DS1017" s="27"/>
      <c r="DT1017" s="27"/>
      <c r="DU1017" s="27"/>
      <c r="DV1017" s="27"/>
      <c r="DW1017" s="27"/>
      <c r="DX1017" s="27"/>
      <c r="DY1017" s="27"/>
      <c r="DZ1017" s="27"/>
      <c r="EA1017" s="27"/>
      <c r="EB1017" s="27"/>
      <c r="EC1017" s="27"/>
      <c r="ED1017" s="27"/>
      <c r="EE1017" s="27"/>
      <c r="EF1017" s="27"/>
      <c r="EG1017" s="27"/>
      <c r="EH1017" s="27"/>
      <c r="EI1017" s="27"/>
      <c r="EJ1017" s="27"/>
      <c r="EK1017" s="27"/>
      <c r="EL1017" s="27"/>
      <c r="EM1017" s="27"/>
      <c r="EN1017" s="27"/>
      <c r="EO1017" s="27"/>
      <c r="EP1017" s="27"/>
      <c r="EQ1017" s="27"/>
      <c r="ER1017" s="27"/>
      <c r="ES1017" s="27"/>
      <c r="ET1017" s="27"/>
      <c r="EU1017" s="27"/>
      <c r="EV1017" s="27"/>
      <c r="EW1017" s="27"/>
      <c r="EX1017" s="27"/>
      <c r="EY1017" s="27"/>
      <c r="EZ1017" s="27"/>
      <c r="FA1017" s="27"/>
      <c r="FB1017" s="27"/>
      <c r="FC1017" s="27"/>
      <c r="FD1017" s="27"/>
      <c r="FE1017" s="27"/>
      <c r="FF1017" s="27"/>
      <c r="FG1017" s="27"/>
    </row>
    <row r="1018" spans="1:163" ht="28.5" x14ac:dyDescent="0.25">
      <c r="A1018" s="19"/>
      <c r="B1018" s="20"/>
      <c r="C1018" s="21"/>
      <c r="D1018" s="21"/>
      <c r="E1018" s="22"/>
      <c r="F1018" s="22"/>
      <c r="G1018" s="20"/>
      <c r="H1018" s="20"/>
      <c r="I1018" s="22"/>
      <c r="J1018" s="22"/>
      <c r="K1018" s="24" t="str">
        <f t="shared" si="47"/>
        <v>Chyba - viz sloupec L</v>
      </c>
      <c r="L1018" s="25" t="str">
        <f t="shared" si="48"/>
        <v>Není (správně) vyplněna některá z buněk v horní části evidence, viz chyba v buňce C10</v>
      </c>
      <c r="M1018" s="26">
        <f t="shared" si="46"/>
        <v>0</v>
      </c>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c r="CL1018" s="27"/>
      <c r="CM1018" s="27"/>
      <c r="CN1018" s="27"/>
      <c r="CO1018" s="27"/>
      <c r="CP1018" s="27"/>
      <c r="CQ1018" s="27"/>
      <c r="CR1018" s="27"/>
      <c r="CS1018" s="27"/>
      <c r="CT1018" s="27"/>
      <c r="CU1018" s="27"/>
      <c r="CV1018" s="27"/>
      <c r="CW1018" s="27"/>
      <c r="CX1018" s="27"/>
      <c r="CY1018" s="27"/>
      <c r="CZ1018" s="27"/>
      <c r="DA1018" s="27"/>
      <c r="DB1018" s="27"/>
      <c r="DC1018" s="27"/>
      <c r="DD1018" s="27"/>
      <c r="DE1018" s="27"/>
      <c r="DF1018" s="27"/>
      <c r="DG1018" s="27"/>
      <c r="DH1018" s="27"/>
      <c r="DI1018" s="27"/>
      <c r="DJ1018" s="27"/>
      <c r="DK1018" s="27"/>
      <c r="DL1018" s="27"/>
      <c r="DM1018" s="27"/>
      <c r="DN1018" s="27"/>
      <c r="DO1018" s="27"/>
      <c r="DP1018" s="27"/>
      <c r="DQ1018" s="27"/>
      <c r="DR1018" s="27"/>
      <c r="DS1018" s="27"/>
      <c r="DT1018" s="27"/>
      <c r="DU1018" s="27"/>
      <c r="DV1018" s="27"/>
      <c r="DW1018" s="27"/>
      <c r="DX1018" s="27"/>
      <c r="DY1018" s="27"/>
      <c r="DZ1018" s="27"/>
      <c r="EA1018" s="27"/>
      <c r="EB1018" s="27"/>
      <c r="EC1018" s="27"/>
      <c r="ED1018" s="27"/>
      <c r="EE1018" s="27"/>
      <c r="EF1018" s="27"/>
      <c r="EG1018" s="27"/>
      <c r="EH1018" s="27"/>
      <c r="EI1018" s="27"/>
      <c r="EJ1018" s="27"/>
      <c r="EK1018" s="27"/>
      <c r="EL1018" s="27"/>
      <c r="EM1018" s="27"/>
      <c r="EN1018" s="27"/>
      <c r="EO1018" s="27"/>
      <c r="EP1018" s="27"/>
      <c r="EQ1018" s="27"/>
      <c r="ER1018" s="27"/>
      <c r="ES1018" s="27"/>
      <c r="ET1018" s="27"/>
      <c r="EU1018" s="27"/>
      <c r="EV1018" s="27"/>
      <c r="EW1018" s="27"/>
      <c r="EX1018" s="27"/>
      <c r="EY1018" s="27"/>
      <c r="EZ1018" s="27"/>
      <c r="FA1018" s="27"/>
      <c r="FB1018" s="27"/>
      <c r="FC1018" s="27"/>
      <c r="FD1018" s="27"/>
      <c r="FE1018" s="27"/>
      <c r="FF1018" s="27"/>
      <c r="FG1018" s="27"/>
    </row>
    <row r="1019" spans="1:163" ht="28.5" x14ac:dyDescent="0.25">
      <c r="A1019" s="19"/>
      <c r="B1019" s="20"/>
      <c r="C1019" s="21"/>
      <c r="D1019" s="21"/>
      <c r="E1019" s="22"/>
      <c r="F1019" s="22"/>
      <c r="G1019" s="20"/>
      <c r="H1019" s="20"/>
      <c r="I1019" s="22"/>
      <c r="J1019" s="22"/>
      <c r="K1019" s="24" t="str">
        <f t="shared" si="47"/>
        <v>Chyba - viz sloupec L</v>
      </c>
      <c r="L1019" s="25" t="str">
        <f t="shared" si="48"/>
        <v>Není (správně) vyplněna některá z buněk v horní části evidence, viz chyba v buňce C10</v>
      </c>
      <c r="M1019" s="26">
        <f t="shared" si="46"/>
        <v>0</v>
      </c>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27"/>
      <c r="CE1019" s="27"/>
      <c r="CF1019" s="27"/>
      <c r="CG1019" s="27"/>
      <c r="CH1019" s="27"/>
      <c r="CI1019" s="27"/>
      <c r="CJ1019" s="27"/>
      <c r="CK1019" s="27"/>
      <c r="CL1019" s="27"/>
      <c r="CM1019" s="27"/>
      <c r="CN1019" s="27"/>
      <c r="CO1019" s="27"/>
      <c r="CP1019" s="27"/>
      <c r="CQ1019" s="27"/>
      <c r="CR1019" s="27"/>
      <c r="CS1019" s="27"/>
      <c r="CT1019" s="27"/>
      <c r="CU1019" s="27"/>
      <c r="CV1019" s="27"/>
      <c r="CW1019" s="27"/>
      <c r="CX1019" s="27"/>
      <c r="CY1019" s="27"/>
      <c r="CZ1019" s="27"/>
      <c r="DA1019" s="27"/>
      <c r="DB1019" s="27"/>
      <c r="DC1019" s="27"/>
      <c r="DD1019" s="27"/>
      <c r="DE1019" s="27"/>
      <c r="DF1019" s="27"/>
      <c r="DG1019" s="27"/>
      <c r="DH1019" s="27"/>
      <c r="DI1019" s="27"/>
      <c r="DJ1019" s="27"/>
      <c r="DK1019" s="27"/>
      <c r="DL1019" s="27"/>
      <c r="DM1019" s="27"/>
      <c r="DN1019" s="27"/>
      <c r="DO1019" s="27"/>
      <c r="DP1019" s="27"/>
      <c r="DQ1019" s="27"/>
      <c r="DR1019" s="27"/>
      <c r="DS1019" s="27"/>
      <c r="DT1019" s="27"/>
      <c r="DU1019" s="27"/>
      <c r="DV1019" s="27"/>
      <c r="DW1019" s="27"/>
      <c r="DX1019" s="27"/>
      <c r="DY1019" s="27"/>
      <c r="DZ1019" s="27"/>
      <c r="EA1019" s="27"/>
      <c r="EB1019" s="27"/>
      <c r="EC1019" s="27"/>
      <c r="ED1019" s="27"/>
      <c r="EE1019" s="27"/>
      <c r="EF1019" s="27"/>
      <c r="EG1019" s="27"/>
      <c r="EH1019" s="27"/>
      <c r="EI1019" s="27"/>
      <c r="EJ1019" s="27"/>
      <c r="EK1019" s="27"/>
      <c r="EL1019" s="27"/>
      <c r="EM1019" s="27"/>
      <c r="EN1019" s="27"/>
      <c r="EO1019" s="27"/>
      <c r="EP1019" s="27"/>
      <c r="EQ1019" s="27"/>
      <c r="ER1019" s="27"/>
      <c r="ES1019" s="27"/>
      <c r="ET1019" s="27"/>
      <c r="EU1019" s="27"/>
      <c r="EV1019" s="27"/>
      <c r="EW1019" s="27"/>
      <c r="EX1019" s="27"/>
      <c r="EY1019" s="27"/>
      <c r="EZ1019" s="27"/>
      <c r="FA1019" s="27"/>
      <c r="FB1019" s="27"/>
      <c r="FC1019" s="27"/>
      <c r="FD1019" s="27"/>
      <c r="FE1019" s="27"/>
      <c r="FF1019" s="27"/>
      <c r="FG1019" s="27"/>
    </row>
    <row r="1020" spans="1:163" ht="28.5" x14ac:dyDescent="0.25">
      <c r="A1020" s="19"/>
      <c r="B1020" s="20"/>
      <c r="C1020" s="21"/>
      <c r="D1020" s="21"/>
      <c r="E1020" s="22"/>
      <c r="F1020" s="22"/>
      <c r="G1020" s="20"/>
      <c r="H1020" s="20"/>
      <c r="I1020" s="22"/>
      <c r="J1020" s="22"/>
      <c r="K1020" s="24" t="str">
        <f t="shared" si="47"/>
        <v>Chyba - viz sloupec L</v>
      </c>
      <c r="L1020" s="25" t="str">
        <f t="shared" si="48"/>
        <v>Není (správně) vyplněna některá z buněk v horní části evidence, viz chyba v buňce C10</v>
      </c>
      <c r="M1020" s="26">
        <f t="shared" si="46"/>
        <v>0</v>
      </c>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c r="BY1020" s="27"/>
      <c r="BZ1020" s="27"/>
      <c r="CA1020" s="27"/>
      <c r="CB1020" s="27"/>
      <c r="CC1020" s="27"/>
      <c r="CD1020" s="27"/>
      <c r="CE1020" s="27"/>
      <c r="CF1020" s="27"/>
      <c r="CG1020" s="27"/>
      <c r="CH1020" s="27"/>
      <c r="CI1020" s="27"/>
      <c r="CJ1020" s="27"/>
      <c r="CK1020" s="27"/>
      <c r="CL1020" s="27"/>
      <c r="CM1020" s="27"/>
      <c r="CN1020" s="27"/>
      <c r="CO1020" s="27"/>
      <c r="CP1020" s="27"/>
      <c r="CQ1020" s="27"/>
      <c r="CR1020" s="27"/>
      <c r="CS1020" s="27"/>
      <c r="CT1020" s="27"/>
      <c r="CU1020" s="27"/>
      <c r="CV1020" s="27"/>
      <c r="CW1020" s="27"/>
      <c r="CX1020" s="27"/>
      <c r="CY1020" s="27"/>
      <c r="CZ1020" s="27"/>
      <c r="DA1020" s="27"/>
      <c r="DB1020" s="27"/>
      <c r="DC1020" s="27"/>
      <c r="DD1020" s="27"/>
      <c r="DE1020" s="27"/>
      <c r="DF1020" s="27"/>
      <c r="DG1020" s="27"/>
      <c r="DH1020" s="27"/>
      <c r="DI1020" s="27"/>
      <c r="DJ1020" s="27"/>
      <c r="DK1020" s="27"/>
      <c r="DL1020" s="27"/>
      <c r="DM1020" s="27"/>
      <c r="DN1020" s="27"/>
      <c r="DO1020" s="27"/>
      <c r="DP1020" s="27"/>
      <c r="DQ1020" s="27"/>
      <c r="DR1020" s="27"/>
      <c r="DS1020" s="27"/>
      <c r="DT1020" s="27"/>
      <c r="DU1020" s="27"/>
      <c r="DV1020" s="27"/>
      <c r="DW1020" s="27"/>
      <c r="DX1020" s="27"/>
      <c r="DY1020" s="27"/>
      <c r="DZ1020" s="27"/>
      <c r="EA1020" s="27"/>
      <c r="EB1020" s="27"/>
      <c r="EC1020" s="27"/>
      <c r="ED1020" s="27"/>
      <c r="EE1020" s="27"/>
      <c r="EF1020" s="27"/>
      <c r="EG1020" s="27"/>
      <c r="EH1020" s="27"/>
      <c r="EI1020" s="27"/>
      <c r="EJ1020" s="27"/>
      <c r="EK1020" s="27"/>
      <c r="EL1020" s="27"/>
      <c r="EM1020" s="27"/>
      <c r="EN1020" s="27"/>
      <c r="EO1020" s="27"/>
      <c r="EP1020" s="27"/>
      <c r="EQ1020" s="27"/>
      <c r="ER1020" s="27"/>
      <c r="ES1020" s="27"/>
      <c r="ET1020" s="27"/>
      <c r="EU1020" s="27"/>
      <c r="EV1020" s="27"/>
      <c r="EW1020" s="27"/>
      <c r="EX1020" s="27"/>
      <c r="EY1020" s="27"/>
      <c r="EZ1020" s="27"/>
      <c r="FA1020" s="27"/>
      <c r="FB1020" s="27"/>
      <c r="FC1020" s="27"/>
      <c r="FD1020" s="27"/>
      <c r="FE1020" s="27"/>
      <c r="FF1020" s="27"/>
      <c r="FG1020" s="27"/>
    </row>
    <row r="1021" spans="1:163" ht="28.5" x14ac:dyDescent="0.25">
      <c r="A1021" s="19"/>
      <c r="B1021" s="20"/>
      <c r="C1021" s="21"/>
      <c r="D1021" s="21"/>
      <c r="E1021" s="22"/>
      <c r="F1021" s="22"/>
      <c r="G1021" s="20"/>
      <c r="H1021" s="20"/>
      <c r="I1021" s="22"/>
      <c r="J1021" s="22"/>
      <c r="K1021" s="24" t="str">
        <f t="shared" si="47"/>
        <v>Chyba - viz sloupec L</v>
      </c>
      <c r="L1021" s="25" t="str">
        <f t="shared" si="48"/>
        <v>Není (správně) vyplněna některá z buněk v horní části evidence, viz chyba v buňce C10</v>
      </c>
      <c r="M1021" s="26">
        <f t="shared" si="46"/>
        <v>0</v>
      </c>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c r="BY1021" s="27"/>
      <c r="BZ1021" s="27"/>
      <c r="CA1021" s="27"/>
      <c r="CB1021" s="27"/>
      <c r="CC1021" s="27"/>
      <c r="CD1021" s="27"/>
      <c r="CE1021" s="27"/>
      <c r="CF1021" s="27"/>
      <c r="CG1021" s="27"/>
      <c r="CH1021" s="27"/>
      <c r="CI1021" s="27"/>
      <c r="CJ1021" s="27"/>
      <c r="CK1021" s="27"/>
      <c r="CL1021" s="27"/>
      <c r="CM1021" s="27"/>
      <c r="CN1021" s="27"/>
      <c r="CO1021" s="27"/>
      <c r="CP1021" s="27"/>
      <c r="CQ1021" s="27"/>
      <c r="CR1021" s="27"/>
      <c r="CS1021" s="27"/>
      <c r="CT1021" s="27"/>
      <c r="CU1021" s="27"/>
      <c r="CV1021" s="27"/>
      <c r="CW1021" s="27"/>
      <c r="CX1021" s="27"/>
      <c r="CY1021" s="27"/>
      <c r="CZ1021" s="27"/>
      <c r="DA1021" s="27"/>
      <c r="DB1021" s="27"/>
      <c r="DC1021" s="27"/>
      <c r="DD1021" s="27"/>
      <c r="DE1021" s="27"/>
      <c r="DF1021" s="27"/>
      <c r="DG1021" s="27"/>
      <c r="DH1021" s="27"/>
      <c r="DI1021" s="27"/>
      <c r="DJ1021" s="27"/>
      <c r="DK1021" s="27"/>
      <c r="DL1021" s="27"/>
      <c r="DM1021" s="27"/>
      <c r="DN1021" s="27"/>
      <c r="DO1021" s="27"/>
      <c r="DP1021" s="27"/>
      <c r="DQ1021" s="27"/>
      <c r="DR1021" s="27"/>
      <c r="DS1021" s="27"/>
      <c r="DT1021" s="27"/>
      <c r="DU1021" s="27"/>
      <c r="DV1021" s="27"/>
      <c r="DW1021" s="27"/>
      <c r="DX1021" s="27"/>
      <c r="DY1021" s="27"/>
      <c r="DZ1021" s="27"/>
      <c r="EA1021" s="27"/>
      <c r="EB1021" s="27"/>
      <c r="EC1021" s="27"/>
      <c r="ED1021" s="27"/>
      <c r="EE1021" s="27"/>
      <c r="EF1021" s="27"/>
      <c r="EG1021" s="27"/>
      <c r="EH1021" s="27"/>
      <c r="EI1021" s="27"/>
      <c r="EJ1021" s="27"/>
      <c r="EK1021" s="27"/>
      <c r="EL1021" s="27"/>
      <c r="EM1021" s="27"/>
      <c r="EN1021" s="27"/>
      <c r="EO1021" s="27"/>
      <c r="EP1021" s="27"/>
      <c r="EQ1021" s="27"/>
      <c r="ER1021" s="27"/>
      <c r="ES1021" s="27"/>
      <c r="ET1021" s="27"/>
      <c r="EU1021" s="27"/>
      <c r="EV1021" s="27"/>
      <c r="EW1021" s="27"/>
      <c r="EX1021" s="27"/>
      <c r="EY1021" s="27"/>
      <c r="EZ1021" s="27"/>
      <c r="FA1021" s="27"/>
      <c r="FB1021" s="27"/>
      <c r="FC1021" s="27"/>
      <c r="FD1021" s="27"/>
      <c r="FE1021" s="27"/>
      <c r="FF1021" s="27"/>
      <c r="FG1021" s="27"/>
    </row>
    <row r="1022" spans="1:163" ht="28.5" x14ac:dyDescent="0.25">
      <c r="A1022" s="19"/>
      <c r="B1022" s="20"/>
      <c r="C1022" s="21"/>
      <c r="D1022" s="21"/>
      <c r="E1022" s="22"/>
      <c r="F1022" s="22"/>
      <c r="G1022" s="20"/>
      <c r="H1022" s="20"/>
      <c r="I1022" s="22"/>
      <c r="J1022" s="22"/>
      <c r="K1022" s="24" t="str">
        <f t="shared" si="47"/>
        <v>Chyba - viz sloupec L</v>
      </c>
      <c r="L1022" s="25" t="str">
        <f t="shared" si="48"/>
        <v>Není (správně) vyplněna některá z buněk v horní části evidence, viz chyba v buňce C10</v>
      </c>
      <c r="M1022" s="26">
        <f t="shared" si="46"/>
        <v>0</v>
      </c>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27"/>
      <c r="CK1022" s="27"/>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c r="ED1022" s="27"/>
      <c r="EE1022" s="27"/>
      <c r="EF1022" s="27"/>
      <c r="EG1022" s="27"/>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7"/>
    </row>
    <row r="1023" spans="1:163" ht="28.5" x14ac:dyDescent="0.25">
      <c r="A1023" s="19"/>
      <c r="B1023" s="20"/>
      <c r="C1023" s="21"/>
      <c r="D1023" s="21"/>
      <c r="E1023" s="22"/>
      <c r="F1023" s="22"/>
      <c r="G1023" s="20"/>
      <c r="H1023" s="20"/>
      <c r="I1023" s="22"/>
      <c r="J1023" s="22"/>
      <c r="K1023" s="24" t="str">
        <f t="shared" si="47"/>
        <v>Chyba - viz sloupec L</v>
      </c>
      <c r="L1023" s="25" t="str">
        <f t="shared" si="48"/>
        <v>Není (správně) vyplněna některá z buněk v horní části evidence, viz chyba v buňce C10</v>
      </c>
      <c r="M1023" s="26">
        <f t="shared" si="46"/>
        <v>0</v>
      </c>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c r="BY1023" s="27"/>
      <c r="BZ1023" s="27"/>
      <c r="CA1023" s="27"/>
      <c r="CB1023" s="27"/>
      <c r="CC1023" s="27"/>
      <c r="CD1023" s="27"/>
      <c r="CE1023" s="27"/>
      <c r="CF1023" s="27"/>
      <c r="CG1023" s="27"/>
      <c r="CH1023" s="27"/>
      <c r="CI1023" s="27"/>
      <c r="CJ1023" s="27"/>
      <c r="CK1023" s="27"/>
      <c r="CL1023" s="27"/>
      <c r="CM1023" s="27"/>
      <c r="CN1023" s="27"/>
      <c r="CO1023" s="27"/>
      <c r="CP1023" s="27"/>
      <c r="CQ1023" s="27"/>
      <c r="CR1023" s="27"/>
      <c r="CS1023" s="27"/>
      <c r="CT1023" s="27"/>
      <c r="CU1023" s="27"/>
      <c r="CV1023" s="27"/>
      <c r="CW1023" s="27"/>
      <c r="CX1023" s="27"/>
      <c r="CY1023" s="27"/>
      <c r="CZ1023" s="27"/>
      <c r="DA1023" s="27"/>
      <c r="DB1023" s="27"/>
      <c r="DC1023" s="27"/>
      <c r="DD1023" s="27"/>
      <c r="DE1023" s="27"/>
      <c r="DF1023" s="27"/>
      <c r="DG1023" s="27"/>
      <c r="DH1023" s="27"/>
      <c r="DI1023" s="27"/>
      <c r="DJ1023" s="27"/>
      <c r="DK1023" s="27"/>
      <c r="DL1023" s="27"/>
      <c r="DM1023" s="27"/>
      <c r="DN1023" s="27"/>
      <c r="DO1023" s="27"/>
      <c r="DP1023" s="27"/>
      <c r="DQ1023" s="27"/>
      <c r="DR1023" s="27"/>
      <c r="DS1023" s="27"/>
      <c r="DT1023" s="27"/>
      <c r="DU1023" s="27"/>
      <c r="DV1023" s="27"/>
      <c r="DW1023" s="27"/>
      <c r="DX1023" s="27"/>
      <c r="DY1023" s="27"/>
      <c r="DZ1023" s="27"/>
      <c r="EA1023" s="27"/>
      <c r="EB1023" s="27"/>
      <c r="EC1023" s="27"/>
      <c r="ED1023" s="27"/>
      <c r="EE1023" s="27"/>
      <c r="EF1023" s="27"/>
      <c r="EG1023" s="27"/>
      <c r="EH1023" s="27"/>
      <c r="EI1023" s="27"/>
      <c r="EJ1023" s="27"/>
      <c r="EK1023" s="27"/>
      <c r="EL1023" s="27"/>
      <c r="EM1023" s="27"/>
      <c r="EN1023" s="27"/>
      <c r="EO1023" s="27"/>
      <c r="EP1023" s="27"/>
      <c r="EQ1023" s="27"/>
      <c r="ER1023" s="27"/>
      <c r="ES1023" s="27"/>
      <c r="ET1023" s="27"/>
      <c r="EU1023" s="27"/>
      <c r="EV1023" s="27"/>
      <c r="EW1023" s="27"/>
      <c r="EX1023" s="27"/>
      <c r="EY1023" s="27"/>
      <c r="EZ1023" s="27"/>
      <c r="FA1023" s="27"/>
      <c r="FB1023" s="27"/>
      <c r="FC1023" s="27"/>
      <c r="FD1023" s="27"/>
      <c r="FE1023" s="27"/>
      <c r="FF1023" s="27"/>
      <c r="FG1023" s="27"/>
    </row>
    <row r="1024" spans="1:163" ht="28.5" x14ac:dyDescent="0.25">
      <c r="A1024" s="19"/>
      <c r="B1024" s="20"/>
      <c r="C1024" s="21"/>
      <c r="D1024" s="21"/>
      <c r="E1024" s="22"/>
      <c r="F1024" s="22"/>
      <c r="G1024" s="20"/>
      <c r="H1024" s="20"/>
      <c r="I1024" s="22"/>
      <c r="J1024" s="22"/>
      <c r="K1024" s="24" t="str">
        <f t="shared" si="47"/>
        <v>Chyba - viz sloupec L</v>
      </c>
      <c r="L1024" s="25" t="str">
        <f t="shared" si="48"/>
        <v>Není (správně) vyplněna některá z buněk v horní části evidence, viz chyba v buňce C10</v>
      </c>
      <c r="M1024" s="26">
        <f t="shared" si="46"/>
        <v>0</v>
      </c>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c r="BY1024" s="27"/>
      <c r="BZ1024" s="27"/>
      <c r="CA1024" s="27"/>
      <c r="CB1024" s="27"/>
      <c r="CC1024" s="27"/>
      <c r="CD1024" s="27"/>
      <c r="CE1024" s="27"/>
      <c r="CF1024" s="27"/>
      <c r="CG1024" s="27"/>
      <c r="CH1024" s="27"/>
      <c r="CI1024" s="27"/>
      <c r="CJ1024" s="27"/>
      <c r="CK1024" s="27"/>
      <c r="CL1024" s="27"/>
      <c r="CM1024" s="27"/>
      <c r="CN1024" s="27"/>
      <c r="CO1024" s="27"/>
      <c r="CP1024" s="27"/>
      <c r="CQ1024" s="27"/>
      <c r="CR1024" s="27"/>
      <c r="CS1024" s="27"/>
      <c r="CT1024" s="27"/>
      <c r="CU1024" s="27"/>
      <c r="CV1024" s="27"/>
      <c r="CW1024" s="27"/>
      <c r="CX1024" s="27"/>
      <c r="CY1024" s="27"/>
      <c r="CZ1024" s="27"/>
      <c r="DA1024" s="27"/>
      <c r="DB1024" s="27"/>
      <c r="DC1024" s="27"/>
      <c r="DD1024" s="27"/>
      <c r="DE1024" s="27"/>
      <c r="DF1024" s="27"/>
      <c r="DG1024" s="27"/>
      <c r="DH1024" s="27"/>
      <c r="DI1024" s="27"/>
      <c r="DJ1024" s="27"/>
      <c r="DK1024" s="27"/>
      <c r="DL1024" s="27"/>
      <c r="DM1024" s="27"/>
      <c r="DN1024" s="27"/>
      <c r="DO1024" s="27"/>
      <c r="DP1024" s="27"/>
      <c r="DQ1024" s="27"/>
      <c r="DR1024" s="27"/>
      <c r="DS1024" s="27"/>
      <c r="DT1024" s="27"/>
      <c r="DU1024" s="27"/>
      <c r="DV1024" s="27"/>
      <c r="DW1024" s="27"/>
      <c r="DX1024" s="27"/>
      <c r="DY1024" s="27"/>
      <c r="DZ1024" s="27"/>
      <c r="EA1024" s="27"/>
      <c r="EB1024" s="27"/>
      <c r="EC1024" s="27"/>
      <c r="ED1024" s="27"/>
      <c r="EE1024" s="27"/>
      <c r="EF1024" s="27"/>
      <c r="EG1024" s="27"/>
      <c r="EH1024" s="27"/>
      <c r="EI1024" s="27"/>
      <c r="EJ1024" s="27"/>
      <c r="EK1024" s="27"/>
      <c r="EL1024" s="27"/>
      <c r="EM1024" s="27"/>
      <c r="EN1024" s="27"/>
      <c r="EO1024" s="27"/>
      <c r="EP1024" s="27"/>
      <c r="EQ1024" s="27"/>
      <c r="ER1024" s="27"/>
      <c r="ES1024" s="27"/>
      <c r="ET1024" s="27"/>
      <c r="EU1024" s="27"/>
      <c r="EV1024" s="27"/>
      <c r="EW1024" s="27"/>
      <c r="EX1024" s="27"/>
      <c r="EY1024" s="27"/>
      <c r="EZ1024" s="27"/>
      <c r="FA1024" s="27"/>
      <c r="FB1024" s="27"/>
      <c r="FC1024" s="27"/>
      <c r="FD1024" s="27"/>
      <c r="FE1024" s="27"/>
      <c r="FF1024" s="27"/>
      <c r="FG1024" s="27"/>
    </row>
    <row r="1025" spans="1:163" ht="28.5" x14ac:dyDescent="0.25">
      <c r="A1025" s="19"/>
      <c r="B1025" s="20"/>
      <c r="C1025" s="21"/>
      <c r="D1025" s="21"/>
      <c r="E1025" s="22"/>
      <c r="F1025" s="22"/>
      <c r="G1025" s="20"/>
      <c r="H1025" s="20"/>
      <c r="I1025" s="22"/>
      <c r="J1025" s="22"/>
      <c r="K1025" s="24" t="str">
        <f t="shared" si="47"/>
        <v>Chyba - viz sloupec L</v>
      </c>
      <c r="L1025" s="25" t="str">
        <f t="shared" si="48"/>
        <v>Není (správně) vyplněna některá z buněk v horní části evidence, viz chyba v buňce C10</v>
      </c>
      <c r="M1025" s="26">
        <f t="shared" si="46"/>
        <v>0</v>
      </c>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c r="BY1025" s="27"/>
      <c r="BZ1025" s="27"/>
      <c r="CA1025" s="27"/>
      <c r="CB1025" s="27"/>
      <c r="CC1025" s="27"/>
      <c r="CD1025" s="27"/>
      <c r="CE1025" s="27"/>
      <c r="CF1025" s="27"/>
      <c r="CG1025" s="27"/>
      <c r="CH1025" s="27"/>
      <c r="CI1025" s="27"/>
      <c r="CJ1025" s="27"/>
      <c r="CK1025" s="27"/>
      <c r="CL1025" s="27"/>
      <c r="CM1025" s="27"/>
      <c r="CN1025" s="27"/>
      <c r="CO1025" s="27"/>
      <c r="CP1025" s="27"/>
      <c r="CQ1025" s="27"/>
      <c r="CR1025" s="27"/>
      <c r="CS1025" s="27"/>
      <c r="CT1025" s="27"/>
      <c r="CU1025" s="27"/>
      <c r="CV1025" s="27"/>
      <c r="CW1025" s="27"/>
      <c r="CX1025" s="27"/>
      <c r="CY1025" s="27"/>
      <c r="CZ1025" s="27"/>
      <c r="DA1025" s="27"/>
      <c r="DB1025" s="27"/>
      <c r="DC1025" s="27"/>
      <c r="DD1025" s="27"/>
      <c r="DE1025" s="27"/>
      <c r="DF1025" s="27"/>
      <c r="DG1025" s="27"/>
      <c r="DH1025" s="27"/>
      <c r="DI1025" s="27"/>
      <c r="DJ1025" s="27"/>
      <c r="DK1025" s="27"/>
      <c r="DL1025" s="27"/>
      <c r="DM1025" s="27"/>
      <c r="DN1025" s="27"/>
      <c r="DO1025" s="27"/>
      <c r="DP1025" s="27"/>
      <c r="DQ1025" s="27"/>
      <c r="DR1025" s="27"/>
      <c r="DS1025" s="27"/>
      <c r="DT1025" s="27"/>
      <c r="DU1025" s="27"/>
      <c r="DV1025" s="27"/>
      <c r="DW1025" s="27"/>
      <c r="DX1025" s="27"/>
      <c r="DY1025" s="27"/>
      <c r="DZ1025" s="27"/>
      <c r="EA1025" s="27"/>
      <c r="EB1025" s="27"/>
      <c r="EC1025" s="27"/>
      <c r="ED1025" s="27"/>
      <c r="EE1025" s="27"/>
      <c r="EF1025" s="27"/>
      <c r="EG1025" s="27"/>
      <c r="EH1025" s="27"/>
      <c r="EI1025" s="27"/>
      <c r="EJ1025" s="27"/>
      <c r="EK1025" s="27"/>
      <c r="EL1025" s="27"/>
      <c r="EM1025" s="27"/>
      <c r="EN1025" s="27"/>
      <c r="EO1025" s="27"/>
      <c r="EP1025" s="27"/>
      <c r="EQ1025" s="27"/>
      <c r="ER1025" s="27"/>
      <c r="ES1025" s="27"/>
      <c r="ET1025" s="27"/>
      <c r="EU1025" s="27"/>
      <c r="EV1025" s="27"/>
      <c r="EW1025" s="27"/>
      <c r="EX1025" s="27"/>
      <c r="EY1025" s="27"/>
      <c r="EZ1025" s="27"/>
      <c r="FA1025" s="27"/>
      <c r="FB1025" s="27"/>
      <c r="FC1025" s="27"/>
      <c r="FD1025" s="27"/>
      <c r="FE1025" s="27"/>
      <c r="FF1025" s="27"/>
      <c r="FG1025" s="27"/>
    </row>
    <row r="1026" spans="1:163" ht="28.5" x14ac:dyDescent="0.25">
      <c r="A1026" s="19"/>
      <c r="B1026" s="20"/>
      <c r="C1026" s="21"/>
      <c r="D1026" s="21"/>
      <c r="E1026" s="22"/>
      <c r="F1026" s="22"/>
      <c r="G1026" s="20"/>
      <c r="H1026" s="20"/>
      <c r="I1026" s="22"/>
      <c r="J1026" s="22"/>
      <c r="K1026" s="24" t="str">
        <f t="shared" si="47"/>
        <v>Chyba - viz sloupec L</v>
      </c>
      <c r="L1026" s="25" t="str">
        <f t="shared" si="48"/>
        <v>Není (správně) vyplněna některá z buněk v horní části evidence, viz chyba v buňce C10</v>
      </c>
      <c r="M1026" s="26">
        <f t="shared" si="46"/>
        <v>0</v>
      </c>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c r="BY1026" s="27"/>
      <c r="BZ1026" s="27"/>
      <c r="CA1026" s="27"/>
      <c r="CB1026" s="27"/>
      <c r="CC1026" s="27"/>
      <c r="CD1026" s="27"/>
      <c r="CE1026" s="27"/>
      <c r="CF1026" s="27"/>
      <c r="CG1026" s="27"/>
      <c r="CH1026" s="27"/>
      <c r="CI1026" s="27"/>
      <c r="CJ1026" s="27"/>
      <c r="CK1026" s="27"/>
      <c r="CL1026" s="27"/>
      <c r="CM1026" s="27"/>
      <c r="CN1026" s="27"/>
      <c r="CO1026" s="27"/>
      <c r="CP1026" s="27"/>
      <c r="CQ1026" s="27"/>
      <c r="CR1026" s="27"/>
      <c r="CS1026" s="27"/>
      <c r="CT1026" s="27"/>
      <c r="CU1026" s="27"/>
      <c r="CV1026" s="27"/>
      <c r="CW1026" s="27"/>
      <c r="CX1026" s="27"/>
      <c r="CY1026" s="27"/>
      <c r="CZ1026" s="27"/>
      <c r="DA1026" s="27"/>
      <c r="DB1026" s="27"/>
      <c r="DC1026" s="27"/>
      <c r="DD1026" s="27"/>
      <c r="DE1026" s="27"/>
      <c r="DF1026" s="27"/>
      <c r="DG1026" s="27"/>
      <c r="DH1026" s="27"/>
      <c r="DI1026" s="27"/>
      <c r="DJ1026" s="27"/>
      <c r="DK1026" s="27"/>
      <c r="DL1026" s="27"/>
      <c r="DM1026" s="27"/>
      <c r="DN1026" s="27"/>
      <c r="DO1026" s="27"/>
      <c r="DP1026" s="27"/>
      <c r="DQ1026" s="27"/>
      <c r="DR1026" s="27"/>
      <c r="DS1026" s="27"/>
      <c r="DT1026" s="27"/>
      <c r="DU1026" s="27"/>
      <c r="DV1026" s="27"/>
      <c r="DW1026" s="27"/>
      <c r="DX1026" s="27"/>
      <c r="DY1026" s="27"/>
      <c r="DZ1026" s="27"/>
      <c r="EA1026" s="27"/>
      <c r="EB1026" s="27"/>
      <c r="EC1026" s="27"/>
      <c r="ED1026" s="27"/>
      <c r="EE1026" s="27"/>
      <c r="EF1026" s="27"/>
      <c r="EG1026" s="27"/>
      <c r="EH1026" s="27"/>
      <c r="EI1026" s="27"/>
      <c r="EJ1026" s="27"/>
      <c r="EK1026" s="27"/>
      <c r="EL1026" s="27"/>
      <c r="EM1026" s="27"/>
      <c r="EN1026" s="27"/>
      <c r="EO1026" s="27"/>
      <c r="EP1026" s="27"/>
      <c r="EQ1026" s="27"/>
      <c r="ER1026" s="27"/>
      <c r="ES1026" s="27"/>
      <c r="ET1026" s="27"/>
      <c r="EU1026" s="27"/>
      <c r="EV1026" s="27"/>
      <c r="EW1026" s="27"/>
      <c r="EX1026" s="27"/>
      <c r="EY1026" s="27"/>
      <c r="EZ1026" s="27"/>
      <c r="FA1026" s="27"/>
      <c r="FB1026" s="27"/>
      <c r="FC1026" s="27"/>
      <c r="FD1026" s="27"/>
      <c r="FE1026" s="27"/>
      <c r="FF1026" s="27"/>
      <c r="FG1026" s="27"/>
    </row>
    <row r="1027" spans="1:163" ht="28.5" x14ac:dyDescent="0.25">
      <c r="A1027" s="19"/>
      <c r="B1027" s="20"/>
      <c r="C1027" s="21"/>
      <c r="D1027" s="21"/>
      <c r="E1027" s="22"/>
      <c r="F1027" s="22"/>
      <c r="G1027" s="20"/>
      <c r="H1027" s="20"/>
      <c r="I1027" s="22"/>
      <c r="J1027" s="22"/>
      <c r="K1027" s="24" t="str">
        <f t="shared" si="47"/>
        <v>Chyba - viz sloupec L</v>
      </c>
      <c r="L1027" s="25" t="str">
        <f t="shared" si="48"/>
        <v>Není (správně) vyplněna některá z buněk v horní části evidence, viz chyba v buňce C10</v>
      </c>
      <c r="M1027" s="26">
        <f t="shared" si="46"/>
        <v>0</v>
      </c>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c r="CL1027" s="27"/>
      <c r="CM1027" s="27"/>
      <c r="CN1027" s="27"/>
      <c r="CO1027" s="27"/>
      <c r="CP1027" s="27"/>
      <c r="CQ1027" s="27"/>
      <c r="CR1027" s="27"/>
      <c r="CS1027" s="27"/>
      <c r="CT1027" s="27"/>
      <c r="CU1027" s="27"/>
      <c r="CV1027" s="27"/>
      <c r="CW1027" s="27"/>
      <c r="CX1027" s="27"/>
      <c r="CY1027" s="27"/>
      <c r="CZ1027" s="27"/>
      <c r="DA1027" s="27"/>
      <c r="DB1027" s="27"/>
      <c r="DC1027" s="27"/>
      <c r="DD1027" s="27"/>
      <c r="DE1027" s="27"/>
      <c r="DF1027" s="27"/>
      <c r="DG1027" s="27"/>
      <c r="DH1027" s="27"/>
      <c r="DI1027" s="27"/>
      <c r="DJ1027" s="27"/>
      <c r="DK1027" s="27"/>
      <c r="DL1027" s="27"/>
      <c r="DM1027" s="27"/>
      <c r="DN1027" s="27"/>
      <c r="DO1027" s="27"/>
      <c r="DP1027" s="27"/>
      <c r="DQ1027" s="27"/>
      <c r="DR1027" s="27"/>
      <c r="DS1027" s="27"/>
      <c r="DT1027" s="27"/>
      <c r="DU1027" s="27"/>
      <c r="DV1027" s="27"/>
      <c r="DW1027" s="27"/>
      <c r="DX1027" s="27"/>
      <c r="DY1027" s="27"/>
      <c r="DZ1027" s="27"/>
      <c r="EA1027" s="27"/>
      <c r="EB1027" s="27"/>
      <c r="EC1027" s="27"/>
      <c r="ED1027" s="27"/>
      <c r="EE1027" s="27"/>
      <c r="EF1027" s="27"/>
      <c r="EG1027" s="27"/>
      <c r="EH1027" s="27"/>
      <c r="EI1027" s="27"/>
      <c r="EJ1027" s="27"/>
      <c r="EK1027" s="27"/>
      <c r="EL1027" s="27"/>
      <c r="EM1027" s="27"/>
      <c r="EN1027" s="27"/>
      <c r="EO1027" s="27"/>
      <c r="EP1027" s="27"/>
      <c r="EQ1027" s="27"/>
      <c r="ER1027" s="27"/>
      <c r="ES1027" s="27"/>
      <c r="ET1027" s="27"/>
      <c r="EU1027" s="27"/>
      <c r="EV1027" s="27"/>
      <c r="EW1027" s="27"/>
      <c r="EX1027" s="27"/>
      <c r="EY1027" s="27"/>
      <c r="EZ1027" s="27"/>
      <c r="FA1027" s="27"/>
      <c r="FB1027" s="27"/>
      <c r="FC1027" s="27"/>
      <c r="FD1027" s="27"/>
      <c r="FE1027" s="27"/>
      <c r="FF1027" s="27"/>
      <c r="FG1027" s="27"/>
    </row>
    <row r="1028" spans="1:163" ht="28.5" x14ac:dyDescent="0.25">
      <c r="A1028" s="19"/>
      <c r="B1028" s="20"/>
      <c r="C1028" s="21"/>
      <c r="D1028" s="21"/>
      <c r="E1028" s="22"/>
      <c r="F1028" s="22"/>
      <c r="G1028" s="20"/>
      <c r="H1028" s="20"/>
      <c r="I1028" s="22"/>
      <c r="J1028" s="22"/>
      <c r="K1028" s="24" t="str">
        <f t="shared" si="47"/>
        <v>Chyba - viz sloupec L</v>
      </c>
      <c r="L1028" s="25" t="str">
        <f t="shared" si="48"/>
        <v>Není (správně) vyplněna některá z buněk v horní části evidence, viz chyba v buňce C10</v>
      </c>
      <c r="M1028" s="26">
        <f t="shared" si="46"/>
        <v>0</v>
      </c>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27"/>
      <c r="CK1028" s="27"/>
      <c r="CL1028" s="27"/>
      <c r="CM1028" s="27"/>
      <c r="CN1028" s="27"/>
      <c r="CO1028" s="27"/>
      <c r="CP1028" s="27"/>
      <c r="CQ1028" s="27"/>
      <c r="CR1028" s="27"/>
      <c r="CS1028" s="27"/>
      <c r="CT1028" s="27"/>
      <c r="CU1028" s="27"/>
      <c r="CV1028" s="27"/>
      <c r="CW1028" s="27"/>
      <c r="CX1028" s="27"/>
      <c r="CY1028" s="27"/>
      <c r="CZ1028" s="27"/>
      <c r="DA1028" s="27"/>
      <c r="DB1028" s="27"/>
      <c r="DC1028" s="27"/>
      <c r="DD1028" s="27"/>
      <c r="DE1028" s="27"/>
      <c r="DF1028" s="27"/>
      <c r="DG1028" s="27"/>
      <c r="DH1028" s="27"/>
      <c r="DI1028" s="27"/>
      <c r="DJ1028" s="27"/>
      <c r="DK1028" s="27"/>
      <c r="DL1028" s="27"/>
      <c r="DM1028" s="27"/>
      <c r="DN1028" s="27"/>
      <c r="DO1028" s="27"/>
      <c r="DP1028" s="27"/>
      <c r="DQ1028" s="27"/>
      <c r="DR1028" s="27"/>
      <c r="DS1028" s="27"/>
      <c r="DT1028" s="27"/>
      <c r="DU1028" s="27"/>
      <c r="DV1028" s="27"/>
      <c r="DW1028" s="27"/>
      <c r="DX1028" s="27"/>
      <c r="DY1028" s="27"/>
      <c r="DZ1028" s="27"/>
      <c r="EA1028" s="27"/>
      <c r="EB1028" s="27"/>
      <c r="EC1028" s="27"/>
      <c r="ED1028" s="27"/>
      <c r="EE1028" s="27"/>
      <c r="EF1028" s="27"/>
      <c r="EG1028" s="27"/>
      <c r="EH1028" s="27"/>
      <c r="EI1028" s="27"/>
      <c r="EJ1028" s="27"/>
      <c r="EK1028" s="27"/>
      <c r="EL1028" s="27"/>
      <c r="EM1028" s="27"/>
      <c r="EN1028" s="27"/>
      <c r="EO1028" s="27"/>
      <c r="EP1028" s="27"/>
      <c r="EQ1028" s="27"/>
      <c r="ER1028" s="27"/>
      <c r="ES1028" s="27"/>
      <c r="ET1028" s="27"/>
      <c r="EU1028" s="27"/>
      <c r="EV1028" s="27"/>
      <c r="EW1028" s="27"/>
      <c r="EX1028" s="27"/>
      <c r="EY1028" s="27"/>
      <c r="EZ1028" s="27"/>
      <c r="FA1028" s="27"/>
      <c r="FB1028" s="27"/>
      <c r="FC1028" s="27"/>
      <c r="FD1028" s="27"/>
      <c r="FE1028" s="27"/>
      <c r="FF1028" s="27"/>
      <c r="FG1028" s="27"/>
    </row>
    <row r="1029" spans="1:163" ht="28.5" x14ac:dyDescent="0.25">
      <c r="A1029" s="19"/>
      <c r="B1029" s="20"/>
      <c r="C1029" s="21"/>
      <c r="D1029" s="21"/>
      <c r="E1029" s="22"/>
      <c r="F1029" s="22"/>
      <c r="G1029" s="20"/>
      <c r="H1029" s="20"/>
      <c r="I1029" s="22"/>
      <c r="J1029" s="22"/>
      <c r="K1029" s="24" t="str">
        <f t="shared" si="47"/>
        <v>Chyba - viz sloupec L</v>
      </c>
      <c r="L1029" s="25" t="str">
        <f t="shared" si="48"/>
        <v>Není (správně) vyplněna některá z buněk v horní části evidence, viz chyba v buňce C10</v>
      </c>
      <c r="M1029" s="26">
        <f t="shared" si="46"/>
        <v>0</v>
      </c>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c r="CP1029" s="27"/>
      <c r="CQ1029" s="27"/>
      <c r="CR1029" s="27"/>
      <c r="CS1029" s="27"/>
      <c r="CT1029" s="27"/>
      <c r="CU1029" s="27"/>
      <c r="CV1029" s="27"/>
      <c r="CW1029" s="27"/>
      <c r="CX1029" s="27"/>
      <c r="CY1029" s="27"/>
      <c r="CZ1029" s="27"/>
      <c r="DA1029" s="27"/>
      <c r="DB1029" s="27"/>
      <c r="DC1029" s="27"/>
      <c r="DD1029" s="27"/>
      <c r="DE1029" s="27"/>
      <c r="DF1029" s="27"/>
      <c r="DG1029" s="27"/>
      <c r="DH1029" s="27"/>
      <c r="DI1029" s="27"/>
      <c r="DJ1029" s="27"/>
      <c r="DK1029" s="27"/>
      <c r="DL1029" s="27"/>
      <c r="DM1029" s="27"/>
      <c r="DN1029" s="27"/>
      <c r="DO1029" s="27"/>
      <c r="DP1029" s="27"/>
      <c r="DQ1029" s="27"/>
      <c r="DR1029" s="27"/>
      <c r="DS1029" s="27"/>
      <c r="DT1029" s="27"/>
      <c r="DU1029" s="27"/>
      <c r="DV1029" s="27"/>
      <c r="DW1029" s="27"/>
      <c r="DX1029" s="27"/>
      <c r="DY1029" s="27"/>
      <c r="DZ1029" s="27"/>
      <c r="EA1029" s="27"/>
      <c r="EB1029" s="27"/>
      <c r="EC1029" s="27"/>
      <c r="ED1029" s="27"/>
      <c r="EE1029" s="27"/>
      <c r="EF1029" s="27"/>
      <c r="EG1029" s="27"/>
      <c r="EH1029" s="27"/>
      <c r="EI1029" s="27"/>
      <c r="EJ1029" s="27"/>
      <c r="EK1029" s="27"/>
      <c r="EL1029" s="27"/>
      <c r="EM1029" s="27"/>
      <c r="EN1029" s="27"/>
      <c r="EO1029" s="27"/>
      <c r="EP1029" s="27"/>
      <c r="EQ1029" s="27"/>
      <c r="ER1029" s="27"/>
      <c r="ES1029" s="27"/>
      <c r="ET1029" s="27"/>
      <c r="EU1029" s="27"/>
      <c r="EV1029" s="27"/>
      <c r="EW1029" s="27"/>
      <c r="EX1029" s="27"/>
      <c r="EY1029" s="27"/>
      <c r="EZ1029" s="27"/>
      <c r="FA1029" s="27"/>
      <c r="FB1029" s="27"/>
      <c r="FC1029" s="27"/>
      <c r="FD1029" s="27"/>
      <c r="FE1029" s="27"/>
      <c r="FF1029" s="27"/>
      <c r="FG1029" s="27"/>
    </row>
    <row r="1030" spans="1:163" ht="28.5" x14ac:dyDescent="0.25">
      <c r="A1030" s="19"/>
      <c r="B1030" s="20"/>
      <c r="C1030" s="21"/>
      <c r="D1030" s="21"/>
      <c r="E1030" s="22"/>
      <c r="F1030" s="22"/>
      <c r="G1030" s="20"/>
      <c r="H1030" s="20"/>
      <c r="I1030" s="22"/>
      <c r="J1030" s="22"/>
      <c r="K1030" s="24" t="str">
        <f t="shared" si="47"/>
        <v>Chyba - viz sloupec L</v>
      </c>
      <c r="L1030" s="25" t="str">
        <f t="shared" si="48"/>
        <v>Není (správně) vyplněna některá z buněk v horní části evidence, viz chyba v buňce C10</v>
      </c>
      <c r="M1030" s="26">
        <f t="shared" si="46"/>
        <v>0</v>
      </c>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row>
    <row r="1031" spans="1:163" ht="28.5" x14ac:dyDescent="0.25">
      <c r="A1031" s="19"/>
      <c r="B1031" s="20"/>
      <c r="C1031" s="21"/>
      <c r="D1031" s="21"/>
      <c r="E1031" s="22"/>
      <c r="F1031" s="22"/>
      <c r="G1031" s="20"/>
      <c r="H1031" s="20"/>
      <c r="I1031" s="22"/>
      <c r="J1031" s="22"/>
      <c r="K1031" s="24" t="str">
        <f t="shared" si="47"/>
        <v>Chyba - viz sloupec L</v>
      </c>
      <c r="L1031" s="25" t="str">
        <f t="shared" si="48"/>
        <v>Není (správně) vyplněna některá z buněk v horní části evidence, viz chyba v buňce C10</v>
      </c>
      <c r="M1031" s="26">
        <f t="shared" si="46"/>
        <v>0</v>
      </c>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c r="CL1031" s="27"/>
      <c r="CM1031" s="27"/>
      <c r="CN1031" s="27"/>
      <c r="CO1031" s="27"/>
      <c r="CP1031" s="27"/>
      <c r="CQ1031" s="27"/>
      <c r="CR1031" s="27"/>
      <c r="CS1031" s="27"/>
      <c r="CT1031" s="27"/>
      <c r="CU1031" s="27"/>
      <c r="CV1031" s="27"/>
      <c r="CW1031" s="27"/>
      <c r="CX1031" s="27"/>
      <c r="CY1031" s="27"/>
      <c r="CZ1031" s="27"/>
      <c r="DA1031" s="27"/>
      <c r="DB1031" s="27"/>
      <c r="DC1031" s="27"/>
      <c r="DD1031" s="27"/>
      <c r="DE1031" s="27"/>
      <c r="DF1031" s="27"/>
      <c r="DG1031" s="27"/>
      <c r="DH1031" s="27"/>
      <c r="DI1031" s="27"/>
      <c r="DJ1031" s="27"/>
      <c r="DK1031" s="27"/>
      <c r="DL1031" s="27"/>
      <c r="DM1031" s="27"/>
      <c r="DN1031" s="27"/>
      <c r="DO1031" s="27"/>
      <c r="DP1031" s="27"/>
      <c r="DQ1031" s="27"/>
      <c r="DR1031" s="27"/>
      <c r="DS1031" s="27"/>
      <c r="DT1031" s="27"/>
      <c r="DU1031" s="27"/>
      <c r="DV1031" s="27"/>
      <c r="DW1031" s="27"/>
      <c r="DX1031" s="27"/>
      <c r="DY1031" s="27"/>
      <c r="DZ1031" s="27"/>
      <c r="EA1031" s="27"/>
      <c r="EB1031" s="27"/>
      <c r="EC1031" s="27"/>
      <c r="ED1031" s="27"/>
      <c r="EE1031" s="27"/>
      <c r="EF1031" s="27"/>
      <c r="EG1031" s="27"/>
      <c r="EH1031" s="27"/>
      <c r="EI1031" s="27"/>
      <c r="EJ1031" s="27"/>
      <c r="EK1031" s="27"/>
      <c r="EL1031" s="27"/>
      <c r="EM1031" s="27"/>
      <c r="EN1031" s="27"/>
      <c r="EO1031" s="27"/>
      <c r="EP1031" s="27"/>
      <c r="EQ1031" s="27"/>
      <c r="ER1031" s="27"/>
      <c r="ES1031" s="27"/>
      <c r="ET1031" s="27"/>
      <c r="EU1031" s="27"/>
      <c r="EV1031" s="27"/>
      <c r="EW1031" s="27"/>
      <c r="EX1031" s="27"/>
      <c r="EY1031" s="27"/>
      <c r="EZ1031" s="27"/>
      <c r="FA1031" s="27"/>
      <c r="FB1031" s="27"/>
      <c r="FC1031" s="27"/>
      <c r="FD1031" s="27"/>
      <c r="FE1031" s="27"/>
      <c r="FF1031" s="27"/>
      <c r="FG1031" s="27"/>
    </row>
    <row r="1032" spans="1:163" ht="28.5" x14ac:dyDescent="0.25">
      <c r="A1032" s="19"/>
      <c r="B1032" s="20"/>
      <c r="C1032" s="21"/>
      <c r="D1032" s="21"/>
      <c r="E1032" s="22"/>
      <c r="F1032" s="22"/>
      <c r="G1032" s="20"/>
      <c r="H1032" s="20"/>
      <c r="I1032" s="22"/>
      <c r="J1032" s="22"/>
      <c r="K1032" s="24" t="str">
        <f t="shared" si="47"/>
        <v>Chyba - viz sloupec L</v>
      </c>
      <c r="L1032" s="25" t="str">
        <f t="shared" si="48"/>
        <v>Není (správně) vyplněna některá z buněk v horní části evidence, viz chyba v buňce C10</v>
      </c>
      <c r="M1032" s="26">
        <f t="shared" si="46"/>
        <v>0</v>
      </c>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c r="BY1032" s="27"/>
      <c r="BZ1032" s="27"/>
      <c r="CA1032" s="27"/>
      <c r="CB1032" s="27"/>
      <c r="CC1032" s="27"/>
      <c r="CD1032" s="27"/>
      <c r="CE1032" s="27"/>
      <c r="CF1032" s="27"/>
      <c r="CG1032" s="27"/>
      <c r="CH1032" s="27"/>
      <c r="CI1032" s="27"/>
      <c r="CJ1032" s="27"/>
      <c r="CK1032" s="27"/>
      <c r="CL1032" s="27"/>
      <c r="CM1032" s="27"/>
      <c r="CN1032" s="27"/>
      <c r="CO1032" s="27"/>
      <c r="CP1032" s="27"/>
      <c r="CQ1032" s="27"/>
      <c r="CR1032" s="27"/>
      <c r="CS1032" s="27"/>
      <c r="CT1032" s="27"/>
      <c r="CU1032" s="27"/>
      <c r="CV1032" s="27"/>
      <c r="CW1032" s="27"/>
      <c r="CX1032" s="27"/>
      <c r="CY1032" s="27"/>
      <c r="CZ1032" s="27"/>
      <c r="DA1032" s="27"/>
      <c r="DB1032" s="27"/>
      <c r="DC1032" s="27"/>
      <c r="DD1032" s="27"/>
      <c r="DE1032" s="27"/>
      <c r="DF1032" s="27"/>
      <c r="DG1032" s="27"/>
      <c r="DH1032" s="27"/>
      <c r="DI1032" s="27"/>
      <c r="DJ1032" s="27"/>
      <c r="DK1032" s="27"/>
      <c r="DL1032" s="27"/>
      <c r="DM1032" s="27"/>
      <c r="DN1032" s="27"/>
      <c r="DO1032" s="27"/>
      <c r="DP1032" s="27"/>
      <c r="DQ1032" s="27"/>
      <c r="DR1032" s="27"/>
      <c r="DS1032" s="27"/>
      <c r="DT1032" s="27"/>
      <c r="DU1032" s="27"/>
      <c r="DV1032" s="27"/>
      <c r="DW1032" s="27"/>
      <c r="DX1032" s="27"/>
      <c r="DY1032" s="27"/>
      <c r="DZ1032" s="27"/>
      <c r="EA1032" s="27"/>
      <c r="EB1032" s="27"/>
      <c r="EC1032" s="27"/>
      <c r="ED1032" s="27"/>
      <c r="EE1032" s="27"/>
      <c r="EF1032" s="27"/>
      <c r="EG1032" s="27"/>
      <c r="EH1032" s="27"/>
      <c r="EI1032" s="27"/>
      <c r="EJ1032" s="27"/>
      <c r="EK1032" s="27"/>
      <c r="EL1032" s="27"/>
      <c r="EM1032" s="27"/>
      <c r="EN1032" s="27"/>
      <c r="EO1032" s="27"/>
      <c r="EP1032" s="27"/>
      <c r="EQ1032" s="27"/>
      <c r="ER1032" s="27"/>
      <c r="ES1032" s="27"/>
      <c r="ET1032" s="27"/>
      <c r="EU1032" s="27"/>
      <c r="EV1032" s="27"/>
      <c r="EW1032" s="27"/>
      <c r="EX1032" s="27"/>
      <c r="EY1032" s="27"/>
      <c r="EZ1032" s="27"/>
      <c r="FA1032" s="27"/>
      <c r="FB1032" s="27"/>
      <c r="FC1032" s="27"/>
      <c r="FD1032" s="27"/>
      <c r="FE1032" s="27"/>
      <c r="FF1032" s="27"/>
      <c r="FG1032" s="27"/>
    </row>
    <row r="1033" spans="1:163" ht="28.5" x14ac:dyDescent="0.25">
      <c r="A1033" s="19"/>
      <c r="B1033" s="20"/>
      <c r="C1033" s="21"/>
      <c r="D1033" s="21"/>
      <c r="E1033" s="22"/>
      <c r="F1033" s="22"/>
      <c r="G1033" s="20"/>
      <c r="H1033" s="20"/>
      <c r="I1033" s="22"/>
      <c r="J1033" s="22"/>
      <c r="K1033" s="24" t="str">
        <f t="shared" si="47"/>
        <v>Chyba - viz sloupec L</v>
      </c>
      <c r="L1033" s="25" t="str">
        <f t="shared" si="48"/>
        <v>Není (správně) vyplněna některá z buněk v horní části evidence, viz chyba v buňce C10</v>
      </c>
      <c r="M1033" s="26">
        <f t="shared" si="46"/>
        <v>0</v>
      </c>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c r="BY1033" s="27"/>
      <c r="BZ1033" s="27"/>
      <c r="CA1033" s="27"/>
      <c r="CB1033" s="27"/>
      <c r="CC1033" s="27"/>
      <c r="CD1033" s="27"/>
      <c r="CE1033" s="27"/>
      <c r="CF1033" s="27"/>
      <c r="CG1033" s="27"/>
      <c r="CH1033" s="27"/>
      <c r="CI1033" s="27"/>
      <c r="CJ1033" s="27"/>
      <c r="CK1033" s="27"/>
      <c r="CL1033" s="27"/>
      <c r="CM1033" s="27"/>
      <c r="CN1033" s="27"/>
      <c r="CO1033" s="27"/>
      <c r="CP1033" s="27"/>
      <c r="CQ1033" s="27"/>
      <c r="CR1033" s="27"/>
      <c r="CS1033" s="27"/>
      <c r="CT1033" s="27"/>
      <c r="CU1033" s="27"/>
      <c r="CV1033" s="27"/>
      <c r="CW1033" s="27"/>
      <c r="CX1033" s="27"/>
      <c r="CY1033" s="27"/>
      <c r="CZ1033" s="27"/>
      <c r="DA1033" s="27"/>
      <c r="DB1033" s="27"/>
      <c r="DC1033" s="27"/>
      <c r="DD1033" s="27"/>
      <c r="DE1033" s="27"/>
      <c r="DF1033" s="27"/>
      <c r="DG1033" s="27"/>
      <c r="DH1033" s="27"/>
      <c r="DI1033" s="27"/>
      <c r="DJ1033" s="27"/>
      <c r="DK1033" s="27"/>
      <c r="DL1033" s="27"/>
      <c r="DM1033" s="27"/>
      <c r="DN1033" s="27"/>
      <c r="DO1033" s="27"/>
      <c r="DP1033" s="27"/>
      <c r="DQ1033" s="27"/>
      <c r="DR1033" s="27"/>
      <c r="DS1033" s="27"/>
      <c r="DT1033" s="27"/>
      <c r="DU1033" s="27"/>
      <c r="DV1033" s="27"/>
      <c r="DW1033" s="27"/>
      <c r="DX1033" s="27"/>
      <c r="DY1033" s="27"/>
      <c r="DZ1033" s="27"/>
      <c r="EA1033" s="27"/>
      <c r="EB1033" s="27"/>
      <c r="EC1033" s="27"/>
      <c r="ED1033" s="27"/>
      <c r="EE1033" s="27"/>
      <c r="EF1033" s="27"/>
      <c r="EG1033" s="27"/>
      <c r="EH1033" s="27"/>
      <c r="EI1033" s="27"/>
      <c r="EJ1033" s="27"/>
      <c r="EK1033" s="27"/>
      <c r="EL1033" s="27"/>
      <c r="EM1033" s="27"/>
      <c r="EN1033" s="27"/>
      <c r="EO1033" s="27"/>
      <c r="EP1033" s="27"/>
      <c r="EQ1033" s="27"/>
      <c r="ER1033" s="27"/>
      <c r="ES1033" s="27"/>
      <c r="ET1033" s="27"/>
      <c r="EU1033" s="27"/>
      <c r="EV1033" s="27"/>
      <c r="EW1033" s="27"/>
      <c r="EX1033" s="27"/>
      <c r="EY1033" s="27"/>
      <c r="EZ1033" s="27"/>
      <c r="FA1033" s="27"/>
      <c r="FB1033" s="27"/>
      <c r="FC1033" s="27"/>
      <c r="FD1033" s="27"/>
      <c r="FE1033" s="27"/>
      <c r="FF1033" s="27"/>
      <c r="FG1033" s="27"/>
    </row>
    <row r="1034" spans="1:163" ht="28.5" x14ac:dyDescent="0.25">
      <c r="A1034" s="19"/>
      <c r="B1034" s="20"/>
      <c r="C1034" s="21"/>
      <c r="D1034" s="21"/>
      <c r="E1034" s="22"/>
      <c r="F1034" s="22"/>
      <c r="G1034" s="20"/>
      <c r="H1034" s="20"/>
      <c r="I1034" s="22"/>
      <c r="J1034" s="22"/>
      <c r="K1034" s="24" t="str">
        <f t="shared" si="47"/>
        <v>Chyba - viz sloupec L</v>
      </c>
      <c r="L1034" s="25" t="str">
        <f t="shared" si="48"/>
        <v>Není (správně) vyplněna některá z buněk v horní části evidence, viz chyba v buňce C10</v>
      </c>
      <c r="M1034" s="26">
        <f t="shared" si="46"/>
        <v>0</v>
      </c>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c r="BY1034" s="27"/>
      <c r="BZ1034" s="27"/>
      <c r="CA1034" s="27"/>
      <c r="CB1034" s="27"/>
      <c r="CC1034" s="27"/>
      <c r="CD1034" s="27"/>
      <c r="CE1034" s="27"/>
      <c r="CF1034" s="27"/>
      <c r="CG1034" s="27"/>
      <c r="CH1034" s="27"/>
      <c r="CI1034" s="27"/>
      <c r="CJ1034" s="27"/>
      <c r="CK1034" s="27"/>
      <c r="CL1034" s="27"/>
      <c r="CM1034" s="27"/>
      <c r="CN1034" s="27"/>
      <c r="CO1034" s="27"/>
      <c r="CP1034" s="27"/>
      <c r="CQ1034" s="27"/>
      <c r="CR1034" s="27"/>
      <c r="CS1034" s="27"/>
      <c r="CT1034" s="27"/>
      <c r="CU1034" s="27"/>
      <c r="CV1034" s="27"/>
      <c r="CW1034" s="27"/>
      <c r="CX1034" s="27"/>
      <c r="CY1034" s="27"/>
      <c r="CZ1034" s="27"/>
      <c r="DA1034" s="27"/>
      <c r="DB1034" s="27"/>
      <c r="DC1034" s="27"/>
      <c r="DD1034" s="27"/>
      <c r="DE1034" s="27"/>
      <c r="DF1034" s="27"/>
      <c r="DG1034" s="27"/>
      <c r="DH1034" s="27"/>
      <c r="DI1034" s="27"/>
      <c r="DJ1034" s="27"/>
      <c r="DK1034" s="27"/>
      <c r="DL1034" s="27"/>
      <c r="DM1034" s="27"/>
      <c r="DN1034" s="27"/>
      <c r="DO1034" s="27"/>
      <c r="DP1034" s="27"/>
      <c r="DQ1034" s="27"/>
      <c r="DR1034" s="27"/>
      <c r="DS1034" s="27"/>
      <c r="DT1034" s="27"/>
      <c r="DU1034" s="27"/>
      <c r="DV1034" s="27"/>
      <c r="DW1034" s="27"/>
      <c r="DX1034" s="27"/>
      <c r="DY1034" s="27"/>
      <c r="DZ1034" s="27"/>
      <c r="EA1034" s="27"/>
      <c r="EB1034" s="27"/>
      <c r="EC1034" s="27"/>
      <c r="ED1034" s="27"/>
      <c r="EE1034" s="27"/>
      <c r="EF1034" s="27"/>
      <c r="EG1034" s="27"/>
      <c r="EH1034" s="27"/>
      <c r="EI1034" s="27"/>
      <c r="EJ1034" s="27"/>
      <c r="EK1034" s="27"/>
      <c r="EL1034" s="27"/>
      <c r="EM1034" s="27"/>
      <c r="EN1034" s="27"/>
      <c r="EO1034" s="27"/>
      <c r="EP1034" s="27"/>
      <c r="EQ1034" s="27"/>
      <c r="ER1034" s="27"/>
      <c r="ES1034" s="27"/>
      <c r="ET1034" s="27"/>
      <c r="EU1034" s="27"/>
      <c r="EV1034" s="27"/>
      <c r="EW1034" s="27"/>
      <c r="EX1034" s="27"/>
      <c r="EY1034" s="27"/>
      <c r="EZ1034" s="27"/>
      <c r="FA1034" s="27"/>
      <c r="FB1034" s="27"/>
      <c r="FC1034" s="27"/>
      <c r="FD1034" s="27"/>
      <c r="FE1034" s="27"/>
      <c r="FF1034" s="27"/>
      <c r="FG1034" s="27"/>
    </row>
    <row r="1035" spans="1:163" ht="28.5" x14ac:dyDescent="0.25">
      <c r="A1035" s="19"/>
      <c r="B1035" s="20"/>
      <c r="C1035" s="21"/>
      <c r="D1035" s="21"/>
      <c r="E1035" s="22"/>
      <c r="F1035" s="22"/>
      <c r="G1035" s="20"/>
      <c r="H1035" s="20"/>
      <c r="I1035" s="22"/>
      <c r="J1035" s="22"/>
      <c r="K1035" s="24" t="str">
        <f t="shared" si="47"/>
        <v>Chyba - viz sloupec L</v>
      </c>
      <c r="L1035" s="25" t="str">
        <f t="shared" si="48"/>
        <v>Není (správně) vyplněna některá z buněk v horní části evidence, viz chyba v buňce C10</v>
      </c>
      <c r="M1035" s="26">
        <f t="shared" si="46"/>
        <v>0</v>
      </c>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27"/>
      <c r="CE1035" s="27"/>
      <c r="CF1035" s="27"/>
      <c r="CG1035" s="27"/>
      <c r="CH1035" s="27"/>
      <c r="CI1035" s="27"/>
      <c r="CJ1035" s="27"/>
      <c r="CK1035" s="27"/>
      <c r="CL1035" s="27"/>
      <c r="CM1035" s="27"/>
      <c r="CN1035" s="27"/>
      <c r="CO1035" s="27"/>
      <c r="CP1035" s="27"/>
      <c r="CQ1035" s="27"/>
      <c r="CR1035" s="27"/>
      <c r="CS1035" s="27"/>
      <c r="CT1035" s="27"/>
      <c r="CU1035" s="27"/>
      <c r="CV1035" s="27"/>
      <c r="CW1035" s="27"/>
      <c r="CX1035" s="27"/>
      <c r="CY1035" s="27"/>
      <c r="CZ1035" s="27"/>
      <c r="DA1035" s="27"/>
      <c r="DB1035" s="27"/>
      <c r="DC1035" s="27"/>
      <c r="DD1035" s="27"/>
      <c r="DE1035" s="27"/>
      <c r="DF1035" s="27"/>
      <c r="DG1035" s="27"/>
      <c r="DH1035" s="27"/>
      <c r="DI1035" s="27"/>
      <c r="DJ1035" s="27"/>
      <c r="DK1035" s="27"/>
      <c r="DL1035" s="27"/>
      <c r="DM1035" s="27"/>
      <c r="DN1035" s="27"/>
      <c r="DO1035" s="27"/>
      <c r="DP1035" s="27"/>
      <c r="DQ1035" s="27"/>
      <c r="DR1035" s="27"/>
      <c r="DS1035" s="27"/>
      <c r="DT1035" s="27"/>
      <c r="DU1035" s="27"/>
      <c r="DV1035" s="27"/>
      <c r="DW1035" s="27"/>
      <c r="DX1035" s="27"/>
      <c r="DY1035" s="27"/>
      <c r="DZ1035" s="27"/>
      <c r="EA1035" s="27"/>
      <c r="EB1035" s="27"/>
      <c r="EC1035" s="27"/>
      <c r="ED1035" s="27"/>
      <c r="EE1035" s="27"/>
      <c r="EF1035" s="27"/>
      <c r="EG1035" s="27"/>
      <c r="EH1035" s="27"/>
      <c r="EI1035" s="27"/>
      <c r="EJ1035" s="27"/>
      <c r="EK1035" s="27"/>
      <c r="EL1035" s="27"/>
      <c r="EM1035" s="27"/>
      <c r="EN1035" s="27"/>
      <c r="EO1035" s="27"/>
      <c r="EP1035" s="27"/>
      <c r="EQ1035" s="27"/>
      <c r="ER1035" s="27"/>
      <c r="ES1035" s="27"/>
      <c r="ET1035" s="27"/>
      <c r="EU1035" s="27"/>
      <c r="EV1035" s="27"/>
      <c r="EW1035" s="27"/>
      <c r="EX1035" s="27"/>
      <c r="EY1035" s="27"/>
      <c r="EZ1035" s="27"/>
      <c r="FA1035" s="27"/>
      <c r="FB1035" s="27"/>
      <c r="FC1035" s="27"/>
      <c r="FD1035" s="27"/>
      <c r="FE1035" s="27"/>
      <c r="FF1035" s="27"/>
      <c r="FG1035" s="27"/>
    </row>
    <row r="1036" spans="1:163" ht="28.5" x14ac:dyDescent="0.25">
      <c r="A1036" s="19"/>
      <c r="B1036" s="20"/>
      <c r="C1036" s="21"/>
      <c r="D1036" s="21"/>
      <c r="E1036" s="22"/>
      <c r="F1036" s="22"/>
      <c r="G1036" s="20"/>
      <c r="H1036" s="20"/>
      <c r="I1036" s="22"/>
      <c r="J1036" s="22"/>
      <c r="K1036" s="24" t="str">
        <f t="shared" si="47"/>
        <v>Chyba - viz sloupec L</v>
      </c>
      <c r="L1036" s="25" t="str">
        <f t="shared" si="48"/>
        <v>Není (správně) vyplněna některá z buněk v horní části evidence, viz chyba v buňce C10</v>
      </c>
      <c r="M1036" s="26">
        <f t="shared" si="46"/>
        <v>0</v>
      </c>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c r="BY1036" s="27"/>
      <c r="BZ1036" s="27"/>
      <c r="CA1036" s="27"/>
      <c r="CB1036" s="27"/>
      <c r="CC1036" s="27"/>
      <c r="CD1036" s="27"/>
      <c r="CE1036" s="27"/>
      <c r="CF1036" s="27"/>
      <c r="CG1036" s="27"/>
      <c r="CH1036" s="27"/>
      <c r="CI1036" s="27"/>
      <c r="CJ1036" s="27"/>
      <c r="CK1036" s="27"/>
      <c r="CL1036" s="27"/>
      <c r="CM1036" s="27"/>
      <c r="CN1036" s="27"/>
      <c r="CO1036" s="27"/>
      <c r="CP1036" s="27"/>
      <c r="CQ1036" s="27"/>
      <c r="CR1036" s="27"/>
      <c r="CS1036" s="27"/>
      <c r="CT1036" s="27"/>
      <c r="CU1036" s="27"/>
      <c r="CV1036" s="27"/>
      <c r="CW1036" s="27"/>
      <c r="CX1036" s="27"/>
      <c r="CY1036" s="27"/>
      <c r="CZ1036" s="27"/>
      <c r="DA1036" s="27"/>
      <c r="DB1036" s="27"/>
      <c r="DC1036" s="27"/>
      <c r="DD1036" s="27"/>
      <c r="DE1036" s="27"/>
      <c r="DF1036" s="27"/>
      <c r="DG1036" s="27"/>
      <c r="DH1036" s="27"/>
      <c r="DI1036" s="27"/>
      <c r="DJ1036" s="27"/>
      <c r="DK1036" s="27"/>
      <c r="DL1036" s="27"/>
      <c r="DM1036" s="27"/>
      <c r="DN1036" s="27"/>
      <c r="DO1036" s="27"/>
      <c r="DP1036" s="27"/>
      <c r="DQ1036" s="27"/>
      <c r="DR1036" s="27"/>
      <c r="DS1036" s="27"/>
      <c r="DT1036" s="27"/>
      <c r="DU1036" s="27"/>
      <c r="DV1036" s="27"/>
      <c r="DW1036" s="27"/>
      <c r="DX1036" s="27"/>
      <c r="DY1036" s="27"/>
      <c r="DZ1036" s="27"/>
      <c r="EA1036" s="27"/>
      <c r="EB1036" s="27"/>
      <c r="EC1036" s="27"/>
      <c r="ED1036" s="27"/>
      <c r="EE1036" s="27"/>
      <c r="EF1036" s="27"/>
      <c r="EG1036" s="27"/>
      <c r="EH1036" s="27"/>
      <c r="EI1036" s="27"/>
      <c r="EJ1036" s="27"/>
      <c r="EK1036" s="27"/>
      <c r="EL1036" s="27"/>
      <c r="EM1036" s="27"/>
      <c r="EN1036" s="27"/>
      <c r="EO1036" s="27"/>
      <c r="EP1036" s="27"/>
      <c r="EQ1036" s="27"/>
      <c r="ER1036" s="27"/>
      <c r="ES1036" s="27"/>
      <c r="ET1036" s="27"/>
      <c r="EU1036" s="27"/>
      <c r="EV1036" s="27"/>
      <c r="EW1036" s="27"/>
      <c r="EX1036" s="27"/>
      <c r="EY1036" s="27"/>
      <c r="EZ1036" s="27"/>
      <c r="FA1036" s="27"/>
      <c r="FB1036" s="27"/>
      <c r="FC1036" s="27"/>
      <c r="FD1036" s="27"/>
      <c r="FE1036" s="27"/>
      <c r="FF1036" s="27"/>
      <c r="FG1036" s="27"/>
    </row>
    <row r="1037" spans="1:163" ht="28.5" x14ac:dyDescent="0.25">
      <c r="A1037" s="19"/>
      <c r="B1037" s="20"/>
      <c r="C1037" s="21"/>
      <c r="D1037" s="21"/>
      <c r="E1037" s="22"/>
      <c r="F1037" s="22"/>
      <c r="G1037" s="20"/>
      <c r="H1037" s="20"/>
      <c r="I1037" s="22"/>
      <c r="J1037" s="22"/>
      <c r="K1037" s="24" t="str">
        <f t="shared" si="47"/>
        <v>Chyba - viz sloupec L</v>
      </c>
      <c r="L1037" s="25" t="str">
        <f t="shared" si="48"/>
        <v>Není (správně) vyplněna některá z buněk v horní části evidence, viz chyba v buňce C10</v>
      </c>
      <c r="M1037" s="26">
        <f t="shared" si="46"/>
        <v>0</v>
      </c>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c r="BY1037" s="27"/>
      <c r="BZ1037" s="27"/>
      <c r="CA1037" s="27"/>
      <c r="CB1037" s="27"/>
      <c r="CC1037" s="27"/>
      <c r="CD1037" s="27"/>
      <c r="CE1037" s="27"/>
      <c r="CF1037" s="27"/>
      <c r="CG1037" s="27"/>
      <c r="CH1037" s="27"/>
      <c r="CI1037" s="27"/>
      <c r="CJ1037" s="27"/>
      <c r="CK1037" s="27"/>
      <c r="CL1037" s="27"/>
      <c r="CM1037" s="27"/>
      <c r="CN1037" s="27"/>
      <c r="CO1037" s="27"/>
      <c r="CP1037" s="27"/>
      <c r="CQ1037" s="27"/>
      <c r="CR1037" s="27"/>
      <c r="CS1037" s="27"/>
      <c r="CT1037" s="27"/>
      <c r="CU1037" s="27"/>
      <c r="CV1037" s="27"/>
      <c r="CW1037" s="27"/>
      <c r="CX1037" s="27"/>
      <c r="CY1037" s="27"/>
      <c r="CZ1037" s="27"/>
      <c r="DA1037" s="27"/>
      <c r="DB1037" s="27"/>
      <c r="DC1037" s="27"/>
      <c r="DD1037" s="27"/>
      <c r="DE1037" s="27"/>
      <c r="DF1037" s="27"/>
      <c r="DG1037" s="27"/>
      <c r="DH1037" s="27"/>
      <c r="DI1037" s="27"/>
      <c r="DJ1037" s="27"/>
      <c r="DK1037" s="27"/>
      <c r="DL1037" s="27"/>
      <c r="DM1037" s="27"/>
      <c r="DN1037" s="27"/>
      <c r="DO1037" s="27"/>
      <c r="DP1037" s="27"/>
      <c r="DQ1037" s="27"/>
      <c r="DR1037" s="27"/>
      <c r="DS1037" s="27"/>
      <c r="DT1037" s="27"/>
      <c r="DU1037" s="27"/>
      <c r="DV1037" s="27"/>
      <c r="DW1037" s="27"/>
      <c r="DX1037" s="27"/>
      <c r="DY1037" s="27"/>
      <c r="DZ1037" s="27"/>
      <c r="EA1037" s="27"/>
      <c r="EB1037" s="27"/>
      <c r="EC1037" s="27"/>
      <c r="ED1037" s="27"/>
      <c r="EE1037" s="27"/>
      <c r="EF1037" s="27"/>
      <c r="EG1037" s="27"/>
      <c r="EH1037" s="27"/>
      <c r="EI1037" s="27"/>
      <c r="EJ1037" s="27"/>
      <c r="EK1037" s="27"/>
      <c r="EL1037" s="27"/>
      <c r="EM1037" s="27"/>
      <c r="EN1037" s="27"/>
      <c r="EO1037" s="27"/>
      <c r="EP1037" s="27"/>
      <c r="EQ1037" s="27"/>
      <c r="ER1037" s="27"/>
      <c r="ES1037" s="27"/>
      <c r="ET1037" s="27"/>
      <c r="EU1037" s="27"/>
      <c r="EV1037" s="27"/>
      <c r="EW1037" s="27"/>
      <c r="EX1037" s="27"/>
      <c r="EY1037" s="27"/>
      <c r="EZ1037" s="27"/>
      <c r="FA1037" s="27"/>
      <c r="FB1037" s="27"/>
      <c r="FC1037" s="27"/>
      <c r="FD1037" s="27"/>
      <c r="FE1037" s="27"/>
      <c r="FF1037" s="27"/>
      <c r="FG1037" s="27"/>
    </row>
    <row r="1038" spans="1:163" ht="28.5" x14ac:dyDescent="0.25">
      <c r="A1038" s="19"/>
      <c r="B1038" s="20"/>
      <c r="C1038" s="21"/>
      <c r="D1038" s="21"/>
      <c r="E1038" s="22"/>
      <c r="F1038" s="22"/>
      <c r="G1038" s="20"/>
      <c r="H1038" s="20"/>
      <c r="I1038" s="22"/>
      <c r="J1038" s="22"/>
      <c r="K1038" s="24" t="str">
        <f t="shared" si="47"/>
        <v>Chyba - viz sloupec L</v>
      </c>
      <c r="L1038" s="25" t="str">
        <f t="shared" si="48"/>
        <v>Není (správně) vyplněna některá z buněk v horní části evidence, viz chyba v buňce C10</v>
      </c>
      <c r="M1038" s="26">
        <f t="shared" si="46"/>
        <v>0</v>
      </c>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c r="ED1038" s="27"/>
      <c r="EE1038" s="27"/>
      <c r="EF1038" s="27"/>
      <c r="EG1038" s="27"/>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7"/>
    </row>
    <row r="1039" spans="1:163" ht="28.5" x14ac:dyDescent="0.25">
      <c r="A1039" s="19"/>
      <c r="B1039" s="20"/>
      <c r="C1039" s="21"/>
      <c r="D1039" s="21"/>
      <c r="E1039" s="22"/>
      <c r="F1039" s="22"/>
      <c r="G1039" s="20"/>
      <c r="H1039" s="20"/>
      <c r="I1039" s="22"/>
      <c r="J1039" s="22"/>
      <c r="K1039" s="24" t="str">
        <f t="shared" si="47"/>
        <v>Chyba - viz sloupec L</v>
      </c>
      <c r="L1039" s="25" t="str">
        <f t="shared" si="48"/>
        <v>Není (správně) vyplněna některá z buněk v horní části evidence, viz chyba v buňce C10</v>
      </c>
      <c r="M1039" s="26">
        <f t="shared" si="46"/>
        <v>0</v>
      </c>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c r="CL1039" s="27"/>
      <c r="CM1039" s="27"/>
      <c r="CN1039" s="27"/>
      <c r="CO1039" s="27"/>
      <c r="CP1039" s="27"/>
      <c r="CQ1039" s="27"/>
      <c r="CR1039" s="27"/>
      <c r="CS1039" s="27"/>
      <c r="CT1039" s="27"/>
      <c r="CU1039" s="27"/>
      <c r="CV1039" s="27"/>
      <c r="CW1039" s="27"/>
      <c r="CX1039" s="27"/>
      <c r="CY1039" s="27"/>
      <c r="CZ1039" s="27"/>
      <c r="DA1039" s="27"/>
      <c r="DB1039" s="27"/>
      <c r="DC1039" s="27"/>
      <c r="DD1039" s="27"/>
      <c r="DE1039" s="27"/>
      <c r="DF1039" s="27"/>
      <c r="DG1039" s="27"/>
      <c r="DH1039" s="27"/>
      <c r="DI1039" s="27"/>
      <c r="DJ1039" s="27"/>
      <c r="DK1039" s="27"/>
      <c r="DL1039" s="27"/>
      <c r="DM1039" s="27"/>
      <c r="DN1039" s="27"/>
      <c r="DO1039" s="27"/>
      <c r="DP1039" s="27"/>
      <c r="DQ1039" s="27"/>
      <c r="DR1039" s="27"/>
      <c r="DS1039" s="27"/>
      <c r="DT1039" s="27"/>
      <c r="DU1039" s="27"/>
      <c r="DV1039" s="27"/>
      <c r="DW1039" s="27"/>
      <c r="DX1039" s="27"/>
      <c r="DY1039" s="27"/>
      <c r="DZ1039" s="27"/>
      <c r="EA1039" s="27"/>
      <c r="EB1039" s="27"/>
      <c r="EC1039" s="27"/>
      <c r="ED1039" s="27"/>
      <c r="EE1039" s="27"/>
      <c r="EF1039" s="27"/>
      <c r="EG1039" s="27"/>
      <c r="EH1039" s="27"/>
      <c r="EI1039" s="27"/>
      <c r="EJ1039" s="27"/>
      <c r="EK1039" s="27"/>
      <c r="EL1039" s="27"/>
      <c r="EM1039" s="27"/>
      <c r="EN1039" s="27"/>
      <c r="EO1039" s="27"/>
      <c r="EP1039" s="27"/>
      <c r="EQ1039" s="27"/>
      <c r="ER1039" s="27"/>
      <c r="ES1039" s="27"/>
      <c r="ET1039" s="27"/>
      <c r="EU1039" s="27"/>
      <c r="EV1039" s="27"/>
      <c r="EW1039" s="27"/>
      <c r="EX1039" s="27"/>
      <c r="EY1039" s="27"/>
      <c r="EZ1039" s="27"/>
      <c r="FA1039" s="27"/>
      <c r="FB1039" s="27"/>
      <c r="FC1039" s="27"/>
      <c r="FD1039" s="27"/>
      <c r="FE1039" s="27"/>
      <c r="FF1039" s="27"/>
      <c r="FG1039" s="27"/>
    </row>
    <row r="1040" spans="1:163" ht="28.5" x14ac:dyDescent="0.25">
      <c r="A1040" s="19"/>
      <c r="B1040" s="20"/>
      <c r="C1040" s="21"/>
      <c r="D1040" s="21"/>
      <c r="E1040" s="22"/>
      <c r="F1040" s="22"/>
      <c r="G1040" s="20"/>
      <c r="H1040" s="20"/>
      <c r="I1040" s="22"/>
      <c r="J1040" s="22"/>
      <c r="K1040" s="24" t="str">
        <f t="shared" si="47"/>
        <v>Chyba - viz sloupec L</v>
      </c>
      <c r="L1040" s="25" t="str">
        <f t="shared" si="48"/>
        <v>Není (správně) vyplněna některá z buněk v horní části evidence, viz chyba v buňce C10</v>
      </c>
      <c r="M1040" s="26">
        <f t="shared" si="46"/>
        <v>0</v>
      </c>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c r="BY1040" s="27"/>
      <c r="BZ1040" s="27"/>
      <c r="CA1040" s="27"/>
      <c r="CB1040" s="27"/>
      <c r="CC1040" s="27"/>
      <c r="CD1040" s="27"/>
      <c r="CE1040" s="27"/>
      <c r="CF1040" s="27"/>
      <c r="CG1040" s="27"/>
      <c r="CH1040" s="27"/>
      <c r="CI1040" s="27"/>
      <c r="CJ1040" s="27"/>
      <c r="CK1040" s="27"/>
      <c r="CL1040" s="27"/>
      <c r="CM1040" s="27"/>
      <c r="CN1040" s="27"/>
      <c r="CO1040" s="27"/>
      <c r="CP1040" s="27"/>
      <c r="CQ1040" s="27"/>
      <c r="CR1040" s="27"/>
      <c r="CS1040" s="27"/>
      <c r="CT1040" s="27"/>
      <c r="CU1040" s="27"/>
      <c r="CV1040" s="27"/>
      <c r="CW1040" s="27"/>
      <c r="CX1040" s="27"/>
      <c r="CY1040" s="27"/>
      <c r="CZ1040" s="27"/>
      <c r="DA1040" s="27"/>
      <c r="DB1040" s="27"/>
      <c r="DC1040" s="27"/>
      <c r="DD1040" s="27"/>
      <c r="DE1040" s="27"/>
      <c r="DF1040" s="27"/>
      <c r="DG1040" s="27"/>
      <c r="DH1040" s="27"/>
      <c r="DI1040" s="27"/>
      <c r="DJ1040" s="27"/>
      <c r="DK1040" s="27"/>
      <c r="DL1040" s="27"/>
      <c r="DM1040" s="27"/>
      <c r="DN1040" s="27"/>
      <c r="DO1040" s="27"/>
      <c r="DP1040" s="27"/>
      <c r="DQ1040" s="27"/>
      <c r="DR1040" s="27"/>
      <c r="DS1040" s="27"/>
      <c r="DT1040" s="27"/>
      <c r="DU1040" s="27"/>
      <c r="DV1040" s="27"/>
      <c r="DW1040" s="27"/>
      <c r="DX1040" s="27"/>
      <c r="DY1040" s="27"/>
      <c r="DZ1040" s="27"/>
      <c r="EA1040" s="27"/>
      <c r="EB1040" s="27"/>
      <c r="EC1040" s="27"/>
      <c r="ED1040" s="27"/>
      <c r="EE1040" s="27"/>
      <c r="EF1040" s="27"/>
      <c r="EG1040" s="27"/>
      <c r="EH1040" s="27"/>
      <c r="EI1040" s="27"/>
      <c r="EJ1040" s="27"/>
      <c r="EK1040" s="27"/>
      <c r="EL1040" s="27"/>
      <c r="EM1040" s="27"/>
      <c r="EN1040" s="27"/>
      <c r="EO1040" s="27"/>
      <c r="EP1040" s="27"/>
      <c r="EQ1040" s="27"/>
      <c r="ER1040" s="27"/>
      <c r="ES1040" s="27"/>
      <c r="ET1040" s="27"/>
      <c r="EU1040" s="27"/>
      <c r="EV1040" s="27"/>
      <c r="EW1040" s="27"/>
      <c r="EX1040" s="27"/>
      <c r="EY1040" s="27"/>
      <c r="EZ1040" s="27"/>
      <c r="FA1040" s="27"/>
      <c r="FB1040" s="27"/>
      <c r="FC1040" s="27"/>
      <c r="FD1040" s="27"/>
      <c r="FE1040" s="27"/>
      <c r="FF1040" s="27"/>
      <c r="FG1040" s="27"/>
    </row>
    <row r="1041" spans="1:163" ht="28.5" x14ac:dyDescent="0.25">
      <c r="A1041" s="19"/>
      <c r="B1041" s="20"/>
      <c r="C1041" s="21"/>
      <c r="D1041" s="21"/>
      <c r="E1041" s="22"/>
      <c r="F1041" s="22"/>
      <c r="G1041" s="20"/>
      <c r="H1041" s="20"/>
      <c r="I1041" s="22"/>
      <c r="J1041" s="22"/>
      <c r="K1041" s="24" t="str">
        <f t="shared" si="47"/>
        <v>Chyba - viz sloupec L</v>
      </c>
      <c r="L1041" s="25" t="str">
        <f t="shared" si="48"/>
        <v>Není (správně) vyplněna některá z buněk v horní části evidence, viz chyba v buňce C10</v>
      </c>
      <c r="M1041" s="26">
        <f t="shared" si="46"/>
        <v>0</v>
      </c>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c r="CL1041" s="27"/>
      <c r="CM1041" s="27"/>
      <c r="CN1041" s="27"/>
      <c r="CO1041" s="27"/>
      <c r="CP1041" s="27"/>
      <c r="CQ1041" s="27"/>
      <c r="CR1041" s="27"/>
      <c r="CS1041" s="27"/>
      <c r="CT1041" s="27"/>
      <c r="CU1041" s="27"/>
      <c r="CV1041" s="27"/>
      <c r="CW1041" s="27"/>
      <c r="CX1041" s="27"/>
      <c r="CY1041" s="27"/>
      <c r="CZ1041" s="27"/>
      <c r="DA1041" s="27"/>
      <c r="DB1041" s="27"/>
      <c r="DC1041" s="27"/>
      <c r="DD1041" s="27"/>
      <c r="DE1041" s="27"/>
      <c r="DF1041" s="27"/>
      <c r="DG1041" s="27"/>
      <c r="DH1041" s="27"/>
      <c r="DI1041" s="27"/>
      <c r="DJ1041" s="27"/>
      <c r="DK1041" s="27"/>
      <c r="DL1041" s="27"/>
      <c r="DM1041" s="27"/>
      <c r="DN1041" s="27"/>
      <c r="DO1041" s="27"/>
      <c r="DP1041" s="27"/>
      <c r="DQ1041" s="27"/>
      <c r="DR1041" s="27"/>
      <c r="DS1041" s="27"/>
      <c r="DT1041" s="27"/>
      <c r="DU1041" s="27"/>
      <c r="DV1041" s="27"/>
      <c r="DW1041" s="27"/>
      <c r="DX1041" s="27"/>
      <c r="DY1041" s="27"/>
      <c r="DZ1041" s="27"/>
      <c r="EA1041" s="27"/>
      <c r="EB1041" s="27"/>
      <c r="EC1041" s="27"/>
      <c r="ED1041" s="27"/>
      <c r="EE1041" s="27"/>
      <c r="EF1041" s="27"/>
      <c r="EG1041" s="27"/>
      <c r="EH1041" s="27"/>
      <c r="EI1041" s="27"/>
      <c r="EJ1041" s="27"/>
      <c r="EK1041" s="27"/>
      <c r="EL1041" s="27"/>
      <c r="EM1041" s="27"/>
      <c r="EN1041" s="27"/>
      <c r="EO1041" s="27"/>
      <c r="EP1041" s="27"/>
      <c r="EQ1041" s="27"/>
      <c r="ER1041" s="27"/>
      <c r="ES1041" s="27"/>
      <c r="ET1041" s="27"/>
      <c r="EU1041" s="27"/>
      <c r="EV1041" s="27"/>
      <c r="EW1041" s="27"/>
      <c r="EX1041" s="27"/>
      <c r="EY1041" s="27"/>
      <c r="EZ1041" s="27"/>
      <c r="FA1041" s="27"/>
      <c r="FB1041" s="27"/>
      <c r="FC1041" s="27"/>
      <c r="FD1041" s="27"/>
      <c r="FE1041" s="27"/>
      <c r="FF1041" s="27"/>
      <c r="FG1041" s="27"/>
    </row>
    <row r="1042" spans="1:163" ht="28.5" x14ac:dyDescent="0.25">
      <c r="A1042" s="19"/>
      <c r="B1042" s="20"/>
      <c r="C1042" s="21"/>
      <c r="D1042" s="21"/>
      <c r="E1042" s="22"/>
      <c r="F1042" s="22"/>
      <c r="G1042" s="20"/>
      <c r="H1042" s="20"/>
      <c r="I1042" s="22"/>
      <c r="J1042" s="22"/>
      <c r="K1042" s="24" t="str">
        <f t="shared" si="47"/>
        <v>Chyba - viz sloupec L</v>
      </c>
      <c r="L1042" s="25" t="str">
        <f t="shared" si="48"/>
        <v>Není (správně) vyplněna některá z buněk v horní části evidence, viz chyba v buňce C10</v>
      </c>
      <c r="M1042" s="26">
        <f t="shared" si="46"/>
        <v>0</v>
      </c>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c r="BY1042" s="27"/>
      <c r="BZ1042" s="27"/>
      <c r="CA1042" s="27"/>
      <c r="CB1042" s="27"/>
      <c r="CC1042" s="27"/>
      <c r="CD1042" s="27"/>
      <c r="CE1042" s="27"/>
      <c r="CF1042" s="27"/>
      <c r="CG1042" s="27"/>
      <c r="CH1042" s="27"/>
      <c r="CI1042" s="27"/>
      <c r="CJ1042" s="27"/>
      <c r="CK1042" s="27"/>
      <c r="CL1042" s="27"/>
      <c r="CM1042" s="27"/>
      <c r="CN1042" s="27"/>
      <c r="CO1042" s="27"/>
      <c r="CP1042" s="27"/>
      <c r="CQ1042" s="27"/>
      <c r="CR1042" s="27"/>
      <c r="CS1042" s="27"/>
      <c r="CT1042" s="27"/>
      <c r="CU1042" s="27"/>
      <c r="CV1042" s="27"/>
      <c r="CW1042" s="27"/>
      <c r="CX1042" s="27"/>
      <c r="CY1042" s="27"/>
      <c r="CZ1042" s="27"/>
      <c r="DA1042" s="27"/>
      <c r="DB1042" s="27"/>
      <c r="DC1042" s="27"/>
      <c r="DD1042" s="27"/>
      <c r="DE1042" s="27"/>
      <c r="DF1042" s="27"/>
      <c r="DG1042" s="27"/>
      <c r="DH1042" s="27"/>
      <c r="DI1042" s="27"/>
      <c r="DJ1042" s="27"/>
      <c r="DK1042" s="27"/>
      <c r="DL1042" s="27"/>
      <c r="DM1042" s="27"/>
      <c r="DN1042" s="27"/>
      <c r="DO1042" s="27"/>
      <c r="DP1042" s="27"/>
      <c r="DQ1042" s="27"/>
      <c r="DR1042" s="27"/>
      <c r="DS1042" s="27"/>
      <c r="DT1042" s="27"/>
      <c r="DU1042" s="27"/>
      <c r="DV1042" s="27"/>
      <c r="DW1042" s="27"/>
      <c r="DX1042" s="27"/>
      <c r="DY1042" s="27"/>
      <c r="DZ1042" s="27"/>
      <c r="EA1042" s="27"/>
      <c r="EB1042" s="27"/>
      <c r="EC1042" s="27"/>
      <c r="ED1042" s="27"/>
      <c r="EE1042" s="27"/>
      <c r="EF1042" s="27"/>
      <c r="EG1042" s="27"/>
      <c r="EH1042" s="27"/>
      <c r="EI1042" s="27"/>
      <c r="EJ1042" s="27"/>
      <c r="EK1042" s="27"/>
      <c r="EL1042" s="27"/>
      <c r="EM1042" s="27"/>
      <c r="EN1042" s="27"/>
      <c r="EO1042" s="27"/>
      <c r="EP1042" s="27"/>
      <c r="EQ1042" s="27"/>
      <c r="ER1042" s="27"/>
      <c r="ES1042" s="27"/>
      <c r="ET1042" s="27"/>
      <c r="EU1042" s="27"/>
      <c r="EV1042" s="27"/>
      <c r="EW1042" s="27"/>
      <c r="EX1042" s="27"/>
      <c r="EY1042" s="27"/>
      <c r="EZ1042" s="27"/>
      <c r="FA1042" s="27"/>
      <c r="FB1042" s="27"/>
      <c r="FC1042" s="27"/>
      <c r="FD1042" s="27"/>
      <c r="FE1042" s="27"/>
      <c r="FF1042" s="27"/>
      <c r="FG1042" s="27"/>
    </row>
    <row r="1043" spans="1:163" ht="28.5" x14ac:dyDescent="0.25">
      <c r="A1043" s="19"/>
      <c r="B1043" s="20"/>
      <c r="C1043" s="21"/>
      <c r="D1043" s="21"/>
      <c r="E1043" s="22"/>
      <c r="F1043" s="22"/>
      <c r="G1043" s="20"/>
      <c r="H1043" s="20"/>
      <c r="I1043" s="22"/>
      <c r="J1043" s="22"/>
      <c r="K1043" s="24" t="str">
        <f t="shared" si="47"/>
        <v>Chyba - viz sloupec L</v>
      </c>
      <c r="L1043" s="25" t="str">
        <f t="shared" si="48"/>
        <v>Není (správně) vyplněna některá z buněk v horní části evidence, viz chyba v buňce C10</v>
      </c>
      <c r="M1043" s="26">
        <f t="shared" si="46"/>
        <v>0</v>
      </c>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c r="BY1043" s="27"/>
      <c r="BZ1043" s="27"/>
      <c r="CA1043" s="27"/>
      <c r="CB1043" s="27"/>
      <c r="CC1043" s="27"/>
      <c r="CD1043" s="27"/>
      <c r="CE1043" s="27"/>
      <c r="CF1043" s="27"/>
      <c r="CG1043" s="27"/>
      <c r="CH1043" s="27"/>
      <c r="CI1043" s="27"/>
      <c r="CJ1043" s="27"/>
      <c r="CK1043" s="27"/>
      <c r="CL1043" s="27"/>
      <c r="CM1043" s="27"/>
      <c r="CN1043" s="27"/>
      <c r="CO1043" s="27"/>
      <c r="CP1043" s="27"/>
      <c r="CQ1043" s="27"/>
      <c r="CR1043" s="27"/>
      <c r="CS1043" s="27"/>
      <c r="CT1043" s="27"/>
      <c r="CU1043" s="27"/>
      <c r="CV1043" s="27"/>
      <c r="CW1043" s="27"/>
      <c r="CX1043" s="27"/>
      <c r="CY1043" s="27"/>
      <c r="CZ1043" s="27"/>
      <c r="DA1043" s="27"/>
      <c r="DB1043" s="27"/>
      <c r="DC1043" s="27"/>
      <c r="DD1043" s="27"/>
      <c r="DE1043" s="27"/>
      <c r="DF1043" s="27"/>
      <c r="DG1043" s="27"/>
      <c r="DH1043" s="27"/>
      <c r="DI1043" s="27"/>
      <c r="DJ1043" s="27"/>
      <c r="DK1043" s="27"/>
      <c r="DL1043" s="27"/>
      <c r="DM1043" s="27"/>
      <c r="DN1043" s="27"/>
      <c r="DO1043" s="27"/>
      <c r="DP1043" s="27"/>
      <c r="DQ1043" s="27"/>
      <c r="DR1043" s="27"/>
      <c r="DS1043" s="27"/>
      <c r="DT1043" s="27"/>
      <c r="DU1043" s="27"/>
      <c r="DV1043" s="27"/>
      <c r="DW1043" s="27"/>
      <c r="DX1043" s="27"/>
      <c r="DY1043" s="27"/>
      <c r="DZ1043" s="27"/>
      <c r="EA1043" s="27"/>
      <c r="EB1043" s="27"/>
      <c r="EC1043" s="27"/>
      <c r="ED1043" s="27"/>
      <c r="EE1043" s="27"/>
      <c r="EF1043" s="27"/>
      <c r="EG1043" s="27"/>
      <c r="EH1043" s="27"/>
      <c r="EI1043" s="27"/>
      <c r="EJ1043" s="27"/>
      <c r="EK1043" s="27"/>
      <c r="EL1043" s="27"/>
      <c r="EM1043" s="27"/>
      <c r="EN1043" s="27"/>
      <c r="EO1043" s="27"/>
      <c r="EP1043" s="27"/>
      <c r="EQ1043" s="27"/>
      <c r="ER1043" s="27"/>
      <c r="ES1043" s="27"/>
      <c r="ET1043" s="27"/>
      <c r="EU1043" s="27"/>
      <c r="EV1043" s="27"/>
      <c r="EW1043" s="27"/>
      <c r="EX1043" s="27"/>
      <c r="EY1043" s="27"/>
      <c r="EZ1043" s="27"/>
      <c r="FA1043" s="27"/>
      <c r="FB1043" s="27"/>
      <c r="FC1043" s="27"/>
      <c r="FD1043" s="27"/>
      <c r="FE1043" s="27"/>
      <c r="FF1043" s="27"/>
      <c r="FG1043" s="27"/>
    </row>
    <row r="1044" spans="1:163" ht="28.5" x14ac:dyDescent="0.25">
      <c r="A1044" s="19"/>
      <c r="B1044" s="20"/>
      <c r="C1044" s="21"/>
      <c r="D1044" s="21"/>
      <c r="E1044" s="22"/>
      <c r="F1044" s="22"/>
      <c r="G1044" s="20"/>
      <c r="H1044" s="20"/>
      <c r="I1044" s="22"/>
      <c r="J1044" s="22"/>
      <c r="K1044" s="24" t="str">
        <f t="shared" si="47"/>
        <v>Chyba - viz sloupec L</v>
      </c>
      <c r="L1044" s="25" t="str">
        <f t="shared" si="48"/>
        <v>Není (správně) vyplněna některá z buněk v horní části evidence, viz chyba v buňce C10</v>
      </c>
      <c r="M1044" s="26">
        <f t="shared" si="46"/>
        <v>0</v>
      </c>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c r="BY1044" s="27"/>
      <c r="BZ1044" s="27"/>
      <c r="CA1044" s="27"/>
      <c r="CB1044" s="27"/>
      <c r="CC1044" s="27"/>
      <c r="CD1044" s="27"/>
      <c r="CE1044" s="27"/>
      <c r="CF1044" s="27"/>
      <c r="CG1044" s="27"/>
      <c r="CH1044" s="27"/>
      <c r="CI1044" s="27"/>
      <c r="CJ1044" s="27"/>
      <c r="CK1044" s="27"/>
      <c r="CL1044" s="27"/>
      <c r="CM1044" s="27"/>
      <c r="CN1044" s="27"/>
      <c r="CO1044" s="27"/>
      <c r="CP1044" s="27"/>
      <c r="CQ1044" s="27"/>
      <c r="CR1044" s="27"/>
      <c r="CS1044" s="27"/>
      <c r="CT1044" s="27"/>
      <c r="CU1044" s="27"/>
      <c r="CV1044" s="27"/>
      <c r="CW1044" s="27"/>
      <c r="CX1044" s="27"/>
      <c r="CY1044" s="27"/>
      <c r="CZ1044" s="27"/>
      <c r="DA1044" s="27"/>
      <c r="DB1044" s="27"/>
      <c r="DC1044" s="27"/>
      <c r="DD1044" s="27"/>
      <c r="DE1044" s="27"/>
      <c r="DF1044" s="27"/>
      <c r="DG1044" s="27"/>
      <c r="DH1044" s="27"/>
      <c r="DI1044" s="27"/>
      <c r="DJ1044" s="27"/>
      <c r="DK1044" s="27"/>
      <c r="DL1044" s="27"/>
      <c r="DM1044" s="27"/>
      <c r="DN1044" s="27"/>
      <c r="DO1044" s="27"/>
      <c r="DP1044" s="27"/>
      <c r="DQ1044" s="27"/>
      <c r="DR1044" s="27"/>
      <c r="DS1044" s="27"/>
      <c r="DT1044" s="27"/>
      <c r="DU1044" s="27"/>
      <c r="DV1044" s="27"/>
      <c r="DW1044" s="27"/>
      <c r="DX1044" s="27"/>
      <c r="DY1044" s="27"/>
      <c r="DZ1044" s="27"/>
      <c r="EA1044" s="27"/>
      <c r="EB1044" s="27"/>
      <c r="EC1044" s="27"/>
      <c r="ED1044" s="27"/>
      <c r="EE1044" s="27"/>
      <c r="EF1044" s="27"/>
      <c r="EG1044" s="27"/>
      <c r="EH1044" s="27"/>
      <c r="EI1044" s="27"/>
      <c r="EJ1044" s="27"/>
      <c r="EK1044" s="27"/>
      <c r="EL1044" s="27"/>
      <c r="EM1044" s="27"/>
      <c r="EN1044" s="27"/>
      <c r="EO1044" s="27"/>
      <c r="EP1044" s="27"/>
      <c r="EQ1044" s="27"/>
      <c r="ER1044" s="27"/>
      <c r="ES1044" s="27"/>
      <c r="ET1044" s="27"/>
      <c r="EU1044" s="27"/>
      <c r="EV1044" s="27"/>
      <c r="EW1044" s="27"/>
      <c r="EX1044" s="27"/>
      <c r="EY1044" s="27"/>
      <c r="EZ1044" s="27"/>
      <c r="FA1044" s="27"/>
      <c r="FB1044" s="27"/>
      <c r="FC1044" s="27"/>
      <c r="FD1044" s="27"/>
      <c r="FE1044" s="27"/>
      <c r="FF1044" s="27"/>
      <c r="FG1044" s="27"/>
    </row>
    <row r="1045" spans="1:163" ht="28.5" x14ac:dyDescent="0.25">
      <c r="A1045" s="19"/>
      <c r="B1045" s="20"/>
      <c r="C1045" s="21"/>
      <c r="D1045" s="21"/>
      <c r="E1045" s="22"/>
      <c r="F1045" s="22"/>
      <c r="G1045" s="20"/>
      <c r="H1045" s="20"/>
      <c r="I1045" s="22"/>
      <c r="J1045" s="22"/>
      <c r="K1045" s="24" t="str">
        <f t="shared" si="47"/>
        <v>Chyba - viz sloupec L</v>
      </c>
      <c r="L1045" s="25" t="str">
        <f t="shared" si="48"/>
        <v>Není (správně) vyplněna některá z buněk v horní části evidence, viz chyba v buňce C10</v>
      </c>
      <c r="M1045" s="26">
        <f t="shared" ref="M1045:M1108" si="49">MIN(E1045,SUM(N1045:FG1045))</f>
        <v>0</v>
      </c>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c r="BY1045" s="27"/>
      <c r="BZ1045" s="27"/>
      <c r="CA1045" s="27"/>
      <c r="CB1045" s="27"/>
      <c r="CC1045" s="27"/>
      <c r="CD1045" s="27"/>
      <c r="CE1045" s="27"/>
      <c r="CF1045" s="27"/>
      <c r="CG1045" s="27"/>
      <c r="CH1045" s="27"/>
      <c r="CI1045" s="27"/>
      <c r="CJ1045" s="27"/>
      <c r="CK1045" s="27"/>
      <c r="CL1045" s="27"/>
      <c r="CM1045" s="27"/>
      <c r="CN1045" s="27"/>
      <c r="CO1045" s="27"/>
      <c r="CP1045" s="27"/>
      <c r="CQ1045" s="27"/>
      <c r="CR1045" s="27"/>
      <c r="CS1045" s="27"/>
      <c r="CT1045" s="27"/>
      <c r="CU1045" s="27"/>
      <c r="CV1045" s="27"/>
      <c r="CW1045" s="27"/>
      <c r="CX1045" s="27"/>
      <c r="CY1045" s="27"/>
      <c r="CZ1045" s="27"/>
      <c r="DA1045" s="27"/>
      <c r="DB1045" s="27"/>
      <c r="DC1045" s="27"/>
      <c r="DD1045" s="27"/>
      <c r="DE1045" s="27"/>
      <c r="DF1045" s="27"/>
      <c r="DG1045" s="27"/>
      <c r="DH1045" s="27"/>
      <c r="DI1045" s="27"/>
      <c r="DJ1045" s="27"/>
      <c r="DK1045" s="27"/>
      <c r="DL1045" s="27"/>
      <c r="DM1045" s="27"/>
      <c r="DN1045" s="27"/>
      <c r="DO1045" s="27"/>
      <c r="DP1045" s="27"/>
      <c r="DQ1045" s="27"/>
      <c r="DR1045" s="27"/>
      <c r="DS1045" s="27"/>
      <c r="DT1045" s="27"/>
      <c r="DU1045" s="27"/>
      <c r="DV1045" s="27"/>
      <c r="DW1045" s="27"/>
      <c r="DX1045" s="27"/>
      <c r="DY1045" s="27"/>
      <c r="DZ1045" s="27"/>
      <c r="EA1045" s="27"/>
      <c r="EB1045" s="27"/>
      <c r="EC1045" s="27"/>
      <c r="ED1045" s="27"/>
      <c r="EE1045" s="27"/>
      <c r="EF1045" s="27"/>
      <c r="EG1045" s="27"/>
      <c r="EH1045" s="27"/>
      <c r="EI1045" s="27"/>
      <c r="EJ1045" s="27"/>
      <c r="EK1045" s="27"/>
      <c r="EL1045" s="27"/>
      <c r="EM1045" s="27"/>
      <c r="EN1045" s="27"/>
      <c r="EO1045" s="27"/>
      <c r="EP1045" s="27"/>
      <c r="EQ1045" s="27"/>
      <c r="ER1045" s="27"/>
      <c r="ES1045" s="27"/>
      <c r="ET1045" s="27"/>
      <c r="EU1045" s="27"/>
      <c r="EV1045" s="27"/>
      <c r="EW1045" s="27"/>
      <c r="EX1045" s="27"/>
      <c r="EY1045" s="27"/>
      <c r="EZ1045" s="27"/>
      <c r="FA1045" s="27"/>
      <c r="FB1045" s="27"/>
      <c r="FC1045" s="27"/>
      <c r="FD1045" s="27"/>
      <c r="FE1045" s="27"/>
      <c r="FF1045" s="27"/>
      <c r="FG1045" s="27"/>
    </row>
    <row r="1046" spans="1:163" ht="28.5" x14ac:dyDescent="0.25">
      <c r="A1046" s="19"/>
      <c r="B1046" s="20"/>
      <c r="C1046" s="21"/>
      <c r="D1046" s="21"/>
      <c r="E1046" s="22"/>
      <c r="F1046" s="22"/>
      <c r="G1046" s="20"/>
      <c r="H1046" s="20"/>
      <c r="I1046" s="22"/>
      <c r="J1046" s="22"/>
      <c r="K1046" s="24" t="str">
        <f t="shared" ref="K1046:K1109" si="50">IF(L1046="OK",(I1046*322)+(J1046*272),"Chyba - viz sloupec L")</f>
        <v>Chyba - viz sloupec L</v>
      </c>
      <c r="L1046" s="25" t="str">
        <f t="shared" ref="L1046:L1109" si="51">IF($C$10="Není (správně) vyplněna některá z buněk ve sloupci C výše","Není (správně) vyplněna některá z buněk v horní části evidence, viz chyba v buňce C10",IF(AND(A1046&gt;0,OR(ISBLANK(B1046),ISBLANK(C1046),ISBLANK(D1046),ISBLANK(E1046),ISBLANK(G1046),ISBLANK(H1046),ISBLANK(I1046),ISBLANK(J1046),ISBLANK(N1046))),"Nejsou vyplněny všechny sloupce",IF(M1046&lt;E1046*0.8,"Není splněna docházka min. 80 % délky kurzu",IF(I1046&gt;M1046,"Nárokovaný počet osobohodin v jednotce Vzdělávání je větší než počet skutečně absolvovaných osobohodin",IF(J1046&gt;I1046,"V jednotce Mzdový příspěvek je nárokováno více osobohodin než v jednotce Vzdělávání","OK")))))</f>
        <v>Není (správně) vyplněna některá z buněk v horní části evidence, viz chyba v buňce C10</v>
      </c>
      <c r="M1046" s="26">
        <f t="shared" si="49"/>
        <v>0</v>
      </c>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c r="ED1046" s="27"/>
      <c r="EE1046" s="27"/>
      <c r="EF1046" s="27"/>
      <c r="EG1046" s="27"/>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7"/>
    </row>
    <row r="1047" spans="1:163" ht="28.5" x14ac:dyDescent="0.25">
      <c r="A1047" s="19"/>
      <c r="B1047" s="20"/>
      <c r="C1047" s="21"/>
      <c r="D1047" s="21"/>
      <c r="E1047" s="22"/>
      <c r="F1047" s="22"/>
      <c r="G1047" s="20"/>
      <c r="H1047" s="20"/>
      <c r="I1047" s="22"/>
      <c r="J1047" s="22"/>
      <c r="K1047" s="24" t="str">
        <f t="shared" si="50"/>
        <v>Chyba - viz sloupec L</v>
      </c>
      <c r="L1047" s="25" t="str">
        <f t="shared" si="51"/>
        <v>Není (správně) vyplněna některá z buněk v horní části evidence, viz chyba v buňce C10</v>
      </c>
      <c r="M1047" s="26">
        <f t="shared" si="49"/>
        <v>0</v>
      </c>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c r="BY1047" s="27"/>
      <c r="BZ1047" s="27"/>
      <c r="CA1047" s="27"/>
      <c r="CB1047" s="27"/>
      <c r="CC1047" s="27"/>
      <c r="CD1047" s="27"/>
      <c r="CE1047" s="27"/>
      <c r="CF1047" s="27"/>
      <c r="CG1047" s="27"/>
      <c r="CH1047" s="27"/>
      <c r="CI1047" s="27"/>
      <c r="CJ1047" s="27"/>
      <c r="CK1047" s="27"/>
      <c r="CL1047" s="27"/>
      <c r="CM1047" s="27"/>
      <c r="CN1047" s="27"/>
      <c r="CO1047" s="27"/>
      <c r="CP1047" s="27"/>
      <c r="CQ1047" s="27"/>
      <c r="CR1047" s="27"/>
      <c r="CS1047" s="27"/>
      <c r="CT1047" s="27"/>
      <c r="CU1047" s="27"/>
      <c r="CV1047" s="27"/>
      <c r="CW1047" s="27"/>
      <c r="CX1047" s="27"/>
      <c r="CY1047" s="27"/>
      <c r="CZ1047" s="27"/>
      <c r="DA1047" s="27"/>
      <c r="DB1047" s="27"/>
      <c r="DC1047" s="27"/>
      <c r="DD1047" s="27"/>
      <c r="DE1047" s="27"/>
      <c r="DF1047" s="27"/>
      <c r="DG1047" s="27"/>
      <c r="DH1047" s="27"/>
      <c r="DI1047" s="27"/>
      <c r="DJ1047" s="27"/>
      <c r="DK1047" s="27"/>
      <c r="DL1047" s="27"/>
      <c r="DM1047" s="27"/>
      <c r="DN1047" s="27"/>
      <c r="DO1047" s="27"/>
      <c r="DP1047" s="27"/>
      <c r="DQ1047" s="27"/>
      <c r="DR1047" s="27"/>
      <c r="DS1047" s="27"/>
      <c r="DT1047" s="27"/>
      <c r="DU1047" s="27"/>
      <c r="DV1047" s="27"/>
      <c r="DW1047" s="27"/>
      <c r="DX1047" s="27"/>
      <c r="DY1047" s="27"/>
      <c r="DZ1047" s="27"/>
      <c r="EA1047" s="27"/>
      <c r="EB1047" s="27"/>
      <c r="EC1047" s="27"/>
      <c r="ED1047" s="27"/>
      <c r="EE1047" s="27"/>
      <c r="EF1047" s="27"/>
      <c r="EG1047" s="27"/>
      <c r="EH1047" s="27"/>
      <c r="EI1047" s="27"/>
      <c r="EJ1047" s="27"/>
      <c r="EK1047" s="27"/>
      <c r="EL1047" s="27"/>
      <c r="EM1047" s="27"/>
      <c r="EN1047" s="27"/>
      <c r="EO1047" s="27"/>
      <c r="EP1047" s="27"/>
      <c r="EQ1047" s="27"/>
      <c r="ER1047" s="27"/>
      <c r="ES1047" s="27"/>
      <c r="ET1047" s="27"/>
      <c r="EU1047" s="27"/>
      <c r="EV1047" s="27"/>
      <c r="EW1047" s="27"/>
      <c r="EX1047" s="27"/>
      <c r="EY1047" s="27"/>
      <c r="EZ1047" s="27"/>
      <c r="FA1047" s="27"/>
      <c r="FB1047" s="27"/>
      <c r="FC1047" s="27"/>
      <c r="FD1047" s="27"/>
      <c r="FE1047" s="27"/>
      <c r="FF1047" s="27"/>
      <c r="FG1047" s="27"/>
    </row>
    <row r="1048" spans="1:163" ht="28.5" x14ac:dyDescent="0.25">
      <c r="A1048" s="19"/>
      <c r="B1048" s="20"/>
      <c r="C1048" s="21"/>
      <c r="D1048" s="21"/>
      <c r="E1048" s="22"/>
      <c r="F1048" s="22"/>
      <c r="G1048" s="20"/>
      <c r="H1048" s="20"/>
      <c r="I1048" s="22"/>
      <c r="J1048" s="22"/>
      <c r="K1048" s="24" t="str">
        <f t="shared" si="50"/>
        <v>Chyba - viz sloupec L</v>
      </c>
      <c r="L1048" s="25" t="str">
        <f t="shared" si="51"/>
        <v>Není (správně) vyplněna některá z buněk v horní části evidence, viz chyba v buňce C10</v>
      </c>
      <c r="M1048" s="26">
        <f t="shared" si="49"/>
        <v>0</v>
      </c>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c r="BY1048" s="27"/>
      <c r="BZ1048" s="27"/>
      <c r="CA1048" s="27"/>
      <c r="CB1048" s="27"/>
      <c r="CC1048" s="27"/>
      <c r="CD1048" s="27"/>
      <c r="CE1048" s="27"/>
      <c r="CF1048" s="27"/>
      <c r="CG1048" s="27"/>
      <c r="CH1048" s="27"/>
      <c r="CI1048" s="27"/>
      <c r="CJ1048" s="27"/>
      <c r="CK1048" s="27"/>
      <c r="CL1048" s="27"/>
      <c r="CM1048" s="27"/>
      <c r="CN1048" s="27"/>
      <c r="CO1048" s="27"/>
      <c r="CP1048" s="27"/>
      <c r="CQ1048" s="27"/>
      <c r="CR1048" s="27"/>
      <c r="CS1048" s="27"/>
      <c r="CT1048" s="27"/>
      <c r="CU1048" s="27"/>
      <c r="CV1048" s="27"/>
      <c r="CW1048" s="27"/>
      <c r="CX1048" s="27"/>
      <c r="CY1048" s="27"/>
      <c r="CZ1048" s="27"/>
      <c r="DA1048" s="27"/>
      <c r="DB1048" s="27"/>
      <c r="DC1048" s="27"/>
      <c r="DD1048" s="27"/>
      <c r="DE1048" s="27"/>
      <c r="DF1048" s="27"/>
      <c r="DG1048" s="27"/>
      <c r="DH1048" s="27"/>
      <c r="DI1048" s="27"/>
      <c r="DJ1048" s="27"/>
      <c r="DK1048" s="27"/>
      <c r="DL1048" s="27"/>
      <c r="DM1048" s="27"/>
      <c r="DN1048" s="27"/>
      <c r="DO1048" s="27"/>
      <c r="DP1048" s="27"/>
      <c r="DQ1048" s="27"/>
      <c r="DR1048" s="27"/>
      <c r="DS1048" s="27"/>
      <c r="DT1048" s="27"/>
      <c r="DU1048" s="27"/>
      <c r="DV1048" s="27"/>
      <c r="DW1048" s="27"/>
      <c r="DX1048" s="27"/>
      <c r="DY1048" s="27"/>
      <c r="DZ1048" s="27"/>
      <c r="EA1048" s="27"/>
      <c r="EB1048" s="27"/>
      <c r="EC1048" s="27"/>
      <c r="ED1048" s="27"/>
      <c r="EE1048" s="27"/>
      <c r="EF1048" s="27"/>
      <c r="EG1048" s="27"/>
      <c r="EH1048" s="27"/>
      <c r="EI1048" s="27"/>
      <c r="EJ1048" s="27"/>
      <c r="EK1048" s="27"/>
      <c r="EL1048" s="27"/>
      <c r="EM1048" s="27"/>
      <c r="EN1048" s="27"/>
      <c r="EO1048" s="27"/>
      <c r="EP1048" s="27"/>
      <c r="EQ1048" s="27"/>
      <c r="ER1048" s="27"/>
      <c r="ES1048" s="27"/>
      <c r="ET1048" s="27"/>
      <c r="EU1048" s="27"/>
      <c r="EV1048" s="27"/>
      <c r="EW1048" s="27"/>
      <c r="EX1048" s="27"/>
      <c r="EY1048" s="27"/>
      <c r="EZ1048" s="27"/>
      <c r="FA1048" s="27"/>
      <c r="FB1048" s="27"/>
      <c r="FC1048" s="27"/>
      <c r="FD1048" s="27"/>
      <c r="FE1048" s="27"/>
      <c r="FF1048" s="27"/>
      <c r="FG1048" s="27"/>
    </row>
    <row r="1049" spans="1:163" ht="28.5" x14ac:dyDescent="0.25">
      <c r="A1049" s="19"/>
      <c r="B1049" s="20"/>
      <c r="C1049" s="21"/>
      <c r="D1049" s="21"/>
      <c r="E1049" s="22"/>
      <c r="F1049" s="22"/>
      <c r="G1049" s="20"/>
      <c r="H1049" s="20"/>
      <c r="I1049" s="22"/>
      <c r="J1049" s="22"/>
      <c r="K1049" s="24" t="str">
        <f t="shared" si="50"/>
        <v>Chyba - viz sloupec L</v>
      </c>
      <c r="L1049" s="25" t="str">
        <f t="shared" si="51"/>
        <v>Není (správně) vyplněna některá z buněk v horní části evidence, viz chyba v buňce C10</v>
      </c>
      <c r="M1049" s="26">
        <f t="shared" si="49"/>
        <v>0</v>
      </c>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27"/>
      <c r="CF1049" s="27"/>
      <c r="CG1049" s="27"/>
      <c r="CH1049" s="27"/>
      <c r="CI1049" s="27"/>
      <c r="CJ1049" s="27"/>
      <c r="CK1049" s="27"/>
      <c r="CL1049" s="27"/>
      <c r="CM1049" s="27"/>
      <c r="CN1049" s="27"/>
      <c r="CO1049" s="27"/>
      <c r="CP1049" s="27"/>
      <c r="CQ1049" s="27"/>
      <c r="CR1049" s="27"/>
      <c r="CS1049" s="27"/>
      <c r="CT1049" s="27"/>
      <c r="CU1049" s="27"/>
      <c r="CV1049" s="27"/>
      <c r="CW1049" s="27"/>
      <c r="CX1049" s="27"/>
      <c r="CY1049" s="27"/>
      <c r="CZ1049" s="27"/>
      <c r="DA1049" s="27"/>
      <c r="DB1049" s="27"/>
      <c r="DC1049" s="27"/>
      <c r="DD1049" s="27"/>
      <c r="DE1049" s="27"/>
      <c r="DF1049" s="27"/>
      <c r="DG1049" s="27"/>
      <c r="DH1049" s="27"/>
      <c r="DI1049" s="27"/>
      <c r="DJ1049" s="27"/>
      <c r="DK1049" s="27"/>
      <c r="DL1049" s="27"/>
      <c r="DM1049" s="27"/>
      <c r="DN1049" s="27"/>
      <c r="DO1049" s="27"/>
      <c r="DP1049" s="27"/>
      <c r="DQ1049" s="27"/>
      <c r="DR1049" s="27"/>
      <c r="DS1049" s="27"/>
      <c r="DT1049" s="27"/>
      <c r="DU1049" s="27"/>
      <c r="DV1049" s="27"/>
      <c r="DW1049" s="27"/>
      <c r="DX1049" s="27"/>
      <c r="DY1049" s="27"/>
      <c r="DZ1049" s="27"/>
      <c r="EA1049" s="27"/>
      <c r="EB1049" s="27"/>
      <c r="EC1049" s="27"/>
      <c r="ED1049" s="27"/>
      <c r="EE1049" s="27"/>
      <c r="EF1049" s="27"/>
      <c r="EG1049" s="27"/>
      <c r="EH1049" s="27"/>
      <c r="EI1049" s="27"/>
      <c r="EJ1049" s="27"/>
      <c r="EK1049" s="27"/>
      <c r="EL1049" s="27"/>
      <c r="EM1049" s="27"/>
      <c r="EN1049" s="27"/>
      <c r="EO1049" s="27"/>
      <c r="EP1049" s="27"/>
      <c r="EQ1049" s="27"/>
      <c r="ER1049" s="27"/>
      <c r="ES1049" s="27"/>
      <c r="ET1049" s="27"/>
      <c r="EU1049" s="27"/>
      <c r="EV1049" s="27"/>
      <c r="EW1049" s="27"/>
      <c r="EX1049" s="27"/>
      <c r="EY1049" s="27"/>
      <c r="EZ1049" s="27"/>
      <c r="FA1049" s="27"/>
      <c r="FB1049" s="27"/>
      <c r="FC1049" s="27"/>
      <c r="FD1049" s="27"/>
      <c r="FE1049" s="27"/>
      <c r="FF1049" s="27"/>
      <c r="FG1049" s="27"/>
    </row>
    <row r="1050" spans="1:163" ht="28.5" x14ac:dyDescent="0.25">
      <c r="A1050" s="19"/>
      <c r="B1050" s="20"/>
      <c r="C1050" s="21"/>
      <c r="D1050" s="21"/>
      <c r="E1050" s="22"/>
      <c r="F1050" s="22"/>
      <c r="G1050" s="20"/>
      <c r="H1050" s="20"/>
      <c r="I1050" s="22"/>
      <c r="J1050" s="22"/>
      <c r="K1050" s="24" t="str">
        <f t="shared" si="50"/>
        <v>Chyba - viz sloupec L</v>
      </c>
      <c r="L1050" s="25" t="str">
        <f t="shared" si="51"/>
        <v>Není (správně) vyplněna některá z buněk v horní části evidence, viz chyba v buňce C10</v>
      </c>
      <c r="M1050" s="26">
        <f t="shared" si="49"/>
        <v>0</v>
      </c>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c r="ED1050" s="27"/>
      <c r="EE1050" s="27"/>
      <c r="EF1050" s="27"/>
      <c r="EG1050" s="27"/>
      <c r="EH1050" s="27"/>
      <c r="EI1050" s="27"/>
      <c r="EJ1050" s="27"/>
      <c r="EK1050" s="27"/>
      <c r="EL1050" s="27"/>
      <c r="EM1050" s="27"/>
      <c r="EN1050" s="27"/>
      <c r="EO1050" s="27"/>
      <c r="EP1050" s="27"/>
      <c r="EQ1050" s="27"/>
      <c r="ER1050" s="27"/>
      <c r="ES1050" s="27"/>
      <c r="ET1050" s="27"/>
      <c r="EU1050" s="27"/>
      <c r="EV1050" s="27"/>
      <c r="EW1050" s="27"/>
      <c r="EX1050" s="27"/>
      <c r="EY1050" s="27"/>
      <c r="EZ1050" s="27"/>
      <c r="FA1050" s="27"/>
      <c r="FB1050" s="27"/>
      <c r="FC1050" s="27"/>
      <c r="FD1050" s="27"/>
      <c r="FE1050" s="27"/>
      <c r="FF1050" s="27"/>
      <c r="FG1050" s="27"/>
    </row>
    <row r="1051" spans="1:163" ht="28.5" x14ac:dyDescent="0.25">
      <c r="A1051" s="19"/>
      <c r="B1051" s="20"/>
      <c r="C1051" s="21"/>
      <c r="D1051" s="21"/>
      <c r="E1051" s="22"/>
      <c r="F1051" s="22"/>
      <c r="G1051" s="20"/>
      <c r="H1051" s="20"/>
      <c r="I1051" s="22"/>
      <c r="J1051" s="22"/>
      <c r="K1051" s="24" t="str">
        <f t="shared" si="50"/>
        <v>Chyba - viz sloupec L</v>
      </c>
      <c r="L1051" s="25" t="str">
        <f t="shared" si="51"/>
        <v>Není (správně) vyplněna některá z buněk v horní části evidence, viz chyba v buňce C10</v>
      </c>
      <c r="M1051" s="26">
        <f t="shared" si="49"/>
        <v>0</v>
      </c>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c r="EW1051" s="27"/>
      <c r="EX1051" s="27"/>
      <c r="EY1051" s="27"/>
      <c r="EZ1051" s="27"/>
      <c r="FA1051" s="27"/>
      <c r="FB1051" s="27"/>
      <c r="FC1051" s="27"/>
      <c r="FD1051" s="27"/>
      <c r="FE1051" s="27"/>
      <c r="FF1051" s="27"/>
      <c r="FG1051" s="27"/>
    </row>
    <row r="1052" spans="1:163" ht="28.5" x14ac:dyDescent="0.25">
      <c r="A1052" s="19"/>
      <c r="B1052" s="20"/>
      <c r="C1052" s="21"/>
      <c r="D1052" s="21"/>
      <c r="E1052" s="22"/>
      <c r="F1052" s="22"/>
      <c r="G1052" s="20"/>
      <c r="H1052" s="20"/>
      <c r="I1052" s="22"/>
      <c r="J1052" s="22"/>
      <c r="K1052" s="24" t="str">
        <f t="shared" si="50"/>
        <v>Chyba - viz sloupec L</v>
      </c>
      <c r="L1052" s="25" t="str">
        <f t="shared" si="51"/>
        <v>Není (správně) vyplněna některá z buněk v horní části evidence, viz chyba v buňce C10</v>
      </c>
      <c r="M1052" s="26">
        <f t="shared" si="49"/>
        <v>0</v>
      </c>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27"/>
    </row>
    <row r="1053" spans="1:163" ht="28.5" x14ac:dyDescent="0.25">
      <c r="A1053" s="19"/>
      <c r="B1053" s="20"/>
      <c r="C1053" s="21"/>
      <c r="D1053" s="21"/>
      <c r="E1053" s="22"/>
      <c r="F1053" s="22"/>
      <c r="G1053" s="20"/>
      <c r="H1053" s="20"/>
      <c r="I1053" s="22"/>
      <c r="J1053" s="22"/>
      <c r="K1053" s="24" t="str">
        <f t="shared" si="50"/>
        <v>Chyba - viz sloupec L</v>
      </c>
      <c r="L1053" s="25" t="str">
        <f t="shared" si="51"/>
        <v>Není (správně) vyplněna některá z buněk v horní části evidence, viz chyba v buňce C10</v>
      </c>
      <c r="M1053" s="26">
        <f t="shared" si="49"/>
        <v>0</v>
      </c>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27"/>
      <c r="DU1053" s="27"/>
      <c r="DV1053" s="27"/>
      <c r="DW1053" s="27"/>
      <c r="DX1053" s="27"/>
      <c r="DY1053" s="27"/>
      <c r="DZ1053" s="27"/>
      <c r="EA1053" s="27"/>
      <c r="EB1053" s="27"/>
      <c r="EC1053" s="27"/>
      <c r="ED1053" s="27"/>
      <c r="EE1053" s="27"/>
      <c r="EF1053" s="27"/>
      <c r="EG1053" s="27"/>
      <c r="EH1053" s="27"/>
      <c r="EI1053" s="27"/>
      <c r="EJ1053" s="27"/>
      <c r="EK1053" s="27"/>
      <c r="EL1053" s="27"/>
      <c r="EM1053" s="27"/>
      <c r="EN1053" s="27"/>
      <c r="EO1053" s="27"/>
      <c r="EP1053" s="27"/>
      <c r="EQ1053" s="27"/>
      <c r="ER1053" s="27"/>
      <c r="ES1053" s="27"/>
      <c r="ET1053" s="27"/>
      <c r="EU1053" s="27"/>
      <c r="EV1053" s="27"/>
      <c r="EW1053" s="27"/>
      <c r="EX1053" s="27"/>
      <c r="EY1053" s="27"/>
      <c r="EZ1053" s="27"/>
      <c r="FA1053" s="27"/>
      <c r="FB1053" s="27"/>
      <c r="FC1053" s="27"/>
      <c r="FD1053" s="27"/>
      <c r="FE1053" s="27"/>
      <c r="FF1053" s="27"/>
      <c r="FG1053" s="27"/>
    </row>
    <row r="1054" spans="1:163" ht="28.5" x14ac:dyDescent="0.25">
      <c r="A1054" s="19"/>
      <c r="B1054" s="20"/>
      <c r="C1054" s="21"/>
      <c r="D1054" s="21"/>
      <c r="E1054" s="22"/>
      <c r="F1054" s="22"/>
      <c r="G1054" s="20"/>
      <c r="H1054" s="20"/>
      <c r="I1054" s="22"/>
      <c r="J1054" s="22"/>
      <c r="K1054" s="24" t="str">
        <f t="shared" si="50"/>
        <v>Chyba - viz sloupec L</v>
      </c>
      <c r="L1054" s="25" t="str">
        <f t="shared" si="51"/>
        <v>Není (správně) vyplněna některá z buněk v horní části evidence, viz chyba v buňce C10</v>
      </c>
      <c r="M1054" s="26">
        <f t="shared" si="49"/>
        <v>0</v>
      </c>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7"/>
    </row>
    <row r="1055" spans="1:163" ht="28.5" x14ac:dyDescent="0.25">
      <c r="A1055" s="19"/>
      <c r="B1055" s="20"/>
      <c r="C1055" s="21"/>
      <c r="D1055" s="21"/>
      <c r="E1055" s="22"/>
      <c r="F1055" s="22"/>
      <c r="G1055" s="20"/>
      <c r="H1055" s="20"/>
      <c r="I1055" s="22"/>
      <c r="J1055" s="22"/>
      <c r="K1055" s="24" t="str">
        <f t="shared" si="50"/>
        <v>Chyba - viz sloupec L</v>
      </c>
      <c r="L1055" s="25" t="str">
        <f t="shared" si="51"/>
        <v>Není (správně) vyplněna některá z buněk v horní části evidence, viz chyba v buňce C10</v>
      </c>
      <c r="M1055" s="26">
        <f t="shared" si="49"/>
        <v>0</v>
      </c>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27"/>
      <c r="CF1055" s="27"/>
      <c r="CG1055" s="27"/>
      <c r="CH1055" s="27"/>
      <c r="CI1055" s="27"/>
      <c r="CJ1055" s="27"/>
      <c r="CK1055" s="27"/>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27"/>
      <c r="DU1055" s="27"/>
      <c r="DV1055" s="27"/>
      <c r="DW1055" s="27"/>
      <c r="DX1055" s="27"/>
      <c r="DY1055" s="27"/>
      <c r="DZ1055" s="27"/>
      <c r="EA1055" s="27"/>
      <c r="EB1055" s="27"/>
      <c r="EC1055" s="27"/>
      <c r="ED1055" s="27"/>
      <c r="EE1055" s="27"/>
      <c r="EF1055" s="27"/>
      <c r="EG1055" s="27"/>
      <c r="EH1055" s="27"/>
      <c r="EI1055" s="27"/>
      <c r="EJ1055" s="27"/>
      <c r="EK1055" s="27"/>
      <c r="EL1055" s="27"/>
      <c r="EM1055" s="27"/>
      <c r="EN1055" s="27"/>
      <c r="EO1055" s="27"/>
      <c r="EP1055" s="27"/>
      <c r="EQ1055" s="27"/>
      <c r="ER1055" s="27"/>
      <c r="ES1055" s="27"/>
      <c r="ET1055" s="27"/>
      <c r="EU1055" s="27"/>
      <c r="EV1055" s="27"/>
      <c r="EW1055" s="27"/>
      <c r="EX1055" s="27"/>
      <c r="EY1055" s="27"/>
      <c r="EZ1055" s="27"/>
      <c r="FA1055" s="27"/>
      <c r="FB1055" s="27"/>
      <c r="FC1055" s="27"/>
      <c r="FD1055" s="27"/>
      <c r="FE1055" s="27"/>
      <c r="FF1055" s="27"/>
      <c r="FG1055" s="27"/>
    </row>
    <row r="1056" spans="1:163" ht="28.5" x14ac:dyDescent="0.25">
      <c r="A1056" s="19"/>
      <c r="B1056" s="20"/>
      <c r="C1056" s="21"/>
      <c r="D1056" s="21"/>
      <c r="E1056" s="22"/>
      <c r="F1056" s="22"/>
      <c r="G1056" s="20"/>
      <c r="H1056" s="20"/>
      <c r="I1056" s="22"/>
      <c r="J1056" s="22"/>
      <c r="K1056" s="24" t="str">
        <f t="shared" si="50"/>
        <v>Chyba - viz sloupec L</v>
      </c>
      <c r="L1056" s="25" t="str">
        <f t="shared" si="51"/>
        <v>Není (správně) vyplněna některá z buněk v horní části evidence, viz chyba v buňce C10</v>
      </c>
      <c r="M1056" s="26">
        <f t="shared" si="49"/>
        <v>0</v>
      </c>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27"/>
      <c r="CF1056" s="27"/>
      <c r="CG1056" s="27"/>
      <c r="CH1056" s="27"/>
      <c r="CI1056" s="27"/>
      <c r="CJ1056" s="27"/>
      <c r="CK1056" s="27"/>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27"/>
      <c r="DU1056" s="27"/>
      <c r="DV1056" s="27"/>
      <c r="DW1056" s="27"/>
      <c r="DX1056" s="27"/>
      <c r="DY1056" s="27"/>
      <c r="DZ1056" s="27"/>
      <c r="EA1056" s="27"/>
      <c r="EB1056" s="27"/>
      <c r="EC1056" s="27"/>
      <c r="ED1056" s="27"/>
      <c r="EE1056" s="27"/>
      <c r="EF1056" s="27"/>
      <c r="EG1056" s="27"/>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row>
    <row r="1057" spans="1:163" ht="28.5" x14ac:dyDescent="0.25">
      <c r="A1057" s="19"/>
      <c r="B1057" s="20"/>
      <c r="C1057" s="21"/>
      <c r="D1057" s="21"/>
      <c r="E1057" s="22"/>
      <c r="F1057" s="22"/>
      <c r="G1057" s="20"/>
      <c r="H1057" s="20"/>
      <c r="I1057" s="22"/>
      <c r="J1057" s="22"/>
      <c r="K1057" s="24" t="str">
        <f t="shared" si="50"/>
        <v>Chyba - viz sloupec L</v>
      </c>
      <c r="L1057" s="25" t="str">
        <f t="shared" si="51"/>
        <v>Není (správně) vyplněna některá z buněk v horní části evidence, viz chyba v buňce C10</v>
      </c>
      <c r="M1057" s="26">
        <f t="shared" si="49"/>
        <v>0</v>
      </c>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27"/>
      <c r="CF1057" s="27"/>
      <c r="CG1057" s="27"/>
      <c r="CH1057" s="27"/>
      <c r="CI1057" s="27"/>
      <c r="CJ1057" s="27"/>
      <c r="CK1057" s="27"/>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27"/>
      <c r="DU1057" s="27"/>
      <c r="DV1057" s="27"/>
      <c r="DW1057" s="27"/>
      <c r="DX1057" s="27"/>
      <c r="DY1057" s="27"/>
      <c r="DZ1057" s="27"/>
      <c r="EA1057" s="27"/>
      <c r="EB1057" s="27"/>
      <c r="EC1057" s="27"/>
      <c r="ED1057" s="27"/>
      <c r="EE1057" s="27"/>
      <c r="EF1057" s="27"/>
      <c r="EG1057" s="27"/>
      <c r="EH1057" s="27"/>
      <c r="EI1057" s="27"/>
      <c r="EJ1057" s="27"/>
      <c r="EK1057" s="27"/>
      <c r="EL1057" s="27"/>
      <c r="EM1057" s="27"/>
      <c r="EN1057" s="27"/>
      <c r="EO1057" s="27"/>
      <c r="EP1057" s="27"/>
      <c r="EQ1057" s="27"/>
      <c r="ER1057" s="27"/>
      <c r="ES1057" s="27"/>
      <c r="ET1057" s="27"/>
      <c r="EU1057" s="27"/>
      <c r="EV1057" s="27"/>
      <c r="EW1057" s="27"/>
      <c r="EX1057" s="27"/>
      <c r="EY1057" s="27"/>
      <c r="EZ1057" s="27"/>
      <c r="FA1057" s="27"/>
      <c r="FB1057" s="27"/>
      <c r="FC1057" s="27"/>
      <c r="FD1057" s="27"/>
      <c r="FE1057" s="27"/>
      <c r="FF1057" s="27"/>
      <c r="FG1057" s="27"/>
    </row>
    <row r="1058" spans="1:163" ht="28.5" x14ac:dyDescent="0.25">
      <c r="A1058" s="19"/>
      <c r="B1058" s="20"/>
      <c r="C1058" s="21"/>
      <c r="D1058" s="21"/>
      <c r="E1058" s="22"/>
      <c r="F1058" s="22"/>
      <c r="G1058" s="20"/>
      <c r="H1058" s="20"/>
      <c r="I1058" s="22"/>
      <c r="J1058" s="22"/>
      <c r="K1058" s="24" t="str">
        <f t="shared" si="50"/>
        <v>Chyba - viz sloupec L</v>
      </c>
      <c r="L1058" s="25" t="str">
        <f t="shared" si="51"/>
        <v>Není (správně) vyplněna některá z buněk v horní části evidence, viz chyba v buňce C10</v>
      </c>
      <c r="M1058" s="26">
        <f t="shared" si="49"/>
        <v>0</v>
      </c>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c r="BY1058" s="27"/>
      <c r="BZ1058" s="27"/>
      <c r="CA1058" s="27"/>
      <c r="CB1058" s="27"/>
      <c r="CC1058" s="27"/>
      <c r="CD1058" s="27"/>
      <c r="CE1058" s="27"/>
      <c r="CF1058" s="27"/>
      <c r="CG1058" s="27"/>
      <c r="CH1058" s="27"/>
      <c r="CI1058" s="27"/>
      <c r="CJ1058" s="27"/>
      <c r="CK1058" s="27"/>
      <c r="CL1058" s="27"/>
      <c r="CM1058" s="27"/>
      <c r="CN1058" s="27"/>
      <c r="CO1058" s="27"/>
      <c r="CP1058" s="27"/>
      <c r="CQ1058" s="27"/>
      <c r="CR1058" s="27"/>
      <c r="CS1058" s="27"/>
      <c r="CT1058" s="27"/>
      <c r="CU1058" s="27"/>
      <c r="CV1058" s="27"/>
      <c r="CW1058" s="27"/>
      <c r="CX1058" s="27"/>
      <c r="CY1058" s="27"/>
      <c r="CZ1058" s="27"/>
      <c r="DA1058" s="27"/>
      <c r="DB1058" s="27"/>
      <c r="DC1058" s="27"/>
      <c r="DD1058" s="27"/>
      <c r="DE1058" s="27"/>
      <c r="DF1058" s="27"/>
      <c r="DG1058" s="27"/>
      <c r="DH1058" s="27"/>
      <c r="DI1058" s="27"/>
      <c r="DJ1058" s="27"/>
      <c r="DK1058" s="27"/>
      <c r="DL1058" s="27"/>
      <c r="DM1058" s="27"/>
      <c r="DN1058" s="27"/>
      <c r="DO1058" s="27"/>
      <c r="DP1058" s="27"/>
      <c r="DQ1058" s="27"/>
      <c r="DR1058" s="27"/>
      <c r="DS1058" s="27"/>
      <c r="DT1058" s="27"/>
      <c r="DU1058" s="27"/>
      <c r="DV1058" s="27"/>
      <c r="DW1058" s="27"/>
      <c r="DX1058" s="27"/>
      <c r="DY1058" s="27"/>
      <c r="DZ1058" s="27"/>
      <c r="EA1058" s="27"/>
      <c r="EB1058" s="27"/>
      <c r="EC1058" s="27"/>
      <c r="ED1058" s="27"/>
      <c r="EE1058" s="27"/>
      <c r="EF1058" s="27"/>
      <c r="EG1058" s="27"/>
      <c r="EH1058" s="27"/>
      <c r="EI1058" s="27"/>
      <c r="EJ1058" s="27"/>
      <c r="EK1058" s="27"/>
      <c r="EL1058" s="27"/>
      <c r="EM1058" s="27"/>
      <c r="EN1058" s="27"/>
      <c r="EO1058" s="27"/>
      <c r="EP1058" s="27"/>
      <c r="EQ1058" s="27"/>
      <c r="ER1058" s="27"/>
      <c r="ES1058" s="27"/>
      <c r="ET1058" s="27"/>
      <c r="EU1058" s="27"/>
      <c r="EV1058" s="27"/>
      <c r="EW1058" s="27"/>
      <c r="EX1058" s="27"/>
      <c r="EY1058" s="27"/>
      <c r="EZ1058" s="27"/>
      <c r="FA1058" s="27"/>
      <c r="FB1058" s="27"/>
      <c r="FC1058" s="27"/>
      <c r="FD1058" s="27"/>
      <c r="FE1058" s="27"/>
      <c r="FF1058" s="27"/>
      <c r="FG1058" s="27"/>
    </row>
    <row r="1059" spans="1:163" ht="28.5" x14ac:dyDescent="0.25">
      <c r="A1059" s="19"/>
      <c r="B1059" s="20"/>
      <c r="C1059" s="21"/>
      <c r="D1059" s="21"/>
      <c r="E1059" s="22"/>
      <c r="F1059" s="22"/>
      <c r="G1059" s="20"/>
      <c r="H1059" s="20"/>
      <c r="I1059" s="22"/>
      <c r="J1059" s="22"/>
      <c r="K1059" s="24" t="str">
        <f t="shared" si="50"/>
        <v>Chyba - viz sloupec L</v>
      </c>
      <c r="L1059" s="25" t="str">
        <f t="shared" si="51"/>
        <v>Není (správně) vyplněna některá z buněk v horní části evidence, viz chyba v buňce C10</v>
      </c>
      <c r="M1059" s="26">
        <f t="shared" si="49"/>
        <v>0</v>
      </c>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27"/>
      <c r="CE1059" s="27"/>
      <c r="CF1059" s="27"/>
      <c r="CG1059" s="27"/>
      <c r="CH1059" s="27"/>
      <c r="CI1059" s="27"/>
      <c r="CJ1059" s="27"/>
      <c r="CK1059" s="27"/>
      <c r="CL1059" s="27"/>
      <c r="CM1059" s="27"/>
      <c r="CN1059" s="27"/>
      <c r="CO1059" s="27"/>
      <c r="CP1059" s="27"/>
      <c r="CQ1059" s="27"/>
      <c r="CR1059" s="27"/>
      <c r="CS1059" s="27"/>
      <c r="CT1059" s="27"/>
      <c r="CU1059" s="27"/>
      <c r="CV1059" s="27"/>
      <c r="CW1059" s="27"/>
      <c r="CX1059" s="27"/>
      <c r="CY1059" s="27"/>
      <c r="CZ1059" s="27"/>
      <c r="DA1059" s="27"/>
      <c r="DB1059" s="27"/>
      <c r="DC1059" s="27"/>
      <c r="DD1059" s="27"/>
      <c r="DE1059" s="27"/>
      <c r="DF1059" s="27"/>
      <c r="DG1059" s="27"/>
      <c r="DH1059" s="27"/>
      <c r="DI1059" s="27"/>
      <c r="DJ1059" s="27"/>
      <c r="DK1059" s="27"/>
      <c r="DL1059" s="27"/>
      <c r="DM1059" s="27"/>
      <c r="DN1059" s="27"/>
      <c r="DO1059" s="27"/>
      <c r="DP1059" s="27"/>
      <c r="DQ1059" s="27"/>
      <c r="DR1059" s="27"/>
      <c r="DS1059" s="27"/>
      <c r="DT1059" s="27"/>
      <c r="DU1059" s="27"/>
      <c r="DV1059" s="27"/>
      <c r="DW1059" s="27"/>
      <c r="DX1059" s="27"/>
      <c r="DY1059" s="27"/>
      <c r="DZ1059" s="27"/>
      <c r="EA1059" s="27"/>
      <c r="EB1059" s="27"/>
      <c r="EC1059" s="27"/>
      <c r="ED1059" s="27"/>
      <c r="EE1059" s="27"/>
      <c r="EF1059" s="27"/>
      <c r="EG1059" s="27"/>
      <c r="EH1059" s="27"/>
      <c r="EI1059" s="27"/>
      <c r="EJ1059" s="27"/>
      <c r="EK1059" s="27"/>
      <c r="EL1059" s="27"/>
      <c r="EM1059" s="27"/>
      <c r="EN1059" s="27"/>
      <c r="EO1059" s="27"/>
      <c r="EP1059" s="27"/>
      <c r="EQ1059" s="27"/>
      <c r="ER1059" s="27"/>
      <c r="ES1059" s="27"/>
      <c r="ET1059" s="27"/>
      <c r="EU1059" s="27"/>
      <c r="EV1059" s="27"/>
      <c r="EW1059" s="27"/>
      <c r="EX1059" s="27"/>
      <c r="EY1059" s="27"/>
      <c r="EZ1059" s="27"/>
      <c r="FA1059" s="27"/>
      <c r="FB1059" s="27"/>
      <c r="FC1059" s="27"/>
      <c r="FD1059" s="27"/>
      <c r="FE1059" s="27"/>
      <c r="FF1059" s="27"/>
      <c r="FG1059" s="27"/>
    </row>
    <row r="1060" spans="1:163" ht="28.5" x14ac:dyDescent="0.25">
      <c r="A1060" s="19"/>
      <c r="B1060" s="20"/>
      <c r="C1060" s="21"/>
      <c r="D1060" s="21"/>
      <c r="E1060" s="22"/>
      <c r="F1060" s="22"/>
      <c r="G1060" s="20"/>
      <c r="H1060" s="20"/>
      <c r="I1060" s="22"/>
      <c r="J1060" s="22"/>
      <c r="K1060" s="24" t="str">
        <f t="shared" si="50"/>
        <v>Chyba - viz sloupec L</v>
      </c>
      <c r="L1060" s="25" t="str">
        <f t="shared" si="51"/>
        <v>Není (správně) vyplněna některá z buněk v horní části evidence, viz chyba v buňce C10</v>
      </c>
      <c r="M1060" s="26">
        <f t="shared" si="49"/>
        <v>0</v>
      </c>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c r="BY1060" s="27"/>
      <c r="BZ1060" s="27"/>
      <c r="CA1060" s="27"/>
      <c r="CB1060" s="27"/>
      <c r="CC1060" s="27"/>
      <c r="CD1060" s="27"/>
      <c r="CE1060" s="27"/>
      <c r="CF1060" s="27"/>
      <c r="CG1060" s="27"/>
      <c r="CH1060" s="27"/>
      <c r="CI1060" s="27"/>
      <c r="CJ1060" s="27"/>
      <c r="CK1060" s="27"/>
      <c r="CL1060" s="27"/>
      <c r="CM1060" s="27"/>
      <c r="CN1060" s="27"/>
      <c r="CO1060" s="27"/>
      <c r="CP1060" s="27"/>
      <c r="CQ1060" s="27"/>
      <c r="CR1060" s="27"/>
      <c r="CS1060" s="27"/>
      <c r="CT1060" s="27"/>
      <c r="CU1060" s="27"/>
      <c r="CV1060" s="27"/>
      <c r="CW1060" s="27"/>
      <c r="CX1060" s="27"/>
      <c r="CY1060" s="27"/>
      <c r="CZ1060" s="27"/>
      <c r="DA1060" s="27"/>
      <c r="DB1060" s="27"/>
      <c r="DC1060" s="27"/>
      <c r="DD1060" s="27"/>
      <c r="DE1060" s="27"/>
      <c r="DF1060" s="27"/>
      <c r="DG1060" s="27"/>
      <c r="DH1060" s="27"/>
      <c r="DI1060" s="27"/>
      <c r="DJ1060" s="27"/>
      <c r="DK1060" s="27"/>
      <c r="DL1060" s="27"/>
      <c r="DM1060" s="27"/>
      <c r="DN1060" s="27"/>
      <c r="DO1060" s="27"/>
      <c r="DP1060" s="27"/>
      <c r="DQ1060" s="27"/>
      <c r="DR1060" s="27"/>
      <c r="DS1060" s="27"/>
      <c r="DT1060" s="27"/>
      <c r="DU1060" s="27"/>
      <c r="DV1060" s="27"/>
      <c r="DW1060" s="27"/>
      <c r="DX1060" s="27"/>
      <c r="DY1060" s="27"/>
      <c r="DZ1060" s="27"/>
      <c r="EA1060" s="27"/>
      <c r="EB1060" s="27"/>
      <c r="EC1060" s="27"/>
      <c r="ED1060" s="27"/>
      <c r="EE1060" s="27"/>
      <c r="EF1060" s="27"/>
      <c r="EG1060" s="27"/>
      <c r="EH1060" s="27"/>
      <c r="EI1060" s="27"/>
      <c r="EJ1060" s="27"/>
      <c r="EK1060" s="27"/>
      <c r="EL1060" s="27"/>
      <c r="EM1060" s="27"/>
      <c r="EN1060" s="27"/>
      <c r="EO1060" s="27"/>
      <c r="EP1060" s="27"/>
      <c r="EQ1060" s="27"/>
      <c r="ER1060" s="27"/>
      <c r="ES1060" s="27"/>
      <c r="ET1060" s="27"/>
      <c r="EU1060" s="27"/>
      <c r="EV1060" s="27"/>
      <c r="EW1060" s="27"/>
      <c r="EX1060" s="27"/>
      <c r="EY1060" s="27"/>
      <c r="EZ1060" s="27"/>
      <c r="FA1060" s="27"/>
      <c r="FB1060" s="27"/>
      <c r="FC1060" s="27"/>
      <c r="FD1060" s="27"/>
      <c r="FE1060" s="27"/>
      <c r="FF1060" s="27"/>
      <c r="FG1060" s="27"/>
    </row>
    <row r="1061" spans="1:163" ht="28.5" x14ac:dyDescent="0.25">
      <c r="A1061" s="19"/>
      <c r="B1061" s="20"/>
      <c r="C1061" s="21"/>
      <c r="D1061" s="21"/>
      <c r="E1061" s="22"/>
      <c r="F1061" s="22"/>
      <c r="G1061" s="20"/>
      <c r="H1061" s="20"/>
      <c r="I1061" s="22"/>
      <c r="J1061" s="22"/>
      <c r="K1061" s="24" t="str">
        <f t="shared" si="50"/>
        <v>Chyba - viz sloupec L</v>
      </c>
      <c r="L1061" s="25" t="str">
        <f t="shared" si="51"/>
        <v>Není (správně) vyplněna některá z buněk v horní části evidence, viz chyba v buňce C10</v>
      </c>
      <c r="M1061" s="26">
        <f t="shared" si="49"/>
        <v>0</v>
      </c>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27"/>
      <c r="CE1061" s="27"/>
      <c r="CF1061" s="27"/>
      <c r="CG1061" s="27"/>
      <c r="CH1061" s="27"/>
      <c r="CI1061" s="27"/>
      <c r="CJ1061" s="27"/>
      <c r="CK1061" s="27"/>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27"/>
      <c r="DU1061" s="27"/>
      <c r="DV1061" s="27"/>
      <c r="DW1061" s="27"/>
      <c r="DX1061" s="27"/>
      <c r="DY1061" s="27"/>
      <c r="DZ1061" s="27"/>
      <c r="EA1061" s="27"/>
      <c r="EB1061" s="27"/>
      <c r="EC1061" s="27"/>
      <c r="ED1061" s="27"/>
      <c r="EE1061" s="27"/>
      <c r="EF1061" s="27"/>
      <c r="EG1061" s="27"/>
      <c r="EH1061" s="27"/>
      <c r="EI1061" s="27"/>
      <c r="EJ1061" s="27"/>
      <c r="EK1061" s="27"/>
      <c r="EL1061" s="27"/>
      <c r="EM1061" s="27"/>
      <c r="EN1061" s="27"/>
      <c r="EO1061" s="27"/>
      <c r="EP1061" s="27"/>
      <c r="EQ1061" s="27"/>
      <c r="ER1061" s="27"/>
      <c r="ES1061" s="27"/>
      <c r="ET1061" s="27"/>
      <c r="EU1061" s="27"/>
      <c r="EV1061" s="27"/>
      <c r="EW1061" s="27"/>
      <c r="EX1061" s="27"/>
      <c r="EY1061" s="27"/>
      <c r="EZ1061" s="27"/>
      <c r="FA1061" s="27"/>
      <c r="FB1061" s="27"/>
      <c r="FC1061" s="27"/>
      <c r="FD1061" s="27"/>
      <c r="FE1061" s="27"/>
      <c r="FF1061" s="27"/>
      <c r="FG1061" s="27"/>
    </row>
    <row r="1062" spans="1:163" ht="28.5" x14ac:dyDescent="0.25">
      <c r="A1062" s="19"/>
      <c r="B1062" s="20"/>
      <c r="C1062" s="21"/>
      <c r="D1062" s="21"/>
      <c r="E1062" s="22"/>
      <c r="F1062" s="22"/>
      <c r="G1062" s="20"/>
      <c r="H1062" s="20"/>
      <c r="I1062" s="22"/>
      <c r="J1062" s="22"/>
      <c r="K1062" s="24" t="str">
        <f t="shared" si="50"/>
        <v>Chyba - viz sloupec L</v>
      </c>
      <c r="L1062" s="25" t="str">
        <f t="shared" si="51"/>
        <v>Není (správně) vyplněna některá z buněk v horní části evidence, viz chyba v buňce C10</v>
      </c>
      <c r="M1062" s="26">
        <f t="shared" si="49"/>
        <v>0</v>
      </c>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7"/>
    </row>
    <row r="1063" spans="1:163" ht="28.5" x14ac:dyDescent="0.25">
      <c r="A1063" s="19"/>
      <c r="B1063" s="20"/>
      <c r="C1063" s="21"/>
      <c r="D1063" s="21"/>
      <c r="E1063" s="22"/>
      <c r="F1063" s="22"/>
      <c r="G1063" s="20"/>
      <c r="H1063" s="20"/>
      <c r="I1063" s="22"/>
      <c r="J1063" s="22"/>
      <c r="K1063" s="24" t="str">
        <f t="shared" si="50"/>
        <v>Chyba - viz sloupec L</v>
      </c>
      <c r="L1063" s="25" t="str">
        <f t="shared" si="51"/>
        <v>Není (správně) vyplněna některá z buněk v horní části evidence, viz chyba v buňce C10</v>
      </c>
      <c r="M1063" s="26">
        <f t="shared" si="49"/>
        <v>0</v>
      </c>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27"/>
      <c r="CE1063" s="27"/>
      <c r="CF1063" s="27"/>
      <c r="CG1063" s="27"/>
      <c r="CH1063" s="27"/>
      <c r="CI1063" s="27"/>
      <c r="CJ1063" s="27"/>
      <c r="CK1063" s="27"/>
      <c r="CL1063" s="27"/>
      <c r="CM1063" s="27"/>
      <c r="CN1063" s="27"/>
      <c r="CO1063" s="27"/>
      <c r="CP1063" s="27"/>
      <c r="CQ1063" s="27"/>
      <c r="CR1063" s="27"/>
      <c r="CS1063" s="27"/>
      <c r="CT1063" s="27"/>
      <c r="CU1063" s="27"/>
      <c r="CV1063" s="27"/>
      <c r="CW1063" s="27"/>
      <c r="CX1063" s="27"/>
      <c r="CY1063" s="27"/>
      <c r="CZ1063" s="27"/>
      <c r="DA1063" s="27"/>
      <c r="DB1063" s="27"/>
      <c r="DC1063" s="27"/>
      <c r="DD1063" s="27"/>
      <c r="DE1063" s="27"/>
      <c r="DF1063" s="27"/>
      <c r="DG1063" s="27"/>
      <c r="DH1063" s="27"/>
      <c r="DI1063" s="27"/>
      <c r="DJ1063" s="27"/>
      <c r="DK1063" s="27"/>
      <c r="DL1063" s="27"/>
      <c r="DM1063" s="27"/>
      <c r="DN1063" s="27"/>
      <c r="DO1063" s="27"/>
      <c r="DP1063" s="27"/>
      <c r="DQ1063" s="27"/>
      <c r="DR1063" s="27"/>
      <c r="DS1063" s="27"/>
      <c r="DT1063" s="27"/>
      <c r="DU1063" s="27"/>
      <c r="DV1063" s="27"/>
      <c r="DW1063" s="27"/>
      <c r="DX1063" s="27"/>
      <c r="DY1063" s="27"/>
      <c r="DZ1063" s="27"/>
      <c r="EA1063" s="27"/>
      <c r="EB1063" s="27"/>
      <c r="EC1063" s="27"/>
      <c r="ED1063" s="27"/>
      <c r="EE1063" s="27"/>
      <c r="EF1063" s="27"/>
      <c r="EG1063" s="27"/>
      <c r="EH1063" s="27"/>
      <c r="EI1063" s="27"/>
      <c r="EJ1063" s="27"/>
      <c r="EK1063" s="27"/>
      <c r="EL1063" s="27"/>
      <c r="EM1063" s="27"/>
      <c r="EN1063" s="27"/>
      <c r="EO1063" s="27"/>
      <c r="EP1063" s="27"/>
      <c r="EQ1063" s="27"/>
      <c r="ER1063" s="27"/>
      <c r="ES1063" s="27"/>
      <c r="ET1063" s="27"/>
      <c r="EU1063" s="27"/>
      <c r="EV1063" s="27"/>
      <c r="EW1063" s="27"/>
      <c r="EX1063" s="27"/>
      <c r="EY1063" s="27"/>
      <c r="EZ1063" s="27"/>
      <c r="FA1063" s="27"/>
      <c r="FB1063" s="27"/>
      <c r="FC1063" s="27"/>
      <c r="FD1063" s="27"/>
      <c r="FE1063" s="27"/>
      <c r="FF1063" s="27"/>
      <c r="FG1063" s="27"/>
    </row>
    <row r="1064" spans="1:163" ht="28.5" x14ac:dyDescent="0.25">
      <c r="A1064" s="19"/>
      <c r="B1064" s="20"/>
      <c r="C1064" s="21"/>
      <c r="D1064" s="21"/>
      <c r="E1064" s="22"/>
      <c r="F1064" s="22"/>
      <c r="G1064" s="20"/>
      <c r="H1064" s="20"/>
      <c r="I1064" s="22"/>
      <c r="J1064" s="22"/>
      <c r="K1064" s="24" t="str">
        <f t="shared" si="50"/>
        <v>Chyba - viz sloupec L</v>
      </c>
      <c r="L1064" s="25" t="str">
        <f t="shared" si="51"/>
        <v>Není (správně) vyplněna některá z buněk v horní části evidence, viz chyba v buňce C10</v>
      </c>
      <c r="M1064" s="26">
        <f t="shared" si="49"/>
        <v>0</v>
      </c>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27"/>
      <c r="CF1064" s="27"/>
      <c r="CG1064" s="27"/>
      <c r="CH1064" s="27"/>
      <c r="CI1064" s="27"/>
      <c r="CJ1064" s="27"/>
      <c r="CK1064" s="27"/>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27"/>
      <c r="DU1064" s="27"/>
      <c r="DV1064" s="27"/>
      <c r="DW1064" s="27"/>
      <c r="DX1064" s="27"/>
      <c r="DY1064" s="27"/>
      <c r="DZ1064" s="27"/>
      <c r="EA1064" s="27"/>
      <c r="EB1064" s="27"/>
      <c r="EC1064" s="27"/>
      <c r="ED1064" s="27"/>
      <c r="EE1064" s="27"/>
      <c r="EF1064" s="27"/>
      <c r="EG1064" s="27"/>
      <c r="EH1064" s="27"/>
      <c r="EI1064" s="27"/>
      <c r="EJ1064" s="27"/>
      <c r="EK1064" s="27"/>
      <c r="EL1064" s="27"/>
      <c r="EM1064" s="27"/>
      <c r="EN1064" s="27"/>
      <c r="EO1064" s="27"/>
      <c r="EP1064" s="27"/>
      <c r="EQ1064" s="27"/>
      <c r="ER1064" s="27"/>
      <c r="ES1064" s="27"/>
      <c r="ET1064" s="27"/>
      <c r="EU1064" s="27"/>
      <c r="EV1064" s="27"/>
      <c r="EW1064" s="27"/>
      <c r="EX1064" s="27"/>
      <c r="EY1064" s="27"/>
      <c r="EZ1064" s="27"/>
      <c r="FA1064" s="27"/>
      <c r="FB1064" s="27"/>
      <c r="FC1064" s="27"/>
      <c r="FD1064" s="27"/>
      <c r="FE1064" s="27"/>
      <c r="FF1064" s="27"/>
      <c r="FG1064" s="27"/>
    </row>
    <row r="1065" spans="1:163" ht="28.5" x14ac:dyDescent="0.25">
      <c r="A1065" s="19"/>
      <c r="B1065" s="20"/>
      <c r="C1065" s="21"/>
      <c r="D1065" s="21"/>
      <c r="E1065" s="22"/>
      <c r="F1065" s="22"/>
      <c r="G1065" s="20"/>
      <c r="H1065" s="20"/>
      <c r="I1065" s="22"/>
      <c r="J1065" s="22"/>
      <c r="K1065" s="24" t="str">
        <f t="shared" si="50"/>
        <v>Chyba - viz sloupec L</v>
      </c>
      <c r="L1065" s="25" t="str">
        <f t="shared" si="51"/>
        <v>Není (správně) vyplněna některá z buněk v horní části evidence, viz chyba v buňce C10</v>
      </c>
      <c r="M1065" s="26">
        <f t="shared" si="49"/>
        <v>0</v>
      </c>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27"/>
      <c r="DU1065" s="27"/>
      <c r="DV1065" s="27"/>
      <c r="DW1065" s="27"/>
      <c r="DX1065" s="27"/>
      <c r="DY1065" s="27"/>
      <c r="DZ1065" s="27"/>
      <c r="EA1065" s="27"/>
      <c r="EB1065" s="27"/>
      <c r="EC1065" s="27"/>
      <c r="ED1065" s="27"/>
      <c r="EE1065" s="27"/>
      <c r="EF1065" s="27"/>
      <c r="EG1065" s="27"/>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27"/>
    </row>
    <row r="1066" spans="1:163" ht="28.5" x14ac:dyDescent="0.25">
      <c r="A1066" s="19"/>
      <c r="B1066" s="20"/>
      <c r="C1066" s="21"/>
      <c r="D1066" s="21"/>
      <c r="E1066" s="22"/>
      <c r="F1066" s="22"/>
      <c r="G1066" s="20"/>
      <c r="H1066" s="20"/>
      <c r="I1066" s="22"/>
      <c r="J1066" s="22"/>
      <c r="K1066" s="24" t="str">
        <f t="shared" si="50"/>
        <v>Chyba - viz sloupec L</v>
      </c>
      <c r="L1066" s="25" t="str">
        <f t="shared" si="51"/>
        <v>Není (správně) vyplněna některá z buněk v horní části evidence, viz chyba v buňce C10</v>
      </c>
      <c r="M1066" s="26">
        <f t="shared" si="49"/>
        <v>0</v>
      </c>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c r="BY1066" s="27"/>
      <c r="BZ1066" s="27"/>
      <c r="CA1066" s="27"/>
      <c r="CB1066" s="27"/>
      <c r="CC1066" s="27"/>
      <c r="CD1066" s="27"/>
      <c r="CE1066" s="27"/>
      <c r="CF1066" s="27"/>
      <c r="CG1066" s="27"/>
      <c r="CH1066" s="27"/>
      <c r="CI1066" s="27"/>
      <c r="CJ1066" s="27"/>
      <c r="CK1066" s="27"/>
      <c r="CL1066" s="27"/>
      <c r="CM1066" s="27"/>
      <c r="CN1066" s="27"/>
      <c r="CO1066" s="27"/>
      <c r="CP1066" s="27"/>
      <c r="CQ1066" s="27"/>
      <c r="CR1066" s="27"/>
      <c r="CS1066" s="27"/>
      <c r="CT1066" s="27"/>
      <c r="CU1066" s="27"/>
      <c r="CV1066" s="27"/>
      <c r="CW1066" s="27"/>
      <c r="CX1066" s="27"/>
      <c r="CY1066" s="27"/>
      <c r="CZ1066" s="27"/>
      <c r="DA1066" s="27"/>
      <c r="DB1066" s="27"/>
      <c r="DC1066" s="27"/>
      <c r="DD1066" s="27"/>
      <c r="DE1066" s="27"/>
      <c r="DF1066" s="27"/>
      <c r="DG1066" s="27"/>
      <c r="DH1066" s="27"/>
      <c r="DI1066" s="27"/>
      <c r="DJ1066" s="27"/>
      <c r="DK1066" s="27"/>
      <c r="DL1066" s="27"/>
      <c r="DM1066" s="27"/>
      <c r="DN1066" s="27"/>
      <c r="DO1066" s="27"/>
      <c r="DP1066" s="27"/>
      <c r="DQ1066" s="27"/>
      <c r="DR1066" s="27"/>
      <c r="DS1066" s="27"/>
      <c r="DT1066" s="27"/>
      <c r="DU1066" s="27"/>
      <c r="DV1066" s="27"/>
      <c r="DW1066" s="27"/>
      <c r="DX1066" s="27"/>
      <c r="DY1066" s="27"/>
      <c r="DZ1066" s="27"/>
      <c r="EA1066" s="27"/>
      <c r="EB1066" s="27"/>
      <c r="EC1066" s="27"/>
      <c r="ED1066" s="27"/>
      <c r="EE1066" s="27"/>
      <c r="EF1066" s="27"/>
      <c r="EG1066" s="27"/>
      <c r="EH1066" s="27"/>
      <c r="EI1066" s="27"/>
      <c r="EJ1066" s="27"/>
      <c r="EK1066" s="27"/>
      <c r="EL1066" s="27"/>
      <c r="EM1066" s="27"/>
      <c r="EN1066" s="27"/>
      <c r="EO1066" s="27"/>
      <c r="EP1066" s="27"/>
      <c r="EQ1066" s="27"/>
      <c r="ER1066" s="27"/>
      <c r="ES1066" s="27"/>
      <c r="ET1066" s="27"/>
      <c r="EU1066" s="27"/>
      <c r="EV1066" s="27"/>
      <c r="EW1066" s="27"/>
      <c r="EX1066" s="27"/>
      <c r="EY1066" s="27"/>
      <c r="EZ1066" s="27"/>
      <c r="FA1066" s="27"/>
      <c r="FB1066" s="27"/>
      <c r="FC1066" s="27"/>
      <c r="FD1066" s="27"/>
      <c r="FE1066" s="27"/>
      <c r="FF1066" s="27"/>
      <c r="FG1066" s="27"/>
    </row>
    <row r="1067" spans="1:163" ht="28.5" x14ac:dyDescent="0.25">
      <c r="A1067" s="19"/>
      <c r="B1067" s="20"/>
      <c r="C1067" s="21"/>
      <c r="D1067" s="21"/>
      <c r="E1067" s="22"/>
      <c r="F1067" s="22"/>
      <c r="G1067" s="20"/>
      <c r="H1067" s="20"/>
      <c r="I1067" s="22"/>
      <c r="J1067" s="22"/>
      <c r="K1067" s="24" t="str">
        <f t="shared" si="50"/>
        <v>Chyba - viz sloupec L</v>
      </c>
      <c r="L1067" s="25" t="str">
        <f t="shared" si="51"/>
        <v>Není (správně) vyplněna některá z buněk v horní části evidence, viz chyba v buňce C10</v>
      </c>
      <c r="M1067" s="26">
        <f t="shared" si="49"/>
        <v>0</v>
      </c>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c r="BY1067" s="27"/>
      <c r="BZ1067" s="27"/>
      <c r="CA1067" s="27"/>
      <c r="CB1067" s="27"/>
      <c r="CC1067" s="27"/>
      <c r="CD1067" s="27"/>
      <c r="CE1067" s="27"/>
      <c r="CF1067" s="27"/>
      <c r="CG1067" s="27"/>
      <c r="CH1067" s="27"/>
      <c r="CI1067" s="27"/>
      <c r="CJ1067" s="27"/>
      <c r="CK1067" s="27"/>
      <c r="CL1067" s="27"/>
      <c r="CM1067" s="27"/>
      <c r="CN1067" s="27"/>
      <c r="CO1067" s="27"/>
      <c r="CP1067" s="27"/>
      <c r="CQ1067" s="27"/>
      <c r="CR1067" s="27"/>
      <c r="CS1067" s="27"/>
      <c r="CT1067" s="27"/>
      <c r="CU1067" s="27"/>
      <c r="CV1067" s="27"/>
      <c r="CW1067" s="27"/>
      <c r="CX1067" s="27"/>
      <c r="CY1067" s="27"/>
      <c r="CZ1067" s="27"/>
      <c r="DA1067" s="27"/>
      <c r="DB1067" s="27"/>
      <c r="DC1067" s="27"/>
      <c r="DD1067" s="27"/>
      <c r="DE1067" s="27"/>
      <c r="DF1067" s="27"/>
      <c r="DG1067" s="27"/>
      <c r="DH1067" s="27"/>
      <c r="DI1067" s="27"/>
      <c r="DJ1067" s="27"/>
      <c r="DK1067" s="27"/>
      <c r="DL1067" s="27"/>
      <c r="DM1067" s="27"/>
      <c r="DN1067" s="27"/>
      <c r="DO1067" s="27"/>
      <c r="DP1067" s="27"/>
      <c r="DQ1067" s="27"/>
      <c r="DR1067" s="27"/>
      <c r="DS1067" s="27"/>
      <c r="DT1067" s="27"/>
      <c r="DU1067" s="27"/>
      <c r="DV1067" s="27"/>
      <c r="DW1067" s="27"/>
      <c r="DX1067" s="27"/>
      <c r="DY1067" s="27"/>
      <c r="DZ1067" s="27"/>
      <c r="EA1067" s="27"/>
      <c r="EB1067" s="27"/>
      <c r="EC1067" s="27"/>
      <c r="ED1067" s="27"/>
      <c r="EE1067" s="27"/>
      <c r="EF1067" s="27"/>
      <c r="EG1067" s="27"/>
      <c r="EH1067" s="27"/>
      <c r="EI1067" s="27"/>
      <c r="EJ1067" s="27"/>
      <c r="EK1067" s="27"/>
      <c r="EL1067" s="27"/>
      <c r="EM1067" s="27"/>
      <c r="EN1067" s="27"/>
      <c r="EO1067" s="27"/>
      <c r="EP1067" s="27"/>
      <c r="EQ1067" s="27"/>
      <c r="ER1067" s="27"/>
      <c r="ES1067" s="27"/>
      <c r="ET1067" s="27"/>
      <c r="EU1067" s="27"/>
      <c r="EV1067" s="27"/>
      <c r="EW1067" s="27"/>
      <c r="EX1067" s="27"/>
      <c r="EY1067" s="27"/>
      <c r="EZ1067" s="27"/>
      <c r="FA1067" s="27"/>
      <c r="FB1067" s="27"/>
      <c r="FC1067" s="27"/>
      <c r="FD1067" s="27"/>
      <c r="FE1067" s="27"/>
      <c r="FF1067" s="27"/>
      <c r="FG1067" s="27"/>
    </row>
    <row r="1068" spans="1:163" ht="28.5" x14ac:dyDescent="0.25">
      <c r="A1068" s="19"/>
      <c r="B1068" s="20"/>
      <c r="C1068" s="21"/>
      <c r="D1068" s="21"/>
      <c r="E1068" s="22"/>
      <c r="F1068" s="22"/>
      <c r="G1068" s="20"/>
      <c r="H1068" s="20"/>
      <c r="I1068" s="22"/>
      <c r="J1068" s="22"/>
      <c r="K1068" s="24" t="str">
        <f t="shared" si="50"/>
        <v>Chyba - viz sloupec L</v>
      </c>
      <c r="L1068" s="25" t="str">
        <f t="shared" si="51"/>
        <v>Není (správně) vyplněna některá z buněk v horní části evidence, viz chyba v buňce C10</v>
      </c>
      <c r="M1068" s="26">
        <f t="shared" si="49"/>
        <v>0</v>
      </c>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c r="BY1068" s="27"/>
      <c r="BZ1068" s="27"/>
      <c r="CA1068" s="27"/>
      <c r="CB1068" s="27"/>
      <c r="CC1068" s="27"/>
      <c r="CD1068" s="27"/>
      <c r="CE1068" s="27"/>
      <c r="CF1068" s="27"/>
      <c r="CG1068" s="27"/>
      <c r="CH1068" s="27"/>
      <c r="CI1068" s="27"/>
      <c r="CJ1068" s="27"/>
      <c r="CK1068" s="27"/>
      <c r="CL1068" s="27"/>
      <c r="CM1068" s="27"/>
      <c r="CN1068" s="27"/>
      <c r="CO1068" s="27"/>
      <c r="CP1068" s="27"/>
      <c r="CQ1068" s="27"/>
      <c r="CR1068" s="27"/>
      <c r="CS1068" s="27"/>
      <c r="CT1068" s="27"/>
      <c r="CU1068" s="27"/>
      <c r="CV1068" s="27"/>
      <c r="CW1068" s="27"/>
      <c r="CX1068" s="27"/>
      <c r="CY1068" s="27"/>
      <c r="CZ1068" s="27"/>
      <c r="DA1068" s="27"/>
      <c r="DB1068" s="27"/>
      <c r="DC1068" s="27"/>
      <c r="DD1068" s="27"/>
      <c r="DE1068" s="27"/>
      <c r="DF1068" s="27"/>
      <c r="DG1068" s="27"/>
      <c r="DH1068" s="27"/>
      <c r="DI1068" s="27"/>
      <c r="DJ1068" s="27"/>
      <c r="DK1068" s="27"/>
      <c r="DL1068" s="27"/>
      <c r="DM1068" s="27"/>
      <c r="DN1068" s="27"/>
      <c r="DO1068" s="27"/>
      <c r="DP1068" s="27"/>
      <c r="DQ1068" s="27"/>
      <c r="DR1068" s="27"/>
      <c r="DS1068" s="27"/>
      <c r="DT1068" s="27"/>
      <c r="DU1068" s="27"/>
      <c r="DV1068" s="27"/>
      <c r="DW1068" s="27"/>
      <c r="DX1068" s="27"/>
      <c r="DY1068" s="27"/>
      <c r="DZ1068" s="27"/>
      <c r="EA1068" s="27"/>
      <c r="EB1068" s="27"/>
      <c r="EC1068" s="27"/>
      <c r="ED1068" s="27"/>
      <c r="EE1068" s="27"/>
      <c r="EF1068" s="27"/>
      <c r="EG1068" s="27"/>
      <c r="EH1068" s="27"/>
      <c r="EI1068" s="27"/>
      <c r="EJ1068" s="27"/>
      <c r="EK1068" s="27"/>
      <c r="EL1068" s="27"/>
      <c r="EM1068" s="27"/>
      <c r="EN1068" s="27"/>
      <c r="EO1068" s="27"/>
      <c r="EP1068" s="27"/>
      <c r="EQ1068" s="27"/>
      <c r="ER1068" s="27"/>
      <c r="ES1068" s="27"/>
      <c r="ET1068" s="27"/>
      <c r="EU1068" s="27"/>
      <c r="EV1068" s="27"/>
      <c r="EW1068" s="27"/>
      <c r="EX1068" s="27"/>
      <c r="EY1068" s="27"/>
      <c r="EZ1068" s="27"/>
      <c r="FA1068" s="27"/>
      <c r="FB1068" s="27"/>
      <c r="FC1068" s="27"/>
      <c r="FD1068" s="27"/>
      <c r="FE1068" s="27"/>
      <c r="FF1068" s="27"/>
      <c r="FG1068" s="27"/>
    </row>
    <row r="1069" spans="1:163" ht="28.5" x14ac:dyDescent="0.25">
      <c r="A1069" s="19"/>
      <c r="B1069" s="20"/>
      <c r="C1069" s="21"/>
      <c r="D1069" s="21"/>
      <c r="E1069" s="22"/>
      <c r="F1069" s="22"/>
      <c r="G1069" s="20"/>
      <c r="H1069" s="20"/>
      <c r="I1069" s="22"/>
      <c r="J1069" s="22"/>
      <c r="K1069" s="24" t="str">
        <f t="shared" si="50"/>
        <v>Chyba - viz sloupec L</v>
      </c>
      <c r="L1069" s="25" t="str">
        <f t="shared" si="51"/>
        <v>Není (správně) vyplněna některá z buněk v horní části evidence, viz chyba v buňce C10</v>
      </c>
      <c r="M1069" s="26">
        <f t="shared" si="49"/>
        <v>0</v>
      </c>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27"/>
      <c r="CE1069" s="27"/>
      <c r="CF1069" s="27"/>
      <c r="CG1069" s="27"/>
      <c r="CH1069" s="27"/>
      <c r="CI1069" s="27"/>
      <c r="CJ1069" s="27"/>
      <c r="CK1069" s="27"/>
      <c r="CL1069" s="27"/>
      <c r="CM1069" s="27"/>
      <c r="CN1069" s="27"/>
      <c r="CO1069" s="27"/>
      <c r="CP1069" s="27"/>
      <c r="CQ1069" s="27"/>
      <c r="CR1069" s="27"/>
      <c r="CS1069" s="27"/>
      <c r="CT1069" s="27"/>
      <c r="CU1069" s="27"/>
      <c r="CV1069" s="27"/>
      <c r="CW1069" s="27"/>
      <c r="CX1069" s="27"/>
      <c r="CY1069" s="27"/>
      <c r="CZ1069" s="27"/>
      <c r="DA1069" s="27"/>
      <c r="DB1069" s="27"/>
      <c r="DC1069" s="27"/>
      <c r="DD1069" s="27"/>
      <c r="DE1069" s="27"/>
      <c r="DF1069" s="27"/>
      <c r="DG1069" s="27"/>
      <c r="DH1069" s="27"/>
      <c r="DI1069" s="27"/>
      <c r="DJ1069" s="27"/>
      <c r="DK1069" s="27"/>
      <c r="DL1069" s="27"/>
      <c r="DM1069" s="27"/>
      <c r="DN1069" s="27"/>
      <c r="DO1069" s="27"/>
      <c r="DP1069" s="27"/>
      <c r="DQ1069" s="27"/>
      <c r="DR1069" s="27"/>
      <c r="DS1069" s="27"/>
      <c r="DT1069" s="27"/>
      <c r="DU1069" s="27"/>
      <c r="DV1069" s="27"/>
      <c r="DW1069" s="27"/>
      <c r="DX1069" s="27"/>
      <c r="DY1069" s="27"/>
      <c r="DZ1069" s="27"/>
      <c r="EA1069" s="27"/>
      <c r="EB1069" s="27"/>
      <c r="EC1069" s="27"/>
      <c r="ED1069" s="27"/>
      <c r="EE1069" s="27"/>
      <c r="EF1069" s="27"/>
      <c r="EG1069" s="27"/>
      <c r="EH1069" s="27"/>
      <c r="EI1069" s="27"/>
      <c r="EJ1069" s="27"/>
      <c r="EK1069" s="27"/>
      <c r="EL1069" s="27"/>
      <c r="EM1069" s="27"/>
      <c r="EN1069" s="27"/>
      <c r="EO1069" s="27"/>
      <c r="EP1069" s="27"/>
      <c r="EQ1069" s="27"/>
      <c r="ER1069" s="27"/>
      <c r="ES1069" s="27"/>
      <c r="ET1069" s="27"/>
      <c r="EU1069" s="27"/>
      <c r="EV1069" s="27"/>
      <c r="EW1069" s="27"/>
      <c r="EX1069" s="27"/>
      <c r="EY1069" s="27"/>
      <c r="EZ1069" s="27"/>
      <c r="FA1069" s="27"/>
      <c r="FB1069" s="27"/>
      <c r="FC1069" s="27"/>
      <c r="FD1069" s="27"/>
      <c r="FE1069" s="27"/>
      <c r="FF1069" s="27"/>
      <c r="FG1069" s="27"/>
    </row>
    <row r="1070" spans="1:163" ht="28.5" x14ac:dyDescent="0.25">
      <c r="A1070" s="19"/>
      <c r="B1070" s="20"/>
      <c r="C1070" s="21"/>
      <c r="D1070" s="21"/>
      <c r="E1070" s="22"/>
      <c r="F1070" s="22"/>
      <c r="G1070" s="20"/>
      <c r="H1070" s="20"/>
      <c r="I1070" s="22"/>
      <c r="J1070" s="22"/>
      <c r="K1070" s="24" t="str">
        <f t="shared" si="50"/>
        <v>Chyba - viz sloupec L</v>
      </c>
      <c r="L1070" s="25" t="str">
        <f t="shared" si="51"/>
        <v>Není (správně) vyplněna některá z buněk v horní části evidence, viz chyba v buňce C10</v>
      </c>
      <c r="M1070" s="26">
        <f t="shared" si="49"/>
        <v>0</v>
      </c>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7"/>
    </row>
    <row r="1071" spans="1:163" ht="28.5" x14ac:dyDescent="0.25">
      <c r="A1071" s="19"/>
      <c r="B1071" s="20"/>
      <c r="C1071" s="21"/>
      <c r="D1071" s="21"/>
      <c r="E1071" s="22"/>
      <c r="F1071" s="22"/>
      <c r="G1071" s="20"/>
      <c r="H1071" s="20"/>
      <c r="I1071" s="22"/>
      <c r="J1071" s="22"/>
      <c r="K1071" s="24" t="str">
        <f t="shared" si="50"/>
        <v>Chyba - viz sloupec L</v>
      </c>
      <c r="L1071" s="25" t="str">
        <f t="shared" si="51"/>
        <v>Není (správně) vyplněna některá z buněk v horní části evidence, viz chyba v buňce C10</v>
      </c>
      <c r="M1071" s="26">
        <f t="shared" si="49"/>
        <v>0</v>
      </c>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27"/>
      <c r="CF1071" s="27"/>
      <c r="CG1071" s="27"/>
      <c r="CH1071" s="27"/>
      <c r="CI1071" s="27"/>
      <c r="CJ1071" s="27"/>
      <c r="CK1071" s="27"/>
      <c r="CL1071" s="27"/>
      <c r="CM1071" s="27"/>
      <c r="CN1071" s="27"/>
      <c r="CO1071" s="27"/>
      <c r="CP1071" s="27"/>
      <c r="CQ1071" s="27"/>
      <c r="CR1071" s="27"/>
      <c r="CS1071" s="27"/>
      <c r="CT1071" s="27"/>
      <c r="CU1071" s="27"/>
      <c r="CV1071" s="27"/>
      <c r="CW1071" s="27"/>
      <c r="CX1071" s="27"/>
      <c r="CY1071" s="27"/>
      <c r="CZ1071" s="27"/>
      <c r="DA1071" s="27"/>
      <c r="DB1071" s="27"/>
      <c r="DC1071" s="27"/>
      <c r="DD1071" s="27"/>
      <c r="DE1071" s="27"/>
      <c r="DF1071" s="27"/>
      <c r="DG1071" s="27"/>
      <c r="DH1071" s="27"/>
      <c r="DI1071" s="27"/>
      <c r="DJ1071" s="27"/>
      <c r="DK1071" s="27"/>
      <c r="DL1071" s="27"/>
      <c r="DM1071" s="27"/>
      <c r="DN1071" s="27"/>
      <c r="DO1071" s="27"/>
      <c r="DP1071" s="27"/>
      <c r="DQ1071" s="27"/>
      <c r="DR1071" s="27"/>
      <c r="DS1071" s="27"/>
      <c r="DT1071" s="27"/>
      <c r="DU1071" s="27"/>
      <c r="DV1071" s="27"/>
      <c r="DW1071" s="27"/>
      <c r="DX1071" s="27"/>
      <c r="DY1071" s="27"/>
      <c r="DZ1071" s="27"/>
      <c r="EA1071" s="27"/>
      <c r="EB1071" s="27"/>
      <c r="EC1071" s="27"/>
      <c r="ED1071" s="27"/>
      <c r="EE1071" s="27"/>
      <c r="EF1071" s="27"/>
      <c r="EG1071" s="27"/>
      <c r="EH1071" s="27"/>
      <c r="EI1071" s="27"/>
      <c r="EJ1071" s="27"/>
      <c r="EK1071" s="27"/>
      <c r="EL1071" s="27"/>
      <c r="EM1071" s="27"/>
      <c r="EN1071" s="27"/>
      <c r="EO1071" s="27"/>
      <c r="EP1071" s="27"/>
      <c r="EQ1071" s="27"/>
      <c r="ER1071" s="27"/>
      <c r="ES1071" s="27"/>
      <c r="ET1071" s="27"/>
      <c r="EU1071" s="27"/>
      <c r="EV1071" s="27"/>
      <c r="EW1071" s="27"/>
      <c r="EX1071" s="27"/>
      <c r="EY1071" s="27"/>
      <c r="EZ1071" s="27"/>
      <c r="FA1071" s="27"/>
      <c r="FB1071" s="27"/>
      <c r="FC1071" s="27"/>
      <c r="FD1071" s="27"/>
      <c r="FE1071" s="27"/>
      <c r="FF1071" s="27"/>
      <c r="FG1071" s="27"/>
    </row>
    <row r="1072" spans="1:163" ht="28.5" x14ac:dyDescent="0.25">
      <c r="A1072" s="19"/>
      <c r="B1072" s="20"/>
      <c r="C1072" s="21"/>
      <c r="D1072" s="21"/>
      <c r="E1072" s="22"/>
      <c r="F1072" s="22"/>
      <c r="G1072" s="20"/>
      <c r="H1072" s="20"/>
      <c r="I1072" s="22"/>
      <c r="J1072" s="22"/>
      <c r="K1072" s="24" t="str">
        <f t="shared" si="50"/>
        <v>Chyba - viz sloupec L</v>
      </c>
      <c r="L1072" s="25" t="str">
        <f t="shared" si="51"/>
        <v>Není (správně) vyplněna některá z buněk v horní části evidence, viz chyba v buňce C10</v>
      </c>
      <c r="M1072" s="26">
        <f t="shared" si="49"/>
        <v>0</v>
      </c>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27"/>
      <c r="CF1072" s="27"/>
      <c r="CG1072" s="27"/>
      <c r="CH1072" s="27"/>
      <c r="CI1072" s="27"/>
      <c r="CJ1072" s="27"/>
      <c r="CK1072" s="27"/>
      <c r="CL1072" s="27"/>
      <c r="CM1072" s="27"/>
      <c r="CN1072" s="27"/>
      <c r="CO1072" s="27"/>
      <c r="CP1072" s="27"/>
      <c r="CQ1072" s="27"/>
      <c r="CR1072" s="27"/>
      <c r="CS1072" s="27"/>
      <c r="CT1072" s="27"/>
      <c r="CU1072" s="27"/>
      <c r="CV1072" s="27"/>
      <c r="CW1072" s="27"/>
      <c r="CX1072" s="27"/>
      <c r="CY1072" s="27"/>
      <c r="CZ1072" s="27"/>
      <c r="DA1072" s="27"/>
      <c r="DB1072" s="27"/>
      <c r="DC1072" s="27"/>
      <c r="DD1072" s="27"/>
      <c r="DE1072" s="27"/>
      <c r="DF1072" s="27"/>
      <c r="DG1072" s="27"/>
      <c r="DH1072" s="27"/>
      <c r="DI1072" s="27"/>
      <c r="DJ1072" s="27"/>
      <c r="DK1072" s="27"/>
      <c r="DL1072" s="27"/>
      <c r="DM1072" s="27"/>
      <c r="DN1072" s="27"/>
      <c r="DO1072" s="27"/>
      <c r="DP1072" s="27"/>
      <c r="DQ1072" s="27"/>
      <c r="DR1072" s="27"/>
      <c r="DS1072" s="27"/>
      <c r="DT1072" s="27"/>
      <c r="DU1072" s="27"/>
      <c r="DV1072" s="27"/>
      <c r="DW1072" s="27"/>
      <c r="DX1072" s="27"/>
      <c r="DY1072" s="27"/>
      <c r="DZ1072" s="27"/>
      <c r="EA1072" s="27"/>
      <c r="EB1072" s="27"/>
      <c r="EC1072" s="27"/>
      <c r="ED1072" s="27"/>
      <c r="EE1072" s="27"/>
      <c r="EF1072" s="27"/>
      <c r="EG1072" s="27"/>
      <c r="EH1072" s="27"/>
      <c r="EI1072" s="27"/>
      <c r="EJ1072" s="27"/>
      <c r="EK1072" s="27"/>
      <c r="EL1072" s="27"/>
      <c r="EM1072" s="27"/>
      <c r="EN1072" s="27"/>
      <c r="EO1072" s="27"/>
      <c r="EP1072" s="27"/>
      <c r="EQ1072" s="27"/>
      <c r="ER1072" s="27"/>
      <c r="ES1072" s="27"/>
      <c r="ET1072" s="27"/>
      <c r="EU1072" s="27"/>
      <c r="EV1072" s="27"/>
      <c r="EW1072" s="27"/>
      <c r="EX1072" s="27"/>
      <c r="EY1072" s="27"/>
      <c r="EZ1072" s="27"/>
      <c r="FA1072" s="27"/>
      <c r="FB1072" s="27"/>
      <c r="FC1072" s="27"/>
      <c r="FD1072" s="27"/>
      <c r="FE1072" s="27"/>
      <c r="FF1072" s="27"/>
      <c r="FG1072" s="27"/>
    </row>
    <row r="1073" spans="1:163" ht="28.5" x14ac:dyDescent="0.25">
      <c r="A1073" s="19"/>
      <c r="B1073" s="20"/>
      <c r="C1073" s="21"/>
      <c r="D1073" s="21"/>
      <c r="E1073" s="22"/>
      <c r="F1073" s="22"/>
      <c r="G1073" s="20"/>
      <c r="H1073" s="20"/>
      <c r="I1073" s="22"/>
      <c r="J1073" s="22"/>
      <c r="K1073" s="24" t="str">
        <f t="shared" si="50"/>
        <v>Chyba - viz sloupec L</v>
      </c>
      <c r="L1073" s="25" t="str">
        <f t="shared" si="51"/>
        <v>Není (správně) vyplněna některá z buněk v horní části evidence, viz chyba v buňce C10</v>
      </c>
      <c r="M1073" s="26">
        <f t="shared" si="49"/>
        <v>0</v>
      </c>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27"/>
      <c r="CE1073" s="27"/>
      <c r="CF1073" s="27"/>
      <c r="CG1073" s="27"/>
      <c r="CH1073" s="27"/>
      <c r="CI1073" s="27"/>
      <c r="CJ1073" s="27"/>
      <c r="CK1073" s="27"/>
      <c r="CL1073" s="27"/>
      <c r="CM1073" s="27"/>
      <c r="CN1073" s="27"/>
      <c r="CO1073" s="27"/>
      <c r="CP1073" s="27"/>
      <c r="CQ1073" s="27"/>
      <c r="CR1073" s="27"/>
      <c r="CS1073" s="27"/>
      <c r="CT1073" s="27"/>
      <c r="CU1073" s="27"/>
      <c r="CV1073" s="27"/>
      <c r="CW1073" s="27"/>
      <c r="CX1073" s="27"/>
      <c r="CY1073" s="27"/>
      <c r="CZ1073" s="27"/>
      <c r="DA1073" s="27"/>
      <c r="DB1073" s="27"/>
      <c r="DC1073" s="27"/>
      <c r="DD1073" s="27"/>
      <c r="DE1073" s="27"/>
      <c r="DF1073" s="27"/>
      <c r="DG1073" s="27"/>
      <c r="DH1073" s="27"/>
      <c r="DI1073" s="27"/>
      <c r="DJ1073" s="27"/>
      <c r="DK1073" s="27"/>
      <c r="DL1073" s="27"/>
      <c r="DM1073" s="27"/>
      <c r="DN1073" s="27"/>
      <c r="DO1073" s="27"/>
      <c r="DP1073" s="27"/>
      <c r="DQ1073" s="27"/>
      <c r="DR1073" s="27"/>
      <c r="DS1073" s="27"/>
      <c r="DT1073" s="27"/>
      <c r="DU1073" s="27"/>
      <c r="DV1073" s="27"/>
      <c r="DW1073" s="27"/>
      <c r="DX1073" s="27"/>
      <c r="DY1073" s="27"/>
      <c r="DZ1073" s="27"/>
      <c r="EA1073" s="27"/>
      <c r="EB1073" s="27"/>
      <c r="EC1073" s="27"/>
      <c r="ED1073" s="27"/>
      <c r="EE1073" s="27"/>
      <c r="EF1073" s="27"/>
      <c r="EG1073" s="27"/>
      <c r="EH1073" s="27"/>
      <c r="EI1073" s="27"/>
      <c r="EJ1073" s="27"/>
      <c r="EK1073" s="27"/>
      <c r="EL1073" s="27"/>
      <c r="EM1073" s="27"/>
      <c r="EN1073" s="27"/>
      <c r="EO1073" s="27"/>
      <c r="EP1073" s="27"/>
      <c r="EQ1073" s="27"/>
      <c r="ER1073" s="27"/>
      <c r="ES1073" s="27"/>
      <c r="ET1073" s="27"/>
      <c r="EU1073" s="27"/>
      <c r="EV1073" s="27"/>
      <c r="EW1073" s="27"/>
      <c r="EX1073" s="27"/>
      <c r="EY1073" s="27"/>
      <c r="EZ1073" s="27"/>
      <c r="FA1073" s="27"/>
      <c r="FB1073" s="27"/>
      <c r="FC1073" s="27"/>
      <c r="FD1073" s="27"/>
      <c r="FE1073" s="27"/>
      <c r="FF1073" s="27"/>
      <c r="FG1073" s="27"/>
    </row>
    <row r="1074" spans="1:163" ht="28.5" x14ac:dyDescent="0.25">
      <c r="A1074" s="19"/>
      <c r="B1074" s="20"/>
      <c r="C1074" s="21"/>
      <c r="D1074" s="21"/>
      <c r="E1074" s="22"/>
      <c r="F1074" s="22"/>
      <c r="G1074" s="20"/>
      <c r="H1074" s="20"/>
      <c r="I1074" s="22"/>
      <c r="J1074" s="22"/>
      <c r="K1074" s="24" t="str">
        <f t="shared" si="50"/>
        <v>Chyba - viz sloupec L</v>
      </c>
      <c r="L1074" s="25" t="str">
        <f t="shared" si="51"/>
        <v>Není (správně) vyplněna některá z buněk v horní části evidence, viz chyba v buňce C10</v>
      </c>
      <c r="M1074" s="26">
        <f t="shared" si="49"/>
        <v>0</v>
      </c>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c r="BY1074" s="27"/>
      <c r="BZ1074" s="27"/>
      <c r="CA1074" s="27"/>
      <c r="CB1074" s="27"/>
      <c r="CC1074" s="27"/>
      <c r="CD1074" s="27"/>
      <c r="CE1074" s="27"/>
      <c r="CF1074" s="27"/>
      <c r="CG1074" s="27"/>
      <c r="CH1074" s="27"/>
      <c r="CI1074" s="27"/>
      <c r="CJ1074" s="27"/>
      <c r="CK1074" s="27"/>
      <c r="CL1074" s="27"/>
      <c r="CM1074" s="27"/>
      <c r="CN1074" s="27"/>
      <c r="CO1074" s="27"/>
      <c r="CP1074" s="27"/>
      <c r="CQ1074" s="27"/>
      <c r="CR1074" s="27"/>
      <c r="CS1074" s="27"/>
      <c r="CT1074" s="27"/>
      <c r="CU1074" s="27"/>
      <c r="CV1074" s="27"/>
      <c r="CW1074" s="27"/>
      <c r="CX1074" s="27"/>
      <c r="CY1074" s="27"/>
      <c r="CZ1074" s="27"/>
      <c r="DA1074" s="27"/>
      <c r="DB1074" s="27"/>
      <c r="DC1074" s="27"/>
      <c r="DD1074" s="27"/>
      <c r="DE1074" s="27"/>
      <c r="DF1074" s="27"/>
      <c r="DG1074" s="27"/>
      <c r="DH1074" s="27"/>
      <c r="DI1074" s="27"/>
      <c r="DJ1074" s="27"/>
      <c r="DK1074" s="27"/>
      <c r="DL1074" s="27"/>
      <c r="DM1074" s="27"/>
      <c r="DN1074" s="27"/>
      <c r="DO1074" s="27"/>
      <c r="DP1074" s="27"/>
      <c r="DQ1074" s="27"/>
      <c r="DR1074" s="27"/>
      <c r="DS1074" s="27"/>
      <c r="DT1074" s="27"/>
      <c r="DU1074" s="27"/>
      <c r="DV1074" s="27"/>
      <c r="DW1074" s="27"/>
      <c r="DX1074" s="27"/>
      <c r="DY1074" s="27"/>
      <c r="DZ1074" s="27"/>
      <c r="EA1074" s="27"/>
      <c r="EB1074" s="27"/>
      <c r="EC1074" s="27"/>
      <c r="ED1074" s="27"/>
      <c r="EE1074" s="27"/>
      <c r="EF1074" s="27"/>
      <c r="EG1074" s="27"/>
      <c r="EH1074" s="27"/>
      <c r="EI1074" s="27"/>
      <c r="EJ1074" s="27"/>
      <c r="EK1074" s="27"/>
      <c r="EL1074" s="27"/>
      <c r="EM1074" s="27"/>
      <c r="EN1074" s="27"/>
      <c r="EO1074" s="27"/>
      <c r="EP1074" s="27"/>
      <c r="EQ1074" s="27"/>
      <c r="ER1074" s="27"/>
      <c r="ES1074" s="27"/>
      <c r="ET1074" s="27"/>
      <c r="EU1074" s="27"/>
      <c r="EV1074" s="27"/>
      <c r="EW1074" s="27"/>
      <c r="EX1074" s="27"/>
      <c r="EY1074" s="27"/>
      <c r="EZ1074" s="27"/>
      <c r="FA1074" s="27"/>
      <c r="FB1074" s="27"/>
      <c r="FC1074" s="27"/>
      <c r="FD1074" s="27"/>
      <c r="FE1074" s="27"/>
      <c r="FF1074" s="27"/>
      <c r="FG1074" s="27"/>
    </row>
    <row r="1075" spans="1:163" ht="28.5" x14ac:dyDescent="0.25">
      <c r="A1075" s="19"/>
      <c r="B1075" s="20"/>
      <c r="C1075" s="21"/>
      <c r="D1075" s="21"/>
      <c r="E1075" s="22"/>
      <c r="F1075" s="22"/>
      <c r="G1075" s="20"/>
      <c r="H1075" s="20"/>
      <c r="I1075" s="22"/>
      <c r="J1075" s="22"/>
      <c r="K1075" s="24" t="str">
        <f t="shared" si="50"/>
        <v>Chyba - viz sloupec L</v>
      </c>
      <c r="L1075" s="25" t="str">
        <f t="shared" si="51"/>
        <v>Není (správně) vyplněna některá z buněk v horní části evidence, viz chyba v buňce C10</v>
      </c>
      <c r="M1075" s="26">
        <f t="shared" si="49"/>
        <v>0</v>
      </c>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27"/>
      <c r="CE1075" s="27"/>
      <c r="CF1075" s="27"/>
      <c r="CG1075" s="27"/>
      <c r="CH1075" s="27"/>
      <c r="CI1075" s="27"/>
      <c r="CJ1075" s="27"/>
      <c r="CK1075" s="27"/>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27"/>
      <c r="DU1075" s="27"/>
      <c r="DV1075" s="27"/>
      <c r="DW1075" s="27"/>
      <c r="DX1075" s="27"/>
      <c r="DY1075" s="27"/>
      <c r="DZ1075" s="27"/>
      <c r="EA1075" s="27"/>
      <c r="EB1075" s="27"/>
      <c r="EC1075" s="27"/>
      <c r="ED1075" s="27"/>
      <c r="EE1075" s="27"/>
      <c r="EF1075" s="27"/>
      <c r="EG1075" s="27"/>
      <c r="EH1075" s="27"/>
      <c r="EI1075" s="27"/>
      <c r="EJ1075" s="27"/>
      <c r="EK1075" s="27"/>
      <c r="EL1075" s="27"/>
      <c r="EM1075" s="27"/>
      <c r="EN1075" s="27"/>
      <c r="EO1075" s="27"/>
      <c r="EP1075" s="27"/>
      <c r="EQ1075" s="27"/>
      <c r="ER1075" s="27"/>
      <c r="ES1075" s="27"/>
      <c r="ET1075" s="27"/>
      <c r="EU1075" s="27"/>
      <c r="EV1075" s="27"/>
      <c r="EW1075" s="27"/>
      <c r="EX1075" s="27"/>
      <c r="EY1075" s="27"/>
      <c r="EZ1075" s="27"/>
      <c r="FA1075" s="27"/>
      <c r="FB1075" s="27"/>
      <c r="FC1075" s="27"/>
      <c r="FD1075" s="27"/>
      <c r="FE1075" s="27"/>
      <c r="FF1075" s="27"/>
      <c r="FG1075" s="27"/>
    </row>
    <row r="1076" spans="1:163" ht="28.5" x14ac:dyDescent="0.25">
      <c r="A1076" s="19"/>
      <c r="B1076" s="20"/>
      <c r="C1076" s="21"/>
      <c r="D1076" s="21"/>
      <c r="E1076" s="22"/>
      <c r="F1076" s="22"/>
      <c r="G1076" s="20"/>
      <c r="H1076" s="20"/>
      <c r="I1076" s="22"/>
      <c r="J1076" s="22"/>
      <c r="K1076" s="24" t="str">
        <f t="shared" si="50"/>
        <v>Chyba - viz sloupec L</v>
      </c>
      <c r="L1076" s="25" t="str">
        <f t="shared" si="51"/>
        <v>Není (správně) vyplněna některá z buněk v horní části evidence, viz chyba v buňce C10</v>
      </c>
      <c r="M1076" s="26">
        <f t="shared" si="49"/>
        <v>0</v>
      </c>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27"/>
      <c r="CE1076" s="27"/>
      <c r="CF1076" s="27"/>
      <c r="CG1076" s="27"/>
      <c r="CH1076" s="27"/>
      <c r="CI1076" s="27"/>
      <c r="CJ1076" s="27"/>
      <c r="CK1076" s="27"/>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27"/>
      <c r="DU1076" s="27"/>
      <c r="DV1076" s="27"/>
      <c r="DW1076" s="27"/>
      <c r="DX1076" s="27"/>
      <c r="DY1076" s="27"/>
      <c r="DZ1076" s="27"/>
      <c r="EA1076" s="27"/>
      <c r="EB1076" s="27"/>
      <c r="EC1076" s="27"/>
      <c r="ED1076" s="27"/>
      <c r="EE1076" s="27"/>
      <c r="EF1076" s="27"/>
      <c r="EG1076" s="27"/>
      <c r="EH1076" s="27"/>
      <c r="EI1076" s="27"/>
      <c r="EJ1076" s="27"/>
      <c r="EK1076" s="27"/>
      <c r="EL1076" s="27"/>
      <c r="EM1076" s="27"/>
      <c r="EN1076" s="27"/>
      <c r="EO1076" s="27"/>
      <c r="EP1076" s="27"/>
      <c r="EQ1076" s="27"/>
      <c r="ER1076" s="27"/>
      <c r="ES1076" s="27"/>
      <c r="ET1076" s="27"/>
      <c r="EU1076" s="27"/>
      <c r="EV1076" s="27"/>
      <c r="EW1076" s="27"/>
      <c r="EX1076" s="27"/>
      <c r="EY1076" s="27"/>
      <c r="EZ1076" s="27"/>
      <c r="FA1076" s="27"/>
      <c r="FB1076" s="27"/>
      <c r="FC1076" s="27"/>
      <c r="FD1076" s="27"/>
      <c r="FE1076" s="27"/>
      <c r="FF1076" s="27"/>
      <c r="FG1076" s="27"/>
    </row>
    <row r="1077" spans="1:163" ht="28.5" x14ac:dyDescent="0.25">
      <c r="A1077" s="19"/>
      <c r="B1077" s="20"/>
      <c r="C1077" s="21"/>
      <c r="D1077" s="21"/>
      <c r="E1077" s="22"/>
      <c r="F1077" s="22"/>
      <c r="G1077" s="20"/>
      <c r="H1077" s="20"/>
      <c r="I1077" s="22"/>
      <c r="J1077" s="22"/>
      <c r="K1077" s="24" t="str">
        <f t="shared" si="50"/>
        <v>Chyba - viz sloupec L</v>
      </c>
      <c r="L1077" s="25" t="str">
        <f t="shared" si="51"/>
        <v>Není (správně) vyplněna některá z buněk v horní části evidence, viz chyba v buňce C10</v>
      </c>
      <c r="M1077" s="26">
        <f t="shared" si="49"/>
        <v>0</v>
      </c>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27"/>
      <c r="CE1077" s="27"/>
      <c r="CF1077" s="27"/>
      <c r="CG1077" s="27"/>
      <c r="CH1077" s="27"/>
      <c r="CI1077" s="27"/>
      <c r="CJ1077" s="27"/>
      <c r="CK1077" s="27"/>
      <c r="CL1077" s="27"/>
      <c r="CM1077" s="27"/>
      <c r="CN1077" s="27"/>
      <c r="CO1077" s="27"/>
      <c r="CP1077" s="27"/>
      <c r="CQ1077" s="27"/>
      <c r="CR1077" s="27"/>
      <c r="CS1077" s="27"/>
      <c r="CT1077" s="27"/>
      <c r="CU1077" s="27"/>
      <c r="CV1077" s="27"/>
      <c r="CW1077" s="27"/>
      <c r="CX1077" s="27"/>
      <c r="CY1077" s="27"/>
      <c r="CZ1077" s="27"/>
      <c r="DA1077" s="27"/>
      <c r="DB1077" s="27"/>
      <c r="DC1077" s="27"/>
      <c r="DD1077" s="27"/>
      <c r="DE1077" s="27"/>
      <c r="DF1077" s="27"/>
      <c r="DG1077" s="27"/>
      <c r="DH1077" s="27"/>
      <c r="DI1077" s="27"/>
      <c r="DJ1077" s="27"/>
      <c r="DK1077" s="27"/>
      <c r="DL1077" s="27"/>
      <c r="DM1077" s="27"/>
      <c r="DN1077" s="27"/>
      <c r="DO1077" s="27"/>
      <c r="DP1077" s="27"/>
      <c r="DQ1077" s="27"/>
      <c r="DR1077" s="27"/>
      <c r="DS1077" s="27"/>
      <c r="DT1077" s="27"/>
      <c r="DU1077" s="27"/>
      <c r="DV1077" s="27"/>
      <c r="DW1077" s="27"/>
      <c r="DX1077" s="27"/>
      <c r="DY1077" s="27"/>
      <c r="DZ1077" s="27"/>
      <c r="EA1077" s="27"/>
      <c r="EB1077" s="27"/>
      <c r="EC1077" s="27"/>
      <c r="ED1077" s="27"/>
      <c r="EE1077" s="27"/>
      <c r="EF1077" s="27"/>
      <c r="EG1077" s="27"/>
      <c r="EH1077" s="27"/>
      <c r="EI1077" s="27"/>
      <c r="EJ1077" s="27"/>
      <c r="EK1077" s="27"/>
      <c r="EL1077" s="27"/>
      <c r="EM1077" s="27"/>
      <c r="EN1077" s="27"/>
      <c r="EO1077" s="27"/>
      <c r="EP1077" s="27"/>
      <c r="EQ1077" s="27"/>
      <c r="ER1077" s="27"/>
      <c r="ES1077" s="27"/>
      <c r="ET1077" s="27"/>
      <c r="EU1077" s="27"/>
      <c r="EV1077" s="27"/>
      <c r="EW1077" s="27"/>
      <c r="EX1077" s="27"/>
      <c r="EY1077" s="27"/>
      <c r="EZ1077" s="27"/>
      <c r="FA1077" s="27"/>
      <c r="FB1077" s="27"/>
      <c r="FC1077" s="27"/>
      <c r="FD1077" s="27"/>
      <c r="FE1077" s="27"/>
      <c r="FF1077" s="27"/>
      <c r="FG1077" s="27"/>
    </row>
    <row r="1078" spans="1:163" ht="28.5" x14ac:dyDescent="0.25">
      <c r="A1078" s="19"/>
      <c r="B1078" s="20"/>
      <c r="C1078" s="21"/>
      <c r="D1078" s="21"/>
      <c r="E1078" s="22"/>
      <c r="F1078" s="22"/>
      <c r="G1078" s="20"/>
      <c r="H1078" s="20"/>
      <c r="I1078" s="22"/>
      <c r="J1078" s="22"/>
      <c r="K1078" s="24" t="str">
        <f t="shared" si="50"/>
        <v>Chyba - viz sloupec L</v>
      </c>
      <c r="L1078" s="25" t="str">
        <f t="shared" si="51"/>
        <v>Není (správně) vyplněna některá z buněk v horní části evidence, viz chyba v buňce C10</v>
      </c>
      <c r="M1078" s="26">
        <f t="shared" si="49"/>
        <v>0</v>
      </c>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7"/>
    </row>
    <row r="1079" spans="1:163" ht="28.5" x14ac:dyDescent="0.25">
      <c r="A1079" s="19"/>
      <c r="B1079" s="20"/>
      <c r="C1079" s="21"/>
      <c r="D1079" s="21"/>
      <c r="E1079" s="22"/>
      <c r="F1079" s="22"/>
      <c r="G1079" s="20"/>
      <c r="H1079" s="20"/>
      <c r="I1079" s="22"/>
      <c r="J1079" s="22"/>
      <c r="K1079" s="24" t="str">
        <f t="shared" si="50"/>
        <v>Chyba - viz sloupec L</v>
      </c>
      <c r="L1079" s="25" t="str">
        <f t="shared" si="51"/>
        <v>Není (správně) vyplněna některá z buněk v horní části evidence, viz chyba v buňce C10</v>
      </c>
      <c r="M1079" s="26">
        <f t="shared" si="49"/>
        <v>0</v>
      </c>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27"/>
      <c r="CE1079" s="27"/>
      <c r="CF1079" s="27"/>
      <c r="CG1079" s="27"/>
      <c r="CH1079" s="27"/>
      <c r="CI1079" s="27"/>
      <c r="CJ1079" s="27"/>
      <c r="CK1079" s="27"/>
      <c r="CL1079" s="27"/>
      <c r="CM1079" s="27"/>
      <c r="CN1079" s="27"/>
      <c r="CO1079" s="27"/>
      <c r="CP1079" s="27"/>
      <c r="CQ1079" s="27"/>
      <c r="CR1079" s="27"/>
      <c r="CS1079" s="27"/>
      <c r="CT1079" s="27"/>
      <c r="CU1079" s="27"/>
      <c r="CV1079" s="27"/>
      <c r="CW1079" s="27"/>
      <c r="CX1079" s="27"/>
      <c r="CY1079" s="27"/>
      <c r="CZ1079" s="27"/>
      <c r="DA1079" s="27"/>
      <c r="DB1079" s="27"/>
      <c r="DC1079" s="27"/>
      <c r="DD1079" s="27"/>
      <c r="DE1079" s="27"/>
      <c r="DF1079" s="27"/>
      <c r="DG1079" s="27"/>
      <c r="DH1079" s="27"/>
      <c r="DI1079" s="27"/>
      <c r="DJ1079" s="27"/>
      <c r="DK1079" s="27"/>
      <c r="DL1079" s="27"/>
      <c r="DM1079" s="27"/>
      <c r="DN1079" s="27"/>
      <c r="DO1079" s="27"/>
      <c r="DP1079" s="27"/>
      <c r="DQ1079" s="27"/>
      <c r="DR1079" s="27"/>
      <c r="DS1079" s="27"/>
      <c r="DT1079" s="27"/>
      <c r="DU1079" s="27"/>
      <c r="DV1079" s="27"/>
      <c r="DW1079" s="27"/>
      <c r="DX1079" s="27"/>
      <c r="DY1079" s="27"/>
      <c r="DZ1079" s="27"/>
      <c r="EA1079" s="27"/>
      <c r="EB1079" s="27"/>
      <c r="EC1079" s="27"/>
      <c r="ED1079" s="27"/>
      <c r="EE1079" s="27"/>
      <c r="EF1079" s="27"/>
      <c r="EG1079" s="27"/>
      <c r="EH1079" s="27"/>
      <c r="EI1079" s="27"/>
      <c r="EJ1079" s="27"/>
      <c r="EK1079" s="27"/>
      <c r="EL1079" s="27"/>
      <c r="EM1079" s="27"/>
      <c r="EN1079" s="27"/>
      <c r="EO1079" s="27"/>
      <c r="EP1079" s="27"/>
      <c r="EQ1079" s="27"/>
      <c r="ER1079" s="27"/>
      <c r="ES1079" s="27"/>
      <c r="ET1079" s="27"/>
      <c r="EU1079" s="27"/>
      <c r="EV1079" s="27"/>
      <c r="EW1079" s="27"/>
      <c r="EX1079" s="27"/>
      <c r="EY1079" s="27"/>
      <c r="EZ1079" s="27"/>
      <c r="FA1079" s="27"/>
      <c r="FB1079" s="27"/>
      <c r="FC1079" s="27"/>
      <c r="FD1079" s="27"/>
      <c r="FE1079" s="27"/>
      <c r="FF1079" s="27"/>
      <c r="FG1079" s="27"/>
    </row>
    <row r="1080" spans="1:163" ht="28.5" x14ac:dyDescent="0.25">
      <c r="A1080" s="19"/>
      <c r="B1080" s="20"/>
      <c r="C1080" s="21"/>
      <c r="D1080" s="21"/>
      <c r="E1080" s="22"/>
      <c r="F1080" s="22"/>
      <c r="G1080" s="20"/>
      <c r="H1080" s="20"/>
      <c r="I1080" s="22"/>
      <c r="J1080" s="22"/>
      <c r="K1080" s="24" t="str">
        <f t="shared" si="50"/>
        <v>Chyba - viz sloupec L</v>
      </c>
      <c r="L1080" s="25" t="str">
        <f t="shared" si="51"/>
        <v>Není (správně) vyplněna některá z buněk v horní části evidence, viz chyba v buňce C10</v>
      </c>
      <c r="M1080" s="26">
        <f t="shared" si="49"/>
        <v>0</v>
      </c>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row>
    <row r="1081" spans="1:163" ht="28.5" x14ac:dyDescent="0.25">
      <c r="A1081" s="19"/>
      <c r="B1081" s="20"/>
      <c r="C1081" s="21"/>
      <c r="D1081" s="21"/>
      <c r="E1081" s="22"/>
      <c r="F1081" s="22"/>
      <c r="G1081" s="20"/>
      <c r="H1081" s="20"/>
      <c r="I1081" s="22"/>
      <c r="J1081" s="22"/>
      <c r="K1081" s="24" t="str">
        <f t="shared" si="50"/>
        <v>Chyba - viz sloupec L</v>
      </c>
      <c r="L1081" s="25" t="str">
        <f t="shared" si="51"/>
        <v>Není (správně) vyplněna některá z buněk v horní části evidence, viz chyba v buňce C10</v>
      </c>
      <c r="M1081" s="26">
        <f t="shared" si="49"/>
        <v>0</v>
      </c>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row>
    <row r="1082" spans="1:163" ht="28.5" x14ac:dyDescent="0.25">
      <c r="A1082" s="19"/>
      <c r="B1082" s="20"/>
      <c r="C1082" s="21"/>
      <c r="D1082" s="21"/>
      <c r="E1082" s="22"/>
      <c r="F1082" s="22"/>
      <c r="G1082" s="20"/>
      <c r="H1082" s="20"/>
      <c r="I1082" s="22"/>
      <c r="J1082" s="22"/>
      <c r="K1082" s="24" t="str">
        <f t="shared" si="50"/>
        <v>Chyba - viz sloupec L</v>
      </c>
      <c r="L1082" s="25" t="str">
        <f t="shared" si="51"/>
        <v>Není (správně) vyplněna některá z buněk v horní části evidence, viz chyba v buňce C10</v>
      </c>
      <c r="M1082" s="26">
        <f t="shared" si="49"/>
        <v>0</v>
      </c>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c r="BY1082" s="27"/>
      <c r="BZ1082" s="27"/>
      <c r="CA1082" s="27"/>
      <c r="CB1082" s="27"/>
      <c r="CC1082" s="27"/>
      <c r="CD1082" s="27"/>
      <c r="CE1082" s="27"/>
      <c r="CF1082" s="27"/>
      <c r="CG1082" s="27"/>
      <c r="CH1082" s="27"/>
      <c r="CI1082" s="27"/>
      <c r="CJ1082" s="27"/>
      <c r="CK1082" s="27"/>
      <c r="CL1082" s="27"/>
      <c r="CM1082" s="27"/>
      <c r="CN1082" s="27"/>
      <c r="CO1082" s="27"/>
      <c r="CP1082" s="27"/>
      <c r="CQ1082" s="27"/>
      <c r="CR1082" s="27"/>
      <c r="CS1082" s="27"/>
      <c r="CT1082" s="27"/>
      <c r="CU1082" s="27"/>
      <c r="CV1082" s="27"/>
      <c r="CW1082" s="27"/>
      <c r="CX1082" s="27"/>
      <c r="CY1082" s="27"/>
      <c r="CZ1082" s="27"/>
      <c r="DA1082" s="27"/>
      <c r="DB1082" s="27"/>
      <c r="DC1082" s="27"/>
      <c r="DD1082" s="27"/>
      <c r="DE1082" s="27"/>
      <c r="DF1082" s="27"/>
      <c r="DG1082" s="27"/>
      <c r="DH1082" s="27"/>
      <c r="DI1082" s="27"/>
      <c r="DJ1082" s="27"/>
      <c r="DK1082" s="27"/>
      <c r="DL1082" s="27"/>
      <c r="DM1082" s="27"/>
      <c r="DN1082" s="27"/>
      <c r="DO1082" s="27"/>
      <c r="DP1082" s="27"/>
      <c r="DQ1082" s="27"/>
      <c r="DR1082" s="27"/>
      <c r="DS1082" s="27"/>
      <c r="DT1082" s="27"/>
      <c r="DU1082" s="27"/>
      <c r="DV1082" s="27"/>
      <c r="DW1082" s="27"/>
      <c r="DX1082" s="27"/>
      <c r="DY1082" s="27"/>
      <c r="DZ1082" s="27"/>
      <c r="EA1082" s="27"/>
      <c r="EB1082" s="27"/>
      <c r="EC1082" s="27"/>
      <c r="ED1082" s="27"/>
      <c r="EE1082" s="27"/>
      <c r="EF1082" s="27"/>
      <c r="EG1082" s="27"/>
      <c r="EH1082" s="27"/>
      <c r="EI1082" s="27"/>
      <c r="EJ1082" s="27"/>
      <c r="EK1082" s="27"/>
      <c r="EL1082" s="27"/>
      <c r="EM1082" s="27"/>
      <c r="EN1082" s="27"/>
      <c r="EO1082" s="27"/>
      <c r="EP1082" s="27"/>
      <c r="EQ1082" s="27"/>
      <c r="ER1082" s="27"/>
      <c r="ES1082" s="27"/>
      <c r="ET1082" s="27"/>
      <c r="EU1082" s="27"/>
      <c r="EV1082" s="27"/>
      <c r="EW1082" s="27"/>
      <c r="EX1082" s="27"/>
      <c r="EY1082" s="27"/>
      <c r="EZ1082" s="27"/>
      <c r="FA1082" s="27"/>
      <c r="FB1082" s="27"/>
      <c r="FC1082" s="27"/>
      <c r="FD1082" s="27"/>
      <c r="FE1082" s="27"/>
      <c r="FF1082" s="27"/>
      <c r="FG1082" s="27"/>
    </row>
    <row r="1083" spans="1:163" ht="28.5" x14ac:dyDescent="0.25">
      <c r="A1083" s="19"/>
      <c r="B1083" s="20"/>
      <c r="C1083" s="21"/>
      <c r="D1083" s="21"/>
      <c r="E1083" s="22"/>
      <c r="F1083" s="22"/>
      <c r="G1083" s="20"/>
      <c r="H1083" s="20"/>
      <c r="I1083" s="22"/>
      <c r="J1083" s="22"/>
      <c r="K1083" s="24" t="str">
        <f t="shared" si="50"/>
        <v>Chyba - viz sloupec L</v>
      </c>
      <c r="L1083" s="25" t="str">
        <f t="shared" si="51"/>
        <v>Není (správně) vyplněna některá z buněk v horní části evidence, viz chyba v buňce C10</v>
      </c>
      <c r="M1083" s="26">
        <f t="shared" si="49"/>
        <v>0</v>
      </c>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27"/>
      <c r="CK1083" s="27"/>
      <c r="CL1083" s="27"/>
      <c r="CM1083" s="27"/>
      <c r="CN1083" s="27"/>
      <c r="CO1083" s="27"/>
      <c r="CP1083" s="27"/>
      <c r="CQ1083" s="27"/>
      <c r="CR1083" s="27"/>
      <c r="CS1083" s="27"/>
      <c r="CT1083" s="27"/>
      <c r="CU1083" s="27"/>
      <c r="CV1083" s="27"/>
      <c r="CW1083" s="27"/>
      <c r="CX1083" s="27"/>
      <c r="CY1083" s="27"/>
      <c r="CZ1083" s="27"/>
      <c r="DA1083" s="27"/>
      <c r="DB1083" s="27"/>
      <c r="DC1083" s="27"/>
      <c r="DD1083" s="27"/>
      <c r="DE1083" s="27"/>
      <c r="DF1083" s="27"/>
      <c r="DG1083" s="27"/>
      <c r="DH1083" s="27"/>
      <c r="DI1083" s="27"/>
      <c r="DJ1083" s="27"/>
      <c r="DK1083" s="27"/>
      <c r="DL1083" s="27"/>
      <c r="DM1083" s="27"/>
      <c r="DN1083" s="27"/>
      <c r="DO1083" s="27"/>
      <c r="DP1083" s="27"/>
      <c r="DQ1083" s="27"/>
      <c r="DR1083" s="27"/>
      <c r="DS1083" s="27"/>
      <c r="DT1083" s="27"/>
      <c r="DU1083" s="27"/>
      <c r="DV1083" s="27"/>
      <c r="DW1083" s="27"/>
      <c r="DX1083" s="27"/>
      <c r="DY1083" s="27"/>
      <c r="DZ1083" s="27"/>
      <c r="EA1083" s="27"/>
      <c r="EB1083" s="27"/>
      <c r="EC1083" s="27"/>
      <c r="ED1083" s="27"/>
      <c r="EE1083" s="27"/>
      <c r="EF1083" s="27"/>
      <c r="EG1083" s="27"/>
      <c r="EH1083" s="27"/>
      <c r="EI1083" s="27"/>
      <c r="EJ1083" s="27"/>
      <c r="EK1083" s="27"/>
      <c r="EL1083" s="27"/>
      <c r="EM1083" s="27"/>
      <c r="EN1083" s="27"/>
      <c r="EO1083" s="27"/>
      <c r="EP1083" s="27"/>
      <c r="EQ1083" s="27"/>
      <c r="ER1083" s="27"/>
      <c r="ES1083" s="27"/>
      <c r="ET1083" s="27"/>
      <c r="EU1083" s="27"/>
      <c r="EV1083" s="27"/>
      <c r="EW1083" s="27"/>
      <c r="EX1083" s="27"/>
      <c r="EY1083" s="27"/>
      <c r="EZ1083" s="27"/>
      <c r="FA1083" s="27"/>
      <c r="FB1083" s="27"/>
      <c r="FC1083" s="27"/>
      <c r="FD1083" s="27"/>
      <c r="FE1083" s="27"/>
      <c r="FF1083" s="27"/>
      <c r="FG1083" s="27"/>
    </row>
    <row r="1084" spans="1:163" ht="28.5" x14ac:dyDescent="0.25">
      <c r="A1084" s="19"/>
      <c r="B1084" s="20"/>
      <c r="C1084" s="21"/>
      <c r="D1084" s="21"/>
      <c r="E1084" s="22"/>
      <c r="F1084" s="22"/>
      <c r="G1084" s="20"/>
      <c r="H1084" s="20"/>
      <c r="I1084" s="22"/>
      <c r="J1084" s="22"/>
      <c r="K1084" s="24" t="str">
        <f t="shared" si="50"/>
        <v>Chyba - viz sloupec L</v>
      </c>
      <c r="L1084" s="25" t="str">
        <f t="shared" si="51"/>
        <v>Není (správně) vyplněna některá z buněk v horní části evidence, viz chyba v buňce C10</v>
      </c>
      <c r="M1084" s="26">
        <f t="shared" si="49"/>
        <v>0</v>
      </c>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27"/>
      <c r="CE1084" s="27"/>
      <c r="CF1084" s="27"/>
      <c r="CG1084" s="27"/>
      <c r="CH1084" s="27"/>
      <c r="CI1084" s="27"/>
      <c r="CJ1084" s="27"/>
      <c r="CK1084" s="27"/>
      <c r="CL1084" s="27"/>
      <c r="CM1084" s="27"/>
      <c r="CN1084" s="27"/>
      <c r="CO1084" s="27"/>
      <c r="CP1084" s="27"/>
      <c r="CQ1084" s="27"/>
      <c r="CR1084" s="27"/>
      <c r="CS1084" s="27"/>
      <c r="CT1084" s="27"/>
      <c r="CU1084" s="27"/>
      <c r="CV1084" s="27"/>
      <c r="CW1084" s="27"/>
      <c r="CX1084" s="27"/>
      <c r="CY1084" s="27"/>
      <c r="CZ1084" s="27"/>
      <c r="DA1084" s="27"/>
      <c r="DB1084" s="27"/>
      <c r="DC1084" s="27"/>
      <c r="DD1084" s="27"/>
      <c r="DE1084" s="27"/>
      <c r="DF1084" s="27"/>
      <c r="DG1084" s="27"/>
      <c r="DH1084" s="27"/>
      <c r="DI1084" s="27"/>
      <c r="DJ1084" s="27"/>
      <c r="DK1084" s="27"/>
      <c r="DL1084" s="27"/>
      <c r="DM1084" s="27"/>
      <c r="DN1084" s="27"/>
      <c r="DO1084" s="27"/>
      <c r="DP1084" s="27"/>
      <c r="DQ1084" s="27"/>
      <c r="DR1084" s="27"/>
      <c r="DS1084" s="27"/>
      <c r="DT1084" s="27"/>
      <c r="DU1084" s="27"/>
      <c r="DV1084" s="27"/>
      <c r="DW1084" s="27"/>
      <c r="DX1084" s="27"/>
      <c r="DY1084" s="27"/>
      <c r="DZ1084" s="27"/>
      <c r="EA1084" s="27"/>
      <c r="EB1084" s="27"/>
      <c r="EC1084" s="27"/>
      <c r="ED1084" s="27"/>
      <c r="EE1084" s="27"/>
      <c r="EF1084" s="27"/>
      <c r="EG1084" s="27"/>
      <c r="EH1084" s="27"/>
      <c r="EI1084" s="27"/>
      <c r="EJ1084" s="27"/>
      <c r="EK1084" s="27"/>
      <c r="EL1084" s="27"/>
      <c r="EM1084" s="27"/>
      <c r="EN1084" s="27"/>
      <c r="EO1084" s="27"/>
      <c r="EP1084" s="27"/>
      <c r="EQ1084" s="27"/>
      <c r="ER1084" s="27"/>
      <c r="ES1084" s="27"/>
      <c r="ET1084" s="27"/>
      <c r="EU1084" s="27"/>
      <c r="EV1084" s="27"/>
      <c r="EW1084" s="27"/>
      <c r="EX1084" s="27"/>
      <c r="EY1084" s="27"/>
      <c r="EZ1084" s="27"/>
      <c r="FA1084" s="27"/>
      <c r="FB1084" s="27"/>
      <c r="FC1084" s="27"/>
      <c r="FD1084" s="27"/>
      <c r="FE1084" s="27"/>
      <c r="FF1084" s="27"/>
      <c r="FG1084" s="27"/>
    </row>
    <row r="1085" spans="1:163" ht="28.5" x14ac:dyDescent="0.25">
      <c r="A1085" s="19"/>
      <c r="B1085" s="20"/>
      <c r="C1085" s="21"/>
      <c r="D1085" s="21"/>
      <c r="E1085" s="22"/>
      <c r="F1085" s="22"/>
      <c r="G1085" s="20"/>
      <c r="H1085" s="20"/>
      <c r="I1085" s="22"/>
      <c r="J1085" s="22"/>
      <c r="K1085" s="24" t="str">
        <f t="shared" si="50"/>
        <v>Chyba - viz sloupec L</v>
      </c>
      <c r="L1085" s="25" t="str">
        <f t="shared" si="51"/>
        <v>Není (správně) vyplněna některá z buněk v horní části evidence, viz chyba v buňce C10</v>
      </c>
      <c r="M1085" s="26">
        <f t="shared" si="49"/>
        <v>0</v>
      </c>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27"/>
      <c r="CF1085" s="27"/>
      <c r="CG1085" s="27"/>
      <c r="CH1085" s="27"/>
      <c r="CI1085" s="27"/>
      <c r="CJ1085" s="27"/>
      <c r="CK1085" s="27"/>
      <c r="CL1085" s="27"/>
      <c r="CM1085" s="27"/>
      <c r="CN1085" s="27"/>
      <c r="CO1085" s="27"/>
      <c r="CP1085" s="27"/>
      <c r="CQ1085" s="27"/>
      <c r="CR1085" s="27"/>
      <c r="CS1085" s="27"/>
      <c r="CT1085" s="27"/>
      <c r="CU1085" s="27"/>
      <c r="CV1085" s="27"/>
      <c r="CW1085" s="27"/>
      <c r="CX1085" s="27"/>
      <c r="CY1085" s="27"/>
      <c r="CZ1085" s="27"/>
      <c r="DA1085" s="27"/>
      <c r="DB1085" s="27"/>
      <c r="DC1085" s="27"/>
      <c r="DD1085" s="27"/>
      <c r="DE1085" s="27"/>
      <c r="DF1085" s="27"/>
      <c r="DG1085" s="27"/>
      <c r="DH1085" s="27"/>
      <c r="DI1085" s="27"/>
      <c r="DJ1085" s="27"/>
      <c r="DK1085" s="27"/>
      <c r="DL1085" s="27"/>
      <c r="DM1085" s="27"/>
      <c r="DN1085" s="27"/>
      <c r="DO1085" s="27"/>
      <c r="DP1085" s="27"/>
      <c r="DQ1085" s="27"/>
      <c r="DR1085" s="27"/>
      <c r="DS1085" s="27"/>
      <c r="DT1085" s="27"/>
      <c r="DU1085" s="27"/>
      <c r="DV1085" s="27"/>
      <c r="DW1085" s="27"/>
      <c r="DX1085" s="27"/>
      <c r="DY1085" s="27"/>
      <c r="DZ1085" s="27"/>
      <c r="EA1085" s="27"/>
      <c r="EB1085" s="27"/>
      <c r="EC1085" s="27"/>
      <c r="ED1085" s="27"/>
      <c r="EE1085" s="27"/>
      <c r="EF1085" s="27"/>
      <c r="EG1085" s="27"/>
      <c r="EH1085" s="27"/>
      <c r="EI1085" s="27"/>
      <c r="EJ1085" s="27"/>
      <c r="EK1085" s="27"/>
      <c r="EL1085" s="27"/>
      <c r="EM1085" s="27"/>
      <c r="EN1085" s="27"/>
      <c r="EO1085" s="27"/>
      <c r="EP1085" s="27"/>
      <c r="EQ1085" s="27"/>
      <c r="ER1085" s="27"/>
      <c r="ES1085" s="27"/>
      <c r="ET1085" s="27"/>
      <c r="EU1085" s="27"/>
      <c r="EV1085" s="27"/>
      <c r="EW1085" s="27"/>
      <c r="EX1085" s="27"/>
      <c r="EY1085" s="27"/>
      <c r="EZ1085" s="27"/>
      <c r="FA1085" s="27"/>
      <c r="FB1085" s="27"/>
      <c r="FC1085" s="27"/>
      <c r="FD1085" s="27"/>
      <c r="FE1085" s="27"/>
      <c r="FF1085" s="27"/>
      <c r="FG1085" s="27"/>
    </row>
    <row r="1086" spans="1:163" ht="28.5" x14ac:dyDescent="0.25">
      <c r="A1086" s="19"/>
      <c r="B1086" s="20"/>
      <c r="C1086" s="21"/>
      <c r="D1086" s="21"/>
      <c r="E1086" s="22"/>
      <c r="F1086" s="22"/>
      <c r="G1086" s="20"/>
      <c r="H1086" s="20"/>
      <c r="I1086" s="22"/>
      <c r="J1086" s="22"/>
      <c r="K1086" s="24" t="str">
        <f t="shared" si="50"/>
        <v>Chyba - viz sloupec L</v>
      </c>
      <c r="L1086" s="25" t="str">
        <f t="shared" si="51"/>
        <v>Není (správně) vyplněna některá z buněk v horní části evidence, viz chyba v buňce C10</v>
      </c>
      <c r="M1086" s="26">
        <f t="shared" si="49"/>
        <v>0</v>
      </c>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c r="ED1086" s="27"/>
      <c r="EE1086" s="27"/>
      <c r="EF1086" s="27"/>
      <c r="EG1086" s="27"/>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7"/>
    </row>
    <row r="1087" spans="1:163" ht="28.5" x14ac:dyDescent="0.25">
      <c r="A1087" s="19"/>
      <c r="B1087" s="20"/>
      <c r="C1087" s="21"/>
      <c r="D1087" s="21"/>
      <c r="E1087" s="22"/>
      <c r="F1087" s="22"/>
      <c r="G1087" s="20"/>
      <c r="H1087" s="20"/>
      <c r="I1087" s="22"/>
      <c r="J1087" s="22"/>
      <c r="K1087" s="24" t="str">
        <f t="shared" si="50"/>
        <v>Chyba - viz sloupec L</v>
      </c>
      <c r="L1087" s="25" t="str">
        <f t="shared" si="51"/>
        <v>Není (správně) vyplněna některá z buněk v horní části evidence, viz chyba v buňce C10</v>
      </c>
      <c r="M1087" s="26">
        <f t="shared" si="49"/>
        <v>0</v>
      </c>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27"/>
      <c r="CF1087" s="27"/>
      <c r="CG1087" s="27"/>
      <c r="CH1087" s="27"/>
      <c r="CI1087" s="27"/>
      <c r="CJ1087" s="27"/>
      <c r="CK1087" s="27"/>
      <c r="CL1087" s="27"/>
      <c r="CM1087" s="27"/>
      <c r="CN1087" s="27"/>
      <c r="CO1087" s="27"/>
      <c r="CP1087" s="27"/>
      <c r="CQ1087" s="27"/>
      <c r="CR1087" s="27"/>
      <c r="CS1087" s="27"/>
      <c r="CT1087" s="27"/>
      <c r="CU1087" s="27"/>
      <c r="CV1087" s="27"/>
      <c r="CW1087" s="27"/>
      <c r="CX1087" s="27"/>
      <c r="CY1087" s="27"/>
      <c r="CZ1087" s="27"/>
      <c r="DA1087" s="27"/>
      <c r="DB1087" s="27"/>
      <c r="DC1087" s="27"/>
      <c r="DD1087" s="27"/>
      <c r="DE1087" s="27"/>
      <c r="DF1087" s="27"/>
      <c r="DG1087" s="27"/>
      <c r="DH1087" s="27"/>
      <c r="DI1087" s="27"/>
      <c r="DJ1087" s="27"/>
      <c r="DK1087" s="27"/>
      <c r="DL1087" s="27"/>
      <c r="DM1087" s="27"/>
      <c r="DN1087" s="27"/>
      <c r="DO1087" s="27"/>
      <c r="DP1087" s="27"/>
      <c r="DQ1087" s="27"/>
      <c r="DR1087" s="27"/>
      <c r="DS1087" s="27"/>
      <c r="DT1087" s="27"/>
      <c r="DU1087" s="27"/>
      <c r="DV1087" s="27"/>
      <c r="DW1087" s="27"/>
      <c r="DX1087" s="27"/>
      <c r="DY1087" s="27"/>
      <c r="DZ1087" s="27"/>
      <c r="EA1087" s="27"/>
      <c r="EB1087" s="27"/>
      <c r="EC1087" s="27"/>
      <c r="ED1087" s="27"/>
      <c r="EE1087" s="27"/>
      <c r="EF1087" s="27"/>
      <c r="EG1087" s="27"/>
      <c r="EH1087" s="27"/>
      <c r="EI1087" s="27"/>
      <c r="EJ1087" s="27"/>
      <c r="EK1087" s="27"/>
      <c r="EL1087" s="27"/>
      <c r="EM1087" s="27"/>
      <c r="EN1087" s="27"/>
      <c r="EO1087" s="27"/>
      <c r="EP1087" s="27"/>
      <c r="EQ1087" s="27"/>
      <c r="ER1087" s="27"/>
      <c r="ES1087" s="27"/>
      <c r="ET1087" s="27"/>
      <c r="EU1087" s="27"/>
      <c r="EV1087" s="27"/>
      <c r="EW1087" s="27"/>
      <c r="EX1087" s="27"/>
      <c r="EY1087" s="27"/>
      <c r="EZ1087" s="27"/>
      <c r="FA1087" s="27"/>
      <c r="FB1087" s="27"/>
      <c r="FC1087" s="27"/>
      <c r="FD1087" s="27"/>
      <c r="FE1087" s="27"/>
      <c r="FF1087" s="27"/>
      <c r="FG1087" s="27"/>
    </row>
    <row r="1088" spans="1:163" ht="28.5" x14ac:dyDescent="0.25">
      <c r="A1088" s="19"/>
      <c r="B1088" s="20"/>
      <c r="C1088" s="21"/>
      <c r="D1088" s="21"/>
      <c r="E1088" s="22"/>
      <c r="F1088" s="22"/>
      <c r="G1088" s="20"/>
      <c r="H1088" s="20"/>
      <c r="I1088" s="22"/>
      <c r="J1088" s="22"/>
      <c r="K1088" s="24" t="str">
        <f t="shared" si="50"/>
        <v>Chyba - viz sloupec L</v>
      </c>
      <c r="L1088" s="25" t="str">
        <f t="shared" si="51"/>
        <v>Není (správně) vyplněna některá z buněk v horní části evidence, viz chyba v buňce C10</v>
      </c>
      <c r="M1088" s="26">
        <f t="shared" si="49"/>
        <v>0</v>
      </c>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c r="ED1088" s="27"/>
      <c r="EE1088" s="27"/>
      <c r="EF1088" s="27"/>
      <c r="EG1088" s="27"/>
      <c r="EH1088" s="27"/>
      <c r="EI1088" s="27"/>
      <c r="EJ1088" s="27"/>
      <c r="EK1088" s="27"/>
      <c r="EL1088" s="27"/>
      <c r="EM1088" s="27"/>
      <c r="EN1088" s="27"/>
      <c r="EO1088" s="27"/>
      <c r="EP1088" s="27"/>
      <c r="EQ1088" s="27"/>
      <c r="ER1088" s="27"/>
      <c r="ES1088" s="27"/>
      <c r="ET1088" s="27"/>
      <c r="EU1088" s="27"/>
      <c r="EV1088" s="27"/>
      <c r="EW1088" s="27"/>
      <c r="EX1088" s="27"/>
      <c r="EY1088" s="27"/>
      <c r="EZ1088" s="27"/>
      <c r="FA1088" s="27"/>
      <c r="FB1088" s="27"/>
      <c r="FC1088" s="27"/>
      <c r="FD1088" s="27"/>
      <c r="FE1088" s="27"/>
      <c r="FF1088" s="27"/>
      <c r="FG1088" s="27"/>
    </row>
    <row r="1089" spans="1:163" ht="28.5" x14ac:dyDescent="0.25">
      <c r="A1089" s="19"/>
      <c r="B1089" s="20"/>
      <c r="C1089" s="21"/>
      <c r="D1089" s="21"/>
      <c r="E1089" s="22"/>
      <c r="F1089" s="22"/>
      <c r="G1089" s="20"/>
      <c r="H1089" s="20"/>
      <c r="I1089" s="22"/>
      <c r="J1089" s="22"/>
      <c r="K1089" s="24" t="str">
        <f t="shared" si="50"/>
        <v>Chyba - viz sloupec L</v>
      </c>
      <c r="L1089" s="25" t="str">
        <f t="shared" si="51"/>
        <v>Není (správně) vyplněna některá z buněk v horní části evidence, viz chyba v buňce C10</v>
      </c>
      <c r="M1089" s="26">
        <f t="shared" si="49"/>
        <v>0</v>
      </c>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27"/>
      <c r="CK1089" s="27"/>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27"/>
      <c r="DU1089" s="27"/>
      <c r="DV1089" s="27"/>
      <c r="DW1089" s="27"/>
      <c r="DX1089" s="27"/>
      <c r="DY1089" s="27"/>
      <c r="DZ1089" s="27"/>
      <c r="EA1089" s="27"/>
      <c r="EB1089" s="27"/>
      <c r="EC1089" s="27"/>
      <c r="ED1089" s="27"/>
      <c r="EE1089" s="27"/>
      <c r="EF1089" s="27"/>
      <c r="EG1089" s="27"/>
      <c r="EH1089" s="27"/>
      <c r="EI1089" s="27"/>
      <c r="EJ1089" s="27"/>
      <c r="EK1089" s="27"/>
      <c r="EL1089" s="27"/>
      <c r="EM1089" s="27"/>
      <c r="EN1089" s="27"/>
      <c r="EO1089" s="27"/>
      <c r="EP1089" s="27"/>
      <c r="EQ1089" s="27"/>
      <c r="ER1089" s="27"/>
      <c r="ES1089" s="27"/>
      <c r="ET1089" s="27"/>
      <c r="EU1089" s="27"/>
      <c r="EV1089" s="27"/>
      <c r="EW1089" s="27"/>
      <c r="EX1089" s="27"/>
      <c r="EY1089" s="27"/>
      <c r="EZ1089" s="27"/>
      <c r="FA1089" s="27"/>
      <c r="FB1089" s="27"/>
      <c r="FC1089" s="27"/>
      <c r="FD1089" s="27"/>
      <c r="FE1089" s="27"/>
      <c r="FF1089" s="27"/>
      <c r="FG1089" s="27"/>
    </row>
    <row r="1090" spans="1:163" ht="28.5" x14ac:dyDescent="0.25">
      <c r="A1090" s="19"/>
      <c r="B1090" s="20"/>
      <c r="C1090" s="21"/>
      <c r="D1090" s="21"/>
      <c r="E1090" s="22"/>
      <c r="F1090" s="22"/>
      <c r="G1090" s="20"/>
      <c r="H1090" s="20"/>
      <c r="I1090" s="22"/>
      <c r="J1090" s="22"/>
      <c r="K1090" s="24" t="str">
        <f t="shared" si="50"/>
        <v>Chyba - viz sloupec L</v>
      </c>
      <c r="L1090" s="25" t="str">
        <f t="shared" si="51"/>
        <v>Není (správně) vyplněna některá z buněk v horní části evidence, viz chyba v buňce C10</v>
      </c>
      <c r="M1090" s="26">
        <f t="shared" si="49"/>
        <v>0</v>
      </c>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27"/>
      <c r="CK1090" s="27"/>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27"/>
      <c r="DU1090" s="27"/>
      <c r="DV1090" s="27"/>
      <c r="DW1090" s="27"/>
      <c r="DX1090" s="27"/>
      <c r="DY1090" s="27"/>
      <c r="DZ1090" s="27"/>
      <c r="EA1090" s="27"/>
      <c r="EB1090" s="27"/>
      <c r="EC1090" s="27"/>
      <c r="ED1090" s="27"/>
      <c r="EE1090" s="27"/>
      <c r="EF1090" s="27"/>
      <c r="EG1090" s="27"/>
      <c r="EH1090" s="27"/>
      <c r="EI1090" s="27"/>
      <c r="EJ1090" s="27"/>
      <c r="EK1090" s="27"/>
      <c r="EL1090" s="27"/>
      <c r="EM1090" s="27"/>
      <c r="EN1090" s="27"/>
      <c r="EO1090" s="27"/>
      <c r="EP1090" s="27"/>
      <c r="EQ1090" s="27"/>
      <c r="ER1090" s="27"/>
      <c r="ES1090" s="27"/>
      <c r="ET1090" s="27"/>
      <c r="EU1090" s="27"/>
      <c r="EV1090" s="27"/>
      <c r="EW1090" s="27"/>
      <c r="EX1090" s="27"/>
      <c r="EY1090" s="27"/>
      <c r="EZ1090" s="27"/>
      <c r="FA1090" s="27"/>
      <c r="FB1090" s="27"/>
      <c r="FC1090" s="27"/>
      <c r="FD1090" s="27"/>
      <c r="FE1090" s="27"/>
      <c r="FF1090" s="27"/>
      <c r="FG1090" s="27"/>
    </row>
    <row r="1091" spans="1:163" ht="28.5" x14ac:dyDescent="0.25">
      <c r="A1091" s="19"/>
      <c r="B1091" s="20"/>
      <c r="C1091" s="21"/>
      <c r="D1091" s="21"/>
      <c r="E1091" s="22"/>
      <c r="F1091" s="22"/>
      <c r="G1091" s="20"/>
      <c r="H1091" s="20"/>
      <c r="I1091" s="22"/>
      <c r="J1091" s="22"/>
      <c r="K1091" s="24" t="str">
        <f t="shared" si="50"/>
        <v>Chyba - viz sloupec L</v>
      </c>
      <c r="L1091" s="25" t="str">
        <f t="shared" si="51"/>
        <v>Není (správně) vyplněna některá z buněk v horní části evidence, viz chyba v buňce C10</v>
      </c>
      <c r="M1091" s="26">
        <f t="shared" si="49"/>
        <v>0</v>
      </c>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27"/>
      <c r="CF1091" s="27"/>
      <c r="CG1091" s="27"/>
      <c r="CH1091" s="27"/>
      <c r="CI1091" s="27"/>
      <c r="CJ1091" s="27"/>
      <c r="CK1091" s="27"/>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27"/>
      <c r="DU1091" s="27"/>
      <c r="DV1091" s="27"/>
      <c r="DW1091" s="27"/>
      <c r="DX1091" s="27"/>
      <c r="DY1091" s="27"/>
      <c r="DZ1091" s="27"/>
      <c r="EA1091" s="27"/>
      <c r="EB1091" s="27"/>
      <c r="EC1091" s="27"/>
      <c r="ED1091" s="27"/>
      <c r="EE1091" s="27"/>
      <c r="EF1091" s="27"/>
      <c r="EG1091" s="27"/>
      <c r="EH1091" s="27"/>
      <c r="EI1091" s="27"/>
      <c r="EJ1091" s="27"/>
      <c r="EK1091" s="27"/>
      <c r="EL1091" s="27"/>
      <c r="EM1091" s="27"/>
      <c r="EN1091" s="27"/>
      <c r="EO1091" s="27"/>
      <c r="EP1091" s="27"/>
      <c r="EQ1091" s="27"/>
      <c r="ER1091" s="27"/>
      <c r="ES1091" s="27"/>
      <c r="ET1091" s="27"/>
      <c r="EU1091" s="27"/>
      <c r="EV1091" s="27"/>
      <c r="EW1091" s="27"/>
      <c r="EX1091" s="27"/>
      <c r="EY1091" s="27"/>
      <c r="EZ1091" s="27"/>
      <c r="FA1091" s="27"/>
      <c r="FB1091" s="27"/>
      <c r="FC1091" s="27"/>
      <c r="FD1091" s="27"/>
      <c r="FE1091" s="27"/>
      <c r="FF1091" s="27"/>
      <c r="FG1091" s="27"/>
    </row>
    <row r="1092" spans="1:163" ht="28.5" x14ac:dyDescent="0.25">
      <c r="A1092" s="19"/>
      <c r="B1092" s="20"/>
      <c r="C1092" s="21"/>
      <c r="D1092" s="21"/>
      <c r="E1092" s="22"/>
      <c r="F1092" s="22"/>
      <c r="G1092" s="20"/>
      <c r="H1092" s="20"/>
      <c r="I1092" s="22"/>
      <c r="J1092" s="22"/>
      <c r="K1092" s="24" t="str">
        <f t="shared" si="50"/>
        <v>Chyba - viz sloupec L</v>
      </c>
      <c r="L1092" s="25" t="str">
        <f t="shared" si="51"/>
        <v>Není (správně) vyplněna některá z buněk v horní části evidence, viz chyba v buňce C10</v>
      </c>
      <c r="M1092" s="26">
        <f t="shared" si="49"/>
        <v>0</v>
      </c>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c r="CC1092" s="27"/>
      <c r="CD1092" s="27"/>
      <c r="CE1092" s="27"/>
      <c r="CF1092" s="27"/>
      <c r="CG1092" s="27"/>
      <c r="CH1092" s="27"/>
      <c r="CI1092" s="27"/>
      <c r="CJ1092" s="27"/>
      <c r="CK1092" s="27"/>
      <c r="CL1092" s="27"/>
      <c r="CM1092" s="27"/>
      <c r="CN1092" s="27"/>
      <c r="CO1092" s="27"/>
      <c r="CP1092" s="27"/>
      <c r="CQ1092" s="27"/>
      <c r="CR1092" s="27"/>
      <c r="CS1092" s="27"/>
      <c r="CT1092" s="27"/>
      <c r="CU1092" s="27"/>
      <c r="CV1092" s="27"/>
      <c r="CW1092" s="27"/>
      <c r="CX1092" s="27"/>
      <c r="CY1092" s="27"/>
      <c r="CZ1092" s="27"/>
      <c r="DA1092" s="27"/>
      <c r="DB1092" s="27"/>
      <c r="DC1092" s="27"/>
      <c r="DD1092" s="27"/>
      <c r="DE1092" s="27"/>
      <c r="DF1092" s="27"/>
      <c r="DG1092" s="27"/>
      <c r="DH1092" s="27"/>
      <c r="DI1092" s="27"/>
      <c r="DJ1092" s="27"/>
      <c r="DK1092" s="27"/>
      <c r="DL1092" s="27"/>
      <c r="DM1092" s="27"/>
      <c r="DN1092" s="27"/>
      <c r="DO1092" s="27"/>
      <c r="DP1092" s="27"/>
      <c r="DQ1092" s="27"/>
      <c r="DR1092" s="27"/>
      <c r="DS1092" s="27"/>
      <c r="DT1092" s="27"/>
      <c r="DU1092" s="27"/>
      <c r="DV1092" s="27"/>
      <c r="DW1092" s="27"/>
      <c r="DX1092" s="27"/>
      <c r="DY1092" s="27"/>
      <c r="DZ1092" s="27"/>
      <c r="EA1092" s="27"/>
      <c r="EB1092" s="27"/>
      <c r="EC1092" s="27"/>
      <c r="ED1092" s="27"/>
      <c r="EE1092" s="27"/>
      <c r="EF1092" s="27"/>
      <c r="EG1092" s="27"/>
      <c r="EH1092" s="27"/>
      <c r="EI1092" s="27"/>
      <c r="EJ1092" s="27"/>
      <c r="EK1092" s="27"/>
      <c r="EL1092" s="27"/>
      <c r="EM1092" s="27"/>
      <c r="EN1092" s="27"/>
      <c r="EO1092" s="27"/>
      <c r="EP1092" s="27"/>
      <c r="EQ1092" s="27"/>
      <c r="ER1092" s="27"/>
      <c r="ES1092" s="27"/>
      <c r="ET1092" s="27"/>
      <c r="EU1092" s="27"/>
      <c r="EV1092" s="27"/>
      <c r="EW1092" s="27"/>
      <c r="EX1092" s="27"/>
      <c r="EY1092" s="27"/>
      <c r="EZ1092" s="27"/>
      <c r="FA1092" s="27"/>
      <c r="FB1092" s="27"/>
      <c r="FC1092" s="27"/>
      <c r="FD1092" s="27"/>
      <c r="FE1092" s="27"/>
      <c r="FF1092" s="27"/>
      <c r="FG1092" s="27"/>
    </row>
    <row r="1093" spans="1:163" ht="28.5" x14ac:dyDescent="0.25">
      <c r="A1093" s="19"/>
      <c r="B1093" s="20"/>
      <c r="C1093" s="21"/>
      <c r="D1093" s="21"/>
      <c r="E1093" s="22"/>
      <c r="F1093" s="22"/>
      <c r="G1093" s="20"/>
      <c r="H1093" s="20"/>
      <c r="I1093" s="22"/>
      <c r="J1093" s="22"/>
      <c r="K1093" s="24" t="str">
        <f t="shared" si="50"/>
        <v>Chyba - viz sloupec L</v>
      </c>
      <c r="L1093" s="25" t="str">
        <f t="shared" si="51"/>
        <v>Není (správně) vyplněna některá z buněk v horní části evidence, viz chyba v buňce C10</v>
      </c>
      <c r="M1093" s="26">
        <f t="shared" si="49"/>
        <v>0</v>
      </c>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27"/>
      <c r="CE1093" s="27"/>
      <c r="CF1093" s="27"/>
      <c r="CG1093" s="27"/>
      <c r="CH1093" s="27"/>
      <c r="CI1093" s="27"/>
      <c r="CJ1093" s="27"/>
      <c r="CK1093" s="27"/>
      <c r="CL1093" s="27"/>
      <c r="CM1093" s="27"/>
      <c r="CN1093" s="27"/>
      <c r="CO1093" s="27"/>
      <c r="CP1093" s="27"/>
      <c r="CQ1093" s="27"/>
      <c r="CR1093" s="27"/>
      <c r="CS1093" s="27"/>
      <c r="CT1093" s="27"/>
      <c r="CU1093" s="27"/>
      <c r="CV1093" s="27"/>
      <c r="CW1093" s="27"/>
      <c r="CX1093" s="27"/>
      <c r="CY1093" s="27"/>
      <c r="CZ1093" s="27"/>
      <c r="DA1093" s="27"/>
      <c r="DB1093" s="27"/>
      <c r="DC1093" s="27"/>
      <c r="DD1093" s="27"/>
      <c r="DE1093" s="27"/>
      <c r="DF1093" s="27"/>
      <c r="DG1093" s="27"/>
      <c r="DH1093" s="27"/>
      <c r="DI1093" s="27"/>
      <c r="DJ1093" s="27"/>
      <c r="DK1093" s="27"/>
      <c r="DL1093" s="27"/>
      <c r="DM1093" s="27"/>
      <c r="DN1093" s="27"/>
      <c r="DO1093" s="27"/>
      <c r="DP1093" s="27"/>
      <c r="DQ1093" s="27"/>
      <c r="DR1093" s="27"/>
      <c r="DS1093" s="27"/>
      <c r="DT1093" s="27"/>
      <c r="DU1093" s="27"/>
      <c r="DV1093" s="27"/>
      <c r="DW1093" s="27"/>
      <c r="DX1093" s="27"/>
      <c r="DY1093" s="27"/>
      <c r="DZ1093" s="27"/>
      <c r="EA1093" s="27"/>
      <c r="EB1093" s="27"/>
      <c r="EC1093" s="27"/>
      <c r="ED1093" s="27"/>
      <c r="EE1093" s="27"/>
      <c r="EF1093" s="27"/>
      <c r="EG1093" s="27"/>
      <c r="EH1093" s="27"/>
      <c r="EI1093" s="27"/>
      <c r="EJ1093" s="27"/>
      <c r="EK1093" s="27"/>
      <c r="EL1093" s="27"/>
      <c r="EM1093" s="27"/>
      <c r="EN1093" s="27"/>
      <c r="EO1093" s="27"/>
      <c r="EP1093" s="27"/>
      <c r="EQ1093" s="27"/>
      <c r="ER1093" s="27"/>
      <c r="ES1093" s="27"/>
      <c r="ET1093" s="27"/>
      <c r="EU1093" s="27"/>
      <c r="EV1093" s="27"/>
      <c r="EW1093" s="27"/>
      <c r="EX1093" s="27"/>
      <c r="EY1093" s="27"/>
      <c r="EZ1093" s="27"/>
      <c r="FA1093" s="27"/>
      <c r="FB1093" s="27"/>
      <c r="FC1093" s="27"/>
      <c r="FD1093" s="27"/>
      <c r="FE1093" s="27"/>
      <c r="FF1093" s="27"/>
      <c r="FG1093" s="27"/>
    </row>
    <row r="1094" spans="1:163" ht="28.5" x14ac:dyDescent="0.25">
      <c r="A1094" s="19"/>
      <c r="B1094" s="20"/>
      <c r="C1094" s="21"/>
      <c r="D1094" s="21"/>
      <c r="E1094" s="22"/>
      <c r="F1094" s="22"/>
      <c r="G1094" s="20"/>
      <c r="H1094" s="20"/>
      <c r="I1094" s="22"/>
      <c r="J1094" s="22"/>
      <c r="K1094" s="24" t="str">
        <f t="shared" si="50"/>
        <v>Chyba - viz sloupec L</v>
      </c>
      <c r="L1094" s="25" t="str">
        <f t="shared" si="51"/>
        <v>Není (správně) vyplněna některá z buněk v horní části evidence, viz chyba v buňce C10</v>
      </c>
      <c r="M1094" s="26">
        <f t="shared" si="49"/>
        <v>0</v>
      </c>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c r="ED1094" s="27"/>
      <c r="EE1094" s="27"/>
      <c r="EF1094" s="27"/>
      <c r="EG1094" s="27"/>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7"/>
    </row>
    <row r="1095" spans="1:163" ht="28.5" x14ac:dyDescent="0.25">
      <c r="A1095" s="19"/>
      <c r="B1095" s="20"/>
      <c r="C1095" s="21"/>
      <c r="D1095" s="21"/>
      <c r="E1095" s="22"/>
      <c r="F1095" s="22"/>
      <c r="G1095" s="20"/>
      <c r="H1095" s="20"/>
      <c r="I1095" s="22"/>
      <c r="J1095" s="22"/>
      <c r="K1095" s="24" t="str">
        <f t="shared" si="50"/>
        <v>Chyba - viz sloupec L</v>
      </c>
      <c r="L1095" s="25" t="str">
        <f t="shared" si="51"/>
        <v>Není (správně) vyplněna některá z buněk v horní části evidence, viz chyba v buňce C10</v>
      </c>
      <c r="M1095" s="26">
        <f t="shared" si="49"/>
        <v>0</v>
      </c>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27"/>
      <c r="CE1095" s="27"/>
      <c r="CF1095" s="27"/>
      <c r="CG1095" s="27"/>
      <c r="CH1095" s="27"/>
      <c r="CI1095" s="27"/>
      <c r="CJ1095" s="27"/>
      <c r="CK1095" s="27"/>
      <c r="CL1095" s="27"/>
      <c r="CM1095" s="27"/>
      <c r="CN1095" s="27"/>
      <c r="CO1095" s="27"/>
      <c r="CP1095" s="27"/>
      <c r="CQ1095" s="27"/>
      <c r="CR1095" s="27"/>
      <c r="CS1095" s="27"/>
      <c r="CT1095" s="27"/>
      <c r="CU1095" s="27"/>
      <c r="CV1095" s="27"/>
      <c r="CW1095" s="27"/>
      <c r="CX1095" s="27"/>
      <c r="CY1095" s="27"/>
      <c r="CZ1095" s="27"/>
      <c r="DA1095" s="27"/>
      <c r="DB1095" s="27"/>
      <c r="DC1095" s="27"/>
      <c r="DD1095" s="27"/>
      <c r="DE1095" s="27"/>
      <c r="DF1095" s="27"/>
      <c r="DG1095" s="27"/>
      <c r="DH1095" s="27"/>
      <c r="DI1095" s="27"/>
      <c r="DJ1095" s="27"/>
      <c r="DK1095" s="27"/>
      <c r="DL1095" s="27"/>
      <c r="DM1095" s="27"/>
      <c r="DN1095" s="27"/>
      <c r="DO1095" s="27"/>
      <c r="DP1095" s="27"/>
      <c r="DQ1095" s="27"/>
      <c r="DR1095" s="27"/>
      <c r="DS1095" s="27"/>
      <c r="DT1095" s="27"/>
      <c r="DU1095" s="27"/>
      <c r="DV1095" s="27"/>
      <c r="DW1095" s="27"/>
      <c r="DX1095" s="27"/>
      <c r="DY1095" s="27"/>
      <c r="DZ1095" s="27"/>
      <c r="EA1095" s="27"/>
      <c r="EB1095" s="27"/>
      <c r="EC1095" s="27"/>
      <c r="ED1095" s="27"/>
      <c r="EE1095" s="27"/>
      <c r="EF1095" s="27"/>
      <c r="EG1095" s="27"/>
      <c r="EH1095" s="27"/>
      <c r="EI1095" s="27"/>
      <c r="EJ1095" s="27"/>
      <c r="EK1095" s="27"/>
      <c r="EL1095" s="27"/>
      <c r="EM1095" s="27"/>
      <c r="EN1095" s="27"/>
      <c r="EO1095" s="27"/>
      <c r="EP1095" s="27"/>
      <c r="EQ1095" s="27"/>
      <c r="ER1095" s="27"/>
      <c r="ES1095" s="27"/>
      <c r="ET1095" s="27"/>
      <c r="EU1095" s="27"/>
      <c r="EV1095" s="27"/>
      <c r="EW1095" s="27"/>
      <c r="EX1095" s="27"/>
      <c r="EY1095" s="27"/>
      <c r="EZ1095" s="27"/>
      <c r="FA1095" s="27"/>
      <c r="FB1095" s="27"/>
      <c r="FC1095" s="27"/>
      <c r="FD1095" s="27"/>
      <c r="FE1095" s="27"/>
      <c r="FF1095" s="27"/>
      <c r="FG1095" s="27"/>
    </row>
    <row r="1096" spans="1:163" ht="28.5" x14ac:dyDescent="0.25">
      <c r="A1096" s="19"/>
      <c r="B1096" s="20"/>
      <c r="C1096" s="21"/>
      <c r="D1096" s="21"/>
      <c r="E1096" s="22"/>
      <c r="F1096" s="22"/>
      <c r="G1096" s="20"/>
      <c r="H1096" s="20"/>
      <c r="I1096" s="22"/>
      <c r="J1096" s="22"/>
      <c r="K1096" s="24" t="str">
        <f t="shared" si="50"/>
        <v>Chyba - viz sloupec L</v>
      </c>
      <c r="L1096" s="25" t="str">
        <f t="shared" si="51"/>
        <v>Není (správně) vyplněna některá z buněk v horní části evidence, viz chyba v buňce C10</v>
      </c>
      <c r="M1096" s="26">
        <f t="shared" si="49"/>
        <v>0</v>
      </c>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c r="CC1096" s="27"/>
      <c r="CD1096" s="27"/>
      <c r="CE1096" s="27"/>
      <c r="CF1096" s="27"/>
      <c r="CG1096" s="27"/>
      <c r="CH1096" s="27"/>
      <c r="CI1096" s="27"/>
      <c r="CJ1096" s="27"/>
      <c r="CK1096" s="27"/>
      <c r="CL1096" s="27"/>
      <c r="CM1096" s="27"/>
      <c r="CN1096" s="27"/>
      <c r="CO1096" s="27"/>
      <c r="CP1096" s="27"/>
      <c r="CQ1096" s="27"/>
      <c r="CR1096" s="27"/>
      <c r="CS1096" s="27"/>
      <c r="CT1096" s="27"/>
      <c r="CU1096" s="27"/>
      <c r="CV1096" s="27"/>
      <c r="CW1096" s="27"/>
      <c r="CX1096" s="27"/>
      <c r="CY1096" s="27"/>
      <c r="CZ1096" s="27"/>
      <c r="DA1096" s="27"/>
      <c r="DB1096" s="27"/>
      <c r="DC1096" s="27"/>
      <c r="DD1096" s="27"/>
      <c r="DE1096" s="27"/>
      <c r="DF1096" s="27"/>
      <c r="DG1096" s="27"/>
      <c r="DH1096" s="27"/>
      <c r="DI1096" s="27"/>
      <c r="DJ1096" s="27"/>
      <c r="DK1096" s="27"/>
      <c r="DL1096" s="27"/>
      <c r="DM1096" s="27"/>
      <c r="DN1096" s="27"/>
      <c r="DO1096" s="27"/>
      <c r="DP1096" s="27"/>
      <c r="DQ1096" s="27"/>
      <c r="DR1096" s="27"/>
      <c r="DS1096" s="27"/>
      <c r="DT1096" s="27"/>
      <c r="DU1096" s="27"/>
      <c r="DV1096" s="27"/>
      <c r="DW1096" s="27"/>
      <c r="DX1096" s="27"/>
      <c r="DY1096" s="27"/>
      <c r="DZ1096" s="27"/>
      <c r="EA1096" s="27"/>
      <c r="EB1096" s="27"/>
      <c r="EC1096" s="27"/>
      <c r="ED1096" s="27"/>
      <c r="EE1096" s="27"/>
      <c r="EF1096" s="27"/>
      <c r="EG1096" s="27"/>
      <c r="EH1096" s="27"/>
      <c r="EI1096" s="27"/>
      <c r="EJ1096" s="27"/>
      <c r="EK1096" s="27"/>
      <c r="EL1096" s="27"/>
      <c r="EM1096" s="27"/>
      <c r="EN1096" s="27"/>
      <c r="EO1096" s="27"/>
      <c r="EP1096" s="27"/>
      <c r="EQ1096" s="27"/>
      <c r="ER1096" s="27"/>
      <c r="ES1096" s="27"/>
      <c r="ET1096" s="27"/>
      <c r="EU1096" s="27"/>
      <c r="EV1096" s="27"/>
      <c r="EW1096" s="27"/>
      <c r="EX1096" s="27"/>
      <c r="EY1096" s="27"/>
      <c r="EZ1096" s="27"/>
      <c r="FA1096" s="27"/>
      <c r="FB1096" s="27"/>
      <c r="FC1096" s="27"/>
      <c r="FD1096" s="27"/>
      <c r="FE1096" s="27"/>
      <c r="FF1096" s="27"/>
      <c r="FG1096" s="27"/>
    </row>
    <row r="1097" spans="1:163" ht="28.5" x14ac:dyDescent="0.25">
      <c r="A1097" s="19"/>
      <c r="B1097" s="20"/>
      <c r="C1097" s="21"/>
      <c r="D1097" s="21"/>
      <c r="E1097" s="22"/>
      <c r="F1097" s="22"/>
      <c r="G1097" s="20"/>
      <c r="H1097" s="20"/>
      <c r="I1097" s="22"/>
      <c r="J1097" s="22"/>
      <c r="K1097" s="24" t="str">
        <f t="shared" si="50"/>
        <v>Chyba - viz sloupec L</v>
      </c>
      <c r="L1097" s="25" t="str">
        <f t="shared" si="51"/>
        <v>Není (správně) vyplněna některá z buněk v horní části evidence, viz chyba v buňce C10</v>
      </c>
      <c r="M1097" s="26">
        <f t="shared" si="49"/>
        <v>0</v>
      </c>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c r="CC1097" s="27"/>
      <c r="CD1097" s="27"/>
      <c r="CE1097" s="27"/>
      <c r="CF1097" s="27"/>
      <c r="CG1097" s="27"/>
      <c r="CH1097" s="27"/>
      <c r="CI1097" s="27"/>
      <c r="CJ1097" s="27"/>
      <c r="CK1097" s="27"/>
      <c r="CL1097" s="27"/>
      <c r="CM1097" s="27"/>
      <c r="CN1097" s="27"/>
      <c r="CO1097" s="27"/>
      <c r="CP1097" s="27"/>
      <c r="CQ1097" s="27"/>
      <c r="CR1097" s="27"/>
      <c r="CS1097" s="27"/>
      <c r="CT1097" s="27"/>
      <c r="CU1097" s="27"/>
      <c r="CV1097" s="27"/>
      <c r="CW1097" s="27"/>
      <c r="CX1097" s="27"/>
      <c r="CY1097" s="27"/>
      <c r="CZ1097" s="27"/>
      <c r="DA1097" s="27"/>
      <c r="DB1097" s="27"/>
      <c r="DC1097" s="27"/>
      <c r="DD1097" s="27"/>
      <c r="DE1097" s="27"/>
      <c r="DF1097" s="27"/>
      <c r="DG1097" s="27"/>
      <c r="DH1097" s="27"/>
      <c r="DI1097" s="27"/>
      <c r="DJ1097" s="27"/>
      <c r="DK1097" s="27"/>
      <c r="DL1097" s="27"/>
      <c r="DM1097" s="27"/>
      <c r="DN1097" s="27"/>
      <c r="DO1097" s="27"/>
      <c r="DP1097" s="27"/>
      <c r="DQ1097" s="27"/>
      <c r="DR1097" s="27"/>
      <c r="DS1097" s="27"/>
      <c r="DT1097" s="27"/>
      <c r="DU1097" s="27"/>
      <c r="DV1097" s="27"/>
      <c r="DW1097" s="27"/>
      <c r="DX1097" s="27"/>
      <c r="DY1097" s="27"/>
      <c r="DZ1097" s="27"/>
      <c r="EA1097" s="27"/>
      <c r="EB1097" s="27"/>
      <c r="EC1097" s="27"/>
      <c r="ED1097" s="27"/>
      <c r="EE1097" s="27"/>
      <c r="EF1097" s="27"/>
      <c r="EG1097" s="27"/>
      <c r="EH1097" s="27"/>
      <c r="EI1097" s="27"/>
      <c r="EJ1097" s="27"/>
      <c r="EK1097" s="27"/>
      <c r="EL1097" s="27"/>
      <c r="EM1097" s="27"/>
      <c r="EN1097" s="27"/>
      <c r="EO1097" s="27"/>
      <c r="EP1097" s="27"/>
      <c r="EQ1097" s="27"/>
      <c r="ER1097" s="27"/>
      <c r="ES1097" s="27"/>
      <c r="ET1097" s="27"/>
      <c r="EU1097" s="27"/>
      <c r="EV1097" s="27"/>
      <c r="EW1097" s="27"/>
      <c r="EX1097" s="27"/>
      <c r="EY1097" s="27"/>
      <c r="EZ1097" s="27"/>
      <c r="FA1097" s="27"/>
      <c r="FB1097" s="27"/>
      <c r="FC1097" s="27"/>
      <c r="FD1097" s="27"/>
      <c r="FE1097" s="27"/>
      <c r="FF1097" s="27"/>
      <c r="FG1097" s="27"/>
    </row>
    <row r="1098" spans="1:163" ht="28.5" x14ac:dyDescent="0.25">
      <c r="A1098" s="19"/>
      <c r="B1098" s="20"/>
      <c r="C1098" s="21"/>
      <c r="D1098" s="21"/>
      <c r="E1098" s="22"/>
      <c r="F1098" s="22"/>
      <c r="G1098" s="20"/>
      <c r="H1098" s="20"/>
      <c r="I1098" s="22"/>
      <c r="J1098" s="22"/>
      <c r="K1098" s="24" t="str">
        <f t="shared" si="50"/>
        <v>Chyba - viz sloupec L</v>
      </c>
      <c r="L1098" s="25" t="str">
        <f t="shared" si="51"/>
        <v>Není (správně) vyplněna některá z buněk v horní části evidence, viz chyba v buňce C10</v>
      </c>
      <c r="M1098" s="26">
        <f t="shared" si="49"/>
        <v>0</v>
      </c>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27"/>
      <c r="CF1098" s="27"/>
      <c r="CG1098" s="27"/>
      <c r="CH1098" s="27"/>
      <c r="CI1098" s="27"/>
      <c r="CJ1098" s="27"/>
      <c r="CK1098" s="27"/>
      <c r="CL1098" s="27"/>
      <c r="CM1098" s="27"/>
      <c r="CN1098" s="27"/>
      <c r="CO1098" s="27"/>
      <c r="CP1098" s="27"/>
      <c r="CQ1098" s="27"/>
      <c r="CR1098" s="27"/>
      <c r="CS1098" s="27"/>
      <c r="CT1098" s="27"/>
      <c r="CU1098" s="27"/>
      <c r="CV1098" s="27"/>
      <c r="CW1098" s="27"/>
      <c r="CX1098" s="27"/>
      <c r="CY1098" s="27"/>
      <c r="CZ1098" s="27"/>
      <c r="DA1098" s="27"/>
      <c r="DB1098" s="27"/>
      <c r="DC1098" s="27"/>
      <c r="DD1098" s="27"/>
      <c r="DE1098" s="27"/>
      <c r="DF1098" s="27"/>
      <c r="DG1098" s="27"/>
      <c r="DH1098" s="27"/>
      <c r="DI1098" s="27"/>
      <c r="DJ1098" s="27"/>
      <c r="DK1098" s="27"/>
      <c r="DL1098" s="27"/>
      <c r="DM1098" s="27"/>
      <c r="DN1098" s="27"/>
      <c r="DO1098" s="27"/>
      <c r="DP1098" s="27"/>
      <c r="DQ1098" s="27"/>
      <c r="DR1098" s="27"/>
      <c r="DS1098" s="27"/>
      <c r="DT1098" s="27"/>
      <c r="DU1098" s="27"/>
      <c r="DV1098" s="27"/>
      <c r="DW1098" s="27"/>
      <c r="DX1098" s="27"/>
      <c r="DY1098" s="27"/>
      <c r="DZ1098" s="27"/>
      <c r="EA1098" s="27"/>
      <c r="EB1098" s="27"/>
      <c r="EC1098" s="27"/>
      <c r="ED1098" s="27"/>
      <c r="EE1098" s="27"/>
      <c r="EF1098" s="27"/>
      <c r="EG1098" s="27"/>
      <c r="EH1098" s="27"/>
      <c r="EI1098" s="27"/>
      <c r="EJ1098" s="27"/>
      <c r="EK1098" s="27"/>
      <c r="EL1098" s="27"/>
      <c r="EM1098" s="27"/>
      <c r="EN1098" s="27"/>
      <c r="EO1098" s="27"/>
      <c r="EP1098" s="27"/>
      <c r="EQ1098" s="27"/>
      <c r="ER1098" s="27"/>
      <c r="ES1098" s="27"/>
      <c r="ET1098" s="27"/>
      <c r="EU1098" s="27"/>
      <c r="EV1098" s="27"/>
      <c r="EW1098" s="27"/>
      <c r="EX1098" s="27"/>
      <c r="EY1098" s="27"/>
      <c r="EZ1098" s="27"/>
      <c r="FA1098" s="27"/>
      <c r="FB1098" s="27"/>
      <c r="FC1098" s="27"/>
      <c r="FD1098" s="27"/>
      <c r="FE1098" s="27"/>
      <c r="FF1098" s="27"/>
      <c r="FG1098" s="27"/>
    </row>
    <row r="1099" spans="1:163" ht="28.5" x14ac:dyDescent="0.25">
      <c r="A1099" s="19"/>
      <c r="B1099" s="20"/>
      <c r="C1099" s="21"/>
      <c r="D1099" s="21"/>
      <c r="E1099" s="22"/>
      <c r="F1099" s="22"/>
      <c r="G1099" s="20"/>
      <c r="H1099" s="20"/>
      <c r="I1099" s="22"/>
      <c r="J1099" s="22"/>
      <c r="K1099" s="24" t="str">
        <f t="shared" si="50"/>
        <v>Chyba - viz sloupec L</v>
      </c>
      <c r="L1099" s="25" t="str">
        <f t="shared" si="51"/>
        <v>Není (správně) vyplněna některá z buněk v horní části evidence, viz chyba v buňce C10</v>
      </c>
      <c r="M1099" s="26">
        <f t="shared" si="49"/>
        <v>0</v>
      </c>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c r="CC1099" s="27"/>
      <c r="CD1099" s="27"/>
      <c r="CE1099" s="27"/>
      <c r="CF1099" s="27"/>
      <c r="CG1099" s="27"/>
      <c r="CH1099" s="27"/>
      <c r="CI1099" s="27"/>
      <c r="CJ1099" s="27"/>
      <c r="CK1099" s="27"/>
      <c r="CL1099" s="27"/>
      <c r="CM1099" s="27"/>
      <c r="CN1099" s="27"/>
      <c r="CO1099" s="27"/>
      <c r="CP1099" s="27"/>
      <c r="CQ1099" s="27"/>
      <c r="CR1099" s="27"/>
      <c r="CS1099" s="27"/>
      <c r="CT1099" s="27"/>
      <c r="CU1099" s="27"/>
      <c r="CV1099" s="27"/>
      <c r="CW1099" s="27"/>
      <c r="CX1099" s="27"/>
      <c r="CY1099" s="27"/>
      <c r="CZ1099" s="27"/>
      <c r="DA1099" s="27"/>
      <c r="DB1099" s="27"/>
      <c r="DC1099" s="27"/>
      <c r="DD1099" s="27"/>
      <c r="DE1099" s="27"/>
      <c r="DF1099" s="27"/>
      <c r="DG1099" s="27"/>
      <c r="DH1099" s="27"/>
      <c r="DI1099" s="27"/>
      <c r="DJ1099" s="27"/>
      <c r="DK1099" s="27"/>
      <c r="DL1099" s="27"/>
      <c r="DM1099" s="27"/>
      <c r="DN1099" s="27"/>
      <c r="DO1099" s="27"/>
      <c r="DP1099" s="27"/>
      <c r="DQ1099" s="27"/>
      <c r="DR1099" s="27"/>
      <c r="DS1099" s="27"/>
      <c r="DT1099" s="27"/>
      <c r="DU1099" s="27"/>
      <c r="DV1099" s="27"/>
      <c r="DW1099" s="27"/>
      <c r="DX1099" s="27"/>
      <c r="DY1099" s="27"/>
      <c r="DZ1099" s="27"/>
      <c r="EA1099" s="27"/>
      <c r="EB1099" s="27"/>
      <c r="EC1099" s="27"/>
      <c r="ED1099" s="27"/>
      <c r="EE1099" s="27"/>
      <c r="EF1099" s="27"/>
      <c r="EG1099" s="27"/>
      <c r="EH1099" s="27"/>
      <c r="EI1099" s="27"/>
      <c r="EJ1099" s="27"/>
      <c r="EK1099" s="27"/>
      <c r="EL1099" s="27"/>
      <c r="EM1099" s="27"/>
      <c r="EN1099" s="27"/>
      <c r="EO1099" s="27"/>
      <c r="EP1099" s="27"/>
      <c r="EQ1099" s="27"/>
      <c r="ER1099" s="27"/>
      <c r="ES1099" s="27"/>
      <c r="ET1099" s="27"/>
      <c r="EU1099" s="27"/>
      <c r="EV1099" s="27"/>
      <c r="EW1099" s="27"/>
      <c r="EX1099" s="27"/>
      <c r="EY1099" s="27"/>
      <c r="EZ1099" s="27"/>
      <c r="FA1099" s="27"/>
      <c r="FB1099" s="27"/>
      <c r="FC1099" s="27"/>
      <c r="FD1099" s="27"/>
      <c r="FE1099" s="27"/>
      <c r="FF1099" s="27"/>
      <c r="FG1099" s="27"/>
    </row>
    <row r="1100" spans="1:163" ht="28.5" x14ac:dyDescent="0.25">
      <c r="A1100" s="19"/>
      <c r="B1100" s="20"/>
      <c r="C1100" s="21"/>
      <c r="D1100" s="21"/>
      <c r="E1100" s="22"/>
      <c r="F1100" s="22"/>
      <c r="G1100" s="20"/>
      <c r="H1100" s="20"/>
      <c r="I1100" s="22"/>
      <c r="J1100" s="22"/>
      <c r="K1100" s="24" t="str">
        <f t="shared" si="50"/>
        <v>Chyba - viz sloupec L</v>
      </c>
      <c r="L1100" s="25" t="str">
        <f t="shared" si="51"/>
        <v>Není (správně) vyplněna některá z buněk v horní části evidence, viz chyba v buňce C10</v>
      </c>
      <c r="M1100" s="26">
        <f t="shared" si="49"/>
        <v>0</v>
      </c>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27"/>
      <c r="CF1100" s="27"/>
      <c r="CG1100" s="27"/>
      <c r="CH1100" s="27"/>
      <c r="CI1100" s="27"/>
      <c r="CJ1100" s="27"/>
      <c r="CK1100" s="27"/>
      <c r="CL1100" s="27"/>
      <c r="CM1100" s="27"/>
      <c r="CN1100" s="27"/>
      <c r="CO1100" s="27"/>
      <c r="CP1100" s="27"/>
      <c r="CQ1100" s="27"/>
      <c r="CR1100" s="27"/>
      <c r="CS1100" s="27"/>
      <c r="CT1100" s="27"/>
      <c r="CU1100" s="27"/>
      <c r="CV1100" s="27"/>
      <c r="CW1100" s="27"/>
      <c r="CX1100" s="27"/>
      <c r="CY1100" s="27"/>
      <c r="CZ1100" s="27"/>
      <c r="DA1100" s="27"/>
      <c r="DB1100" s="27"/>
      <c r="DC1100" s="27"/>
      <c r="DD1100" s="27"/>
      <c r="DE1100" s="27"/>
      <c r="DF1100" s="27"/>
      <c r="DG1100" s="27"/>
      <c r="DH1100" s="27"/>
      <c r="DI1100" s="27"/>
      <c r="DJ1100" s="27"/>
      <c r="DK1100" s="27"/>
      <c r="DL1100" s="27"/>
      <c r="DM1100" s="27"/>
      <c r="DN1100" s="27"/>
      <c r="DO1100" s="27"/>
      <c r="DP1100" s="27"/>
      <c r="DQ1100" s="27"/>
      <c r="DR1100" s="27"/>
      <c r="DS1100" s="27"/>
      <c r="DT1100" s="27"/>
      <c r="DU1100" s="27"/>
      <c r="DV1100" s="27"/>
      <c r="DW1100" s="27"/>
      <c r="DX1100" s="27"/>
      <c r="DY1100" s="27"/>
      <c r="DZ1100" s="27"/>
      <c r="EA1100" s="27"/>
      <c r="EB1100" s="27"/>
      <c r="EC1100" s="27"/>
      <c r="ED1100" s="27"/>
      <c r="EE1100" s="27"/>
      <c r="EF1100" s="27"/>
      <c r="EG1100" s="27"/>
      <c r="EH1100" s="27"/>
      <c r="EI1100" s="27"/>
      <c r="EJ1100" s="27"/>
      <c r="EK1100" s="27"/>
      <c r="EL1100" s="27"/>
      <c r="EM1100" s="27"/>
      <c r="EN1100" s="27"/>
      <c r="EO1100" s="27"/>
      <c r="EP1100" s="27"/>
      <c r="EQ1100" s="27"/>
      <c r="ER1100" s="27"/>
      <c r="ES1100" s="27"/>
      <c r="ET1100" s="27"/>
      <c r="EU1100" s="27"/>
      <c r="EV1100" s="27"/>
      <c r="EW1100" s="27"/>
      <c r="EX1100" s="27"/>
      <c r="EY1100" s="27"/>
      <c r="EZ1100" s="27"/>
      <c r="FA1100" s="27"/>
      <c r="FB1100" s="27"/>
      <c r="FC1100" s="27"/>
      <c r="FD1100" s="27"/>
      <c r="FE1100" s="27"/>
      <c r="FF1100" s="27"/>
      <c r="FG1100" s="27"/>
    </row>
    <row r="1101" spans="1:163" ht="28.5" x14ac:dyDescent="0.25">
      <c r="A1101" s="19"/>
      <c r="B1101" s="20"/>
      <c r="C1101" s="21"/>
      <c r="D1101" s="21"/>
      <c r="E1101" s="22"/>
      <c r="F1101" s="22"/>
      <c r="G1101" s="20"/>
      <c r="H1101" s="20"/>
      <c r="I1101" s="22"/>
      <c r="J1101" s="22"/>
      <c r="K1101" s="24" t="str">
        <f t="shared" si="50"/>
        <v>Chyba - viz sloupec L</v>
      </c>
      <c r="L1101" s="25" t="str">
        <f t="shared" si="51"/>
        <v>Není (správně) vyplněna některá z buněk v horní části evidence, viz chyba v buňce C10</v>
      </c>
      <c r="M1101" s="26">
        <f t="shared" si="49"/>
        <v>0</v>
      </c>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c r="CC1101" s="27"/>
      <c r="CD1101" s="27"/>
      <c r="CE1101" s="27"/>
      <c r="CF1101" s="27"/>
      <c r="CG1101" s="27"/>
      <c r="CH1101" s="27"/>
      <c r="CI1101" s="27"/>
      <c r="CJ1101" s="27"/>
      <c r="CK1101" s="27"/>
      <c r="CL1101" s="27"/>
      <c r="CM1101" s="27"/>
      <c r="CN1101" s="27"/>
      <c r="CO1101" s="27"/>
      <c r="CP1101" s="27"/>
      <c r="CQ1101" s="27"/>
      <c r="CR1101" s="27"/>
      <c r="CS1101" s="27"/>
      <c r="CT1101" s="27"/>
      <c r="CU1101" s="27"/>
      <c r="CV1101" s="27"/>
      <c r="CW1101" s="27"/>
      <c r="CX1101" s="27"/>
      <c r="CY1101" s="27"/>
      <c r="CZ1101" s="27"/>
      <c r="DA1101" s="27"/>
      <c r="DB1101" s="27"/>
      <c r="DC1101" s="27"/>
      <c r="DD1101" s="27"/>
      <c r="DE1101" s="27"/>
      <c r="DF1101" s="27"/>
      <c r="DG1101" s="27"/>
      <c r="DH1101" s="27"/>
      <c r="DI1101" s="27"/>
      <c r="DJ1101" s="27"/>
      <c r="DK1101" s="27"/>
      <c r="DL1101" s="27"/>
      <c r="DM1101" s="27"/>
      <c r="DN1101" s="27"/>
      <c r="DO1101" s="27"/>
      <c r="DP1101" s="27"/>
      <c r="DQ1101" s="27"/>
      <c r="DR1101" s="27"/>
      <c r="DS1101" s="27"/>
      <c r="DT1101" s="27"/>
      <c r="DU1101" s="27"/>
      <c r="DV1101" s="27"/>
      <c r="DW1101" s="27"/>
      <c r="DX1101" s="27"/>
      <c r="DY1101" s="27"/>
      <c r="DZ1101" s="27"/>
      <c r="EA1101" s="27"/>
      <c r="EB1101" s="27"/>
      <c r="EC1101" s="27"/>
      <c r="ED1101" s="27"/>
      <c r="EE1101" s="27"/>
      <c r="EF1101" s="27"/>
      <c r="EG1101" s="27"/>
      <c r="EH1101" s="27"/>
      <c r="EI1101" s="27"/>
      <c r="EJ1101" s="27"/>
      <c r="EK1101" s="27"/>
      <c r="EL1101" s="27"/>
      <c r="EM1101" s="27"/>
      <c r="EN1101" s="27"/>
      <c r="EO1101" s="27"/>
      <c r="EP1101" s="27"/>
      <c r="EQ1101" s="27"/>
      <c r="ER1101" s="27"/>
      <c r="ES1101" s="27"/>
      <c r="ET1101" s="27"/>
      <c r="EU1101" s="27"/>
      <c r="EV1101" s="27"/>
      <c r="EW1101" s="27"/>
      <c r="EX1101" s="27"/>
      <c r="EY1101" s="27"/>
      <c r="EZ1101" s="27"/>
      <c r="FA1101" s="27"/>
      <c r="FB1101" s="27"/>
      <c r="FC1101" s="27"/>
      <c r="FD1101" s="27"/>
      <c r="FE1101" s="27"/>
      <c r="FF1101" s="27"/>
      <c r="FG1101" s="27"/>
    </row>
    <row r="1102" spans="1:163" ht="28.5" x14ac:dyDescent="0.25">
      <c r="A1102" s="19"/>
      <c r="B1102" s="20"/>
      <c r="C1102" s="21"/>
      <c r="D1102" s="21"/>
      <c r="E1102" s="22"/>
      <c r="F1102" s="22"/>
      <c r="G1102" s="20"/>
      <c r="H1102" s="20"/>
      <c r="I1102" s="22"/>
      <c r="J1102" s="22"/>
      <c r="K1102" s="24" t="str">
        <f t="shared" si="50"/>
        <v>Chyba - viz sloupec L</v>
      </c>
      <c r="L1102" s="25" t="str">
        <f t="shared" si="51"/>
        <v>Není (správně) vyplněna některá z buněk v horní části evidence, viz chyba v buňce C10</v>
      </c>
      <c r="M1102" s="26">
        <f t="shared" si="49"/>
        <v>0</v>
      </c>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c r="ED1102" s="27"/>
      <c r="EE1102" s="27"/>
      <c r="EF1102" s="27"/>
      <c r="EG1102" s="27"/>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7"/>
    </row>
    <row r="1103" spans="1:163" ht="28.5" x14ac:dyDescent="0.25">
      <c r="A1103" s="19"/>
      <c r="B1103" s="20"/>
      <c r="C1103" s="21"/>
      <c r="D1103" s="21"/>
      <c r="E1103" s="22"/>
      <c r="F1103" s="22"/>
      <c r="G1103" s="20"/>
      <c r="H1103" s="20"/>
      <c r="I1103" s="22"/>
      <c r="J1103" s="22"/>
      <c r="K1103" s="24" t="str">
        <f t="shared" si="50"/>
        <v>Chyba - viz sloupec L</v>
      </c>
      <c r="L1103" s="25" t="str">
        <f t="shared" si="51"/>
        <v>Není (správně) vyplněna některá z buněk v horní části evidence, viz chyba v buňce C10</v>
      </c>
      <c r="M1103" s="26">
        <f t="shared" si="49"/>
        <v>0</v>
      </c>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27"/>
      <c r="CK1103" s="27"/>
      <c r="CL1103" s="27"/>
      <c r="CM1103" s="27"/>
      <c r="CN1103" s="27"/>
      <c r="CO1103" s="27"/>
      <c r="CP1103" s="27"/>
      <c r="CQ1103" s="27"/>
      <c r="CR1103" s="27"/>
      <c r="CS1103" s="27"/>
      <c r="CT1103" s="27"/>
      <c r="CU1103" s="27"/>
      <c r="CV1103" s="27"/>
      <c r="CW1103" s="27"/>
      <c r="CX1103" s="27"/>
      <c r="CY1103" s="27"/>
      <c r="CZ1103" s="27"/>
      <c r="DA1103" s="27"/>
      <c r="DB1103" s="27"/>
      <c r="DC1103" s="27"/>
      <c r="DD1103" s="27"/>
      <c r="DE1103" s="27"/>
      <c r="DF1103" s="27"/>
      <c r="DG1103" s="27"/>
      <c r="DH1103" s="27"/>
      <c r="DI1103" s="27"/>
      <c r="DJ1103" s="27"/>
      <c r="DK1103" s="27"/>
      <c r="DL1103" s="27"/>
      <c r="DM1103" s="27"/>
      <c r="DN1103" s="27"/>
      <c r="DO1103" s="27"/>
      <c r="DP1103" s="27"/>
      <c r="DQ1103" s="27"/>
      <c r="DR1103" s="27"/>
      <c r="DS1103" s="27"/>
      <c r="DT1103" s="27"/>
      <c r="DU1103" s="27"/>
      <c r="DV1103" s="27"/>
      <c r="DW1103" s="27"/>
      <c r="DX1103" s="27"/>
      <c r="DY1103" s="27"/>
      <c r="DZ1103" s="27"/>
      <c r="EA1103" s="27"/>
      <c r="EB1103" s="27"/>
      <c r="EC1103" s="27"/>
      <c r="ED1103" s="27"/>
      <c r="EE1103" s="27"/>
      <c r="EF1103" s="27"/>
      <c r="EG1103" s="27"/>
      <c r="EH1103" s="27"/>
      <c r="EI1103" s="27"/>
      <c r="EJ1103" s="27"/>
      <c r="EK1103" s="27"/>
      <c r="EL1103" s="27"/>
      <c r="EM1103" s="27"/>
      <c r="EN1103" s="27"/>
      <c r="EO1103" s="27"/>
      <c r="EP1103" s="27"/>
      <c r="EQ1103" s="27"/>
      <c r="ER1103" s="27"/>
      <c r="ES1103" s="27"/>
      <c r="ET1103" s="27"/>
      <c r="EU1103" s="27"/>
      <c r="EV1103" s="27"/>
      <c r="EW1103" s="27"/>
      <c r="EX1103" s="27"/>
      <c r="EY1103" s="27"/>
      <c r="EZ1103" s="27"/>
      <c r="FA1103" s="27"/>
      <c r="FB1103" s="27"/>
      <c r="FC1103" s="27"/>
      <c r="FD1103" s="27"/>
      <c r="FE1103" s="27"/>
      <c r="FF1103" s="27"/>
      <c r="FG1103" s="27"/>
    </row>
    <row r="1104" spans="1:163" ht="28.5" x14ac:dyDescent="0.25">
      <c r="A1104" s="19"/>
      <c r="B1104" s="20"/>
      <c r="C1104" s="21"/>
      <c r="D1104" s="21"/>
      <c r="E1104" s="22"/>
      <c r="F1104" s="22"/>
      <c r="G1104" s="20"/>
      <c r="H1104" s="20"/>
      <c r="I1104" s="22"/>
      <c r="J1104" s="22"/>
      <c r="K1104" s="24" t="str">
        <f t="shared" si="50"/>
        <v>Chyba - viz sloupec L</v>
      </c>
      <c r="L1104" s="25" t="str">
        <f t="shared" si="51"/>
        <v>Není (správně) vyplněna některá z buněk v horní části evidence, viz chyba v buňce C10</v>
      </c>
      <c r="M1104" s="26">
        <f t="shared" si="49"/>
        <v>0</v>
      </c>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c r="CC1104" s="27"/>
      <c r="CD1104" s="27"/>
      <c r="CE1104" s="27"/>
      <c r="CF1104" s="27"/>
      <c r="CG1104" s="27"/>
      <c r="CH1104" s="27"/>
      <c r="CI1104" s="27"/>
      <c r="CJ1104" s="27"/>
      <c r="CK1104" s="27"/>
      <c r="CL1104" s="27"/>
      <c r="CM1104" s="27"/>
      <c r="CN1104" s="27"/>
      <c r="CO1104" s="27"/>
      <c r="CP1104" s="27"/>
      <c r="CQ1104" s="27"/>
      <c r="CR1104" s="27"/>
      <c r="CS1104" s="27"/>
      <c r="CT1104" s="27"/>
      <c r="CU1104" s="27"/>
      <c r="CV1104" s="27"/>
      <c r="CW1104" s="27"/>
      <c r="CX1104" s="27"/>
      <c r="CY1104" s="27"/>
      <c r="CZ1104" s="27"/>
      <c r="DA1104" s="27"/>
      <c r="DB1104" s="27"/>
      <c r="DC1104" s="27"/>
      <c r="DD1104" s="27"/>
      <c r="DE1104" s="27"/>
      <c r="DF1104" s="27"/>
      <c r="DG1104" s="27"/>
      <c r="DH1104" s="27"/>
      <c r="DI1104" s="27"/>
      <c r="DJ1104" s="27"/>
      <c r="DK1104" s="27"/>
      <c r="DL1104" s="27"/>
      <c r="DM1104" s="27"/>
      <c r="DN1104" s="27"/>
      <c r="DO1104" s="27"/>
      <c r="DP1104" s="27"/>
      <c r="DQ1104" s="27"/>
      <c r="DR1104" s="27"/>
      <c r="DS1104" s="27"/>
      <c r="DT1104" s="27"/>
      <c r="DU1104" s="27"/>
      <c r="DV1104" s="27"/>
      <c r="DW1104" s="27"/>
      <c r="DX1104" s="27"/>
      <c r="DY1104" s="27"/>
      <c r="DZ1104" s="27"/>
      <c r="EA1104" s="27"/>
      <c r="EB1104" s="27"/>
      <c r="EC1104" s="27"/>
      <c r="ED1104" s="27"/>
      <c r="EE1104" s="27"/>
      <c r="EF1104" s="27"/>
      <c r="EG1104" s="27"/>
      <c r="EH1104" s="27"/>
      <c r="EI1104" s="27"/>
      <c r="EJ1104" s="27"/>
      <c r="EK1104" s="27"/>
      <c r="EL1104" s="27"/>
      <c r="EM1104" s="27"/>
      <c r="EN1104" s="27"/>
      <c r="EO1104" s="27"/>
      <c r="EP1104" s="27"/>
      <c r="EQ1104" s="27"/>
      <c r="ER1104" s="27"/>
      <c r="ES1104" s="27"/>
      <c r="ET1104" s="27"/>
      <c r="EU1104" s="27"/>
      <c r="EV1104" s="27"/>
      <c r="EW1104" s="27"/>
      <c r="EX1104" s="27"/>
      <c r="EY1104" s="27"/>
      <c r="EZ1104" s="27"/>
      <c r="FA1104" s="27"/>
      <c r="FB1104" s="27"/>
      <c r="FC1104" s="27"/>
      <c r="FD1104" s="27"/>
      <c r="FE1104" s="27"/>
      <c r="FF1104" s="27"/>
      <c r="FG1104" s="27"/>
    </row>
    <row r="1105" spans="1:163" ht="28.5" x14ac:dyDescent="0.25">
      <c r="A1105" s="19"/>
      <c r="B1105" s="20"/>
      <c r="C1105" s="21"/>
      <c r="D1105" s="21"/>
      <c r="E1105" s="22"/>
      <c r="F1105" s="22"/>
      <c r="G1105" s="20"/>
      <c r="H1105" s="20"/>
      <c r="I1105" s="22"/>
      <c r="J1105" s="22"/>
      <c r="K1105" s="24" t="str">
        <f t="shared" si="50"/>
        <v>Chyba - viz sloupec L</v>
      </c>
      <c r="L1105" s="25" t="str">
        <f t="shared" si="51"/>
        <v>Není (správně) vyplněna některá z buněk v horní části evidence, viz chyba v buňce C10</v>
      </c>
      <c r="M1105" s="26">
        <f t="shared" si="49"/>
        <v>0</v>
      </c>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27"/>
      <c r="CE1105" s="27"/>
      <c r="CF1105" s="27"/>
      <c r="CG1105" s="27"/>
      <c r="CH1105" s="27"/>
      <c r="CI1105" s="27"/>
      <c r="CJ1105" s="27"/>
      <c r="CK1105" s="27"/>
      <c r="CL1105" s="27"/>
      <c r="CM1105" s="27"/>
      <c r="CN1105" s="27"/>
      <c r="CO1105" s="27"/>
      <c r="CP1105" s="27"/>
      <c r="CQ1105" s="27"/>
      <c r="CR1105" s="27"/>
      <c r="CS1105" s="27"/>
      <c r="CT1105" s="27"/>
      <c r="CU1105" s="27"/>
      <c r="CV1105" s="27"/>
      <c r="CW1105" s="27"/>
      <c r="CX1105" s="27"/>
      <c r="CY1105" s="27"/>
      <c r="CZ1105" s="27"/>
      <c r="DA1105" s="27"/>
      <c r="DB1105" s="27"/>
      <c r="DC1105" s="27"/>
      <c r="DD1105" s="27"/>
      <c r="DE1105" s="27"/>
      <c r="DF1105" s="27"/>
      <c r="DG1105" s="27"/>
      <c r="DH1105" s="27"/>
      <c r="DI1105" s="27"/>
      <c r="DJ1105" s="27"/>
      <c r="DK1105" s="27"/>
      <c r="DL1105" s="27"/>
      <c r="DM1105" s="27"/>
      <c r="DN1105" s="27"/>
      <c r="DO1105" s="27"/>
      <c r="DP1105" s="27"/>
      <c r="DQ1105" s="27"/>
      <c r="DR1105" s="27"/>
      <c r="DS1105" s="27"/>
      <c r="DT1105" s="27"/>
      <c r="DU1105" s="27"/>
      <c r="DV1105" s="27"/>
      <c r="DW1105" s="27"/>
      <c r="DX1105" s="27"/>
      <c r="DY1105" s="27"/>
      <c r="DZ1105" s="27"/>
      <c r="EA1105" s="27"/>
      <c r="EB1105" s="27"/>
      <c r="EC1105" s="27"/>
      <c r="ED1105" s="27"/>
      <c r="EE1105" s="27"/>
      <c r="EF1105" s="27"/>
      <c r="EG1105" s="27"/>
      <c r="EH1105" s="27"/>
      <c r="EI1105" s="27"/>
      <c r="EJ1105" s="27"/>
      <c r="EK1105" s="27"/>
      <c r="EL1105" s="27"/>
      <c r="EM1105" s="27"/>
      <c r="EN1105" s="27"/>
      <c r="EO1105" s="27"/>
      <c r="EP1105" s="27"/>
      <c r="EQ1105" s="27"/>
      <c r="ER1105" s="27"/>
      <c r="ES1105" s="27"/>
      <c r="ET1105" s="27"/>
      <c r="EU1105" s="27"/>
      <c r="EV1105" s="27"/>
      <c r="EW1105" s="27"/>
      <c r="EX1105" s="27"/>
      <c r="EY1105" s="27"/>
      <c r="EZ1105" s="27"/>
      <c r="FA1105" s="27"/>
      <c r="FB1105" s="27"/>
      <c r="FC1105" s="27"/>
      <c r="FD1105" s="27"/>
      <c r="FE1105" s="27"/>
      <c r="FF1105" s="27"/>
      <c r="FG1105" s="27"/>
    </row>
    <row r="1106" spans="1:163" ht="28.5" x14ac:dyDescent="0.25">
      <c r="A1106" s="19"/>
      <c r="B1106" s="20"/>
      <c r="C1106" s="21"/>
      <c r="D1106" s="21"/>
      <c r="E1106" s="22"/>
      <c r="F1106" s="22"/>
      <c r="G1106" s="20"/>
      <c r="H1106" s="20"/>
      <c r="I1106" s="22"/>
      <c r="J1106" s="22"/>
      <c r="K1106" s="24" t="str">
        <f t="shared" si="50"/>
        <v>Chyba - viz sloupec L</v>
      </c>
      <c r="L1106" s="25" t="str">
        <f t="shared" si="51"/>
        <v>Není (správně) vyplněna některá z buněk v horní části evidence, viz chyba v buňce C10</v>
      </c>
      <c r="M1106" s="26">
        <f t="shared" si="49"/>
        <v>0</v>
      </c>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27"/>
      <c r="CF1106" s="27"/>
      <c r="CG1106" s="27"/>
      <c r="CH1106" s="27"/>
      <c r="CI1106" s="27"/>
      <c r="CJ1106" s="27"/>
      <c r="CK1106" s="27"/>
      <c r="CL1106" s="27"/>
      <c r="CM1106" s="27"/>
      <c r="CN1106" s="27"/>
      <c r="CO1106" s="27"/>
      <c r="CP1106" s="27"/>
      <c r="CQ1106" s="27"/>
      <c r="CR1106" s="27"/>
      <c r="CS1106" s="27"/>
      <c r="CT1106" s="27"/>
      <c r="CU1106" s="27"/>
      <c r="CV1106" s="27"/>
      <c r="CW1106" s="27"/>
      <c r="CX1106" s="27"/>
      <c r="CY1106" s="27"/>
      <c r="CZ1106" s="27"/>
      <c r="DA1106" s="27"/>
      <c r="DB1106" s="27"/>
      <c r="DC1106" s="27"/>
      <c r="DD1106" s="27"/>
      <c r="DE1106" s="27"/>
      <c r="DF1106" s="27"/>
      <c r="DG1106" s="27"/>
      <c r="DH1106" s="27"/>
      <c r="DI1106" s="27"/>
      <c r="DJ1106" s="27"/>
      <c r="DK1106" s="27"/>
      <c r="DL1106" s="27"/>
      <c r="DM1106" s="27"/>
      <c r="DN1106" s="27"/>
      <c r="DO1106" s="27"/>
      <c r="DP1106" s="27"/>
      <c r="DQ1106" s="27"/>
      <c r="DR1106" s="27"/>
      <c r="DS1106" s="27"/>
      <c r="DT1106" s="27"/>
      <c r="DU1106" s="27"/>
      <c r="DV1106" s="27"/>
      <c r="DW1106" s="27"/>
      <c r="DX1106" s="27"/>
      <c r="DY1106" s="27"/>
      <c r="DZ1106" s="27"/>
      <c r="EA1106" s="27"/>
      <c r="EB1106" s="27"/>
      <c r="EC1106" s="27"/>
      <c r="ED1106" s="27"/>
      <c r="EE1106" s="27"/>
      <c r="EF1106" s="27"/>
      <c r="EG1106" s="27"/>
      <c r="EH1106" s="27"/>
      <c r="EI1106" s="27"/>
      <c r="EJ1106" s="27"/>
      <c r="EK1106" s="27"/>
      <c r="EL1106" s="27"/>
      <c r="EM1106" s="27"/>
      <c r="EN1106" s="27"/>
      <c r="EO1106" s="27"/>
      <c r="EP1106" s="27"/>
      <c r="EQ1106" s="27"/>
      <c r="ER1106" s="27"/>
      <c r="ES1106" s="27"/>
      <c r="ET1106" s="27"/>
      <c r="EU1106" s="27"/>
      <c r="EV1106" s="27"/>
      <c r="EW1106" s="27"/>
      <c r="EX1106" s="27"/>
      <c r="EY1106" s="27"/>
      <c r="EZ1106" s="27"/>
      <c r="FA1106" s="27"/>
      <c r="FB1106" s="27"/>
      <c r="FC1106" s="27"/>
      <c r="FD1106" s="27"/>
      <c r="FE1106" s="27"/>
      <c r="FF1106" s="27"/>
      <c r="FG1106" s="27"/>
    </row>
    <row r="1107" spans="1:163" ht="28.5" x14ac:dyDescent="0.25">
      <c r="A1107" s="19"/>
      <c r="B1107" s="20"/>
      <c r="C1107" s="21"/>
      <c r="D1107" s="21"/>
      <c r="E1107" s="22"/>
      <c r="F1107" s="22"/>
      <c r="G1107" s="20"/>
      <c r="H1107" s="20"/>
      <c r="I1107" s="22"/>
      <c r="J1107" s="22"/>
      <c r="K1107" s="24" t="str">
        <f t="shared" si="50"/>
        <v>Chyba - viz sloupec L</v>
      </c>
      <c r="L1107" s="25" t="str">
        <f t="shared" si="51"/>
        <v>Není (správně) vyplněna některá z buněk v horní části evidence, viz chyba v buňce C10</v>
      </c>
      <c r="M1107" s="26">
        <f t="shared" si="49"/>
        <v>0</v>
      </c>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27"/>
      <c r="CE1107" s="27"/>
      <c r="CF1107" s="27"/>
      <c r="CG1107" s="27"/>
      <c r="CH1107" s="27"/>
      <c r="CI1107" s="27"/>
      <c r="CJ1107" s="27"/>
      <c r="CK1107" s="27"/>
      <c r="CL1107" s="27"/>
      <c r="CM1107" s="27"/>
      <c r="CN1107" s="27"/>
      <c r="CO1107" s="27"/>
      <c r="CP1107" s="27"/>
      <c r="CQ1107" s="27"/>
      <c r="CR1107" s="27"/>
      <c r="CS1107" s="27"/>
      <c r="CT1107" s="27"/>
      <c r="CU1107" s="27"/>
      <c r="CV1107" s="27"/>
      <c r="CW1107" s="27"/>
      <c r="CX1107" s="27"/>
      <c r="CY1107" s="27"/>
      <c r="CZ1107" s="27"/>
      <c r="DA1107" s="27"/>
      <c r="DB1107" s="27"/>
      <c r="DC1107" s="27"/>
      <c r="DD1107" s="27"/>
      <c r="DE1107" s="27"/>
      <c r="DF1107" s="27"/>
      <c r="DG1107" s="27"/>
      <c r="DH1107" s="27"/>
      <c r="DI1107" s="27"/>
      <c r="DJ1107" s="27"/>
      <c r="DK1107" s="27"/>
      <c r="DL1107" s="27"/>
      <c r="DM1107" s="27"/>
      <c r="DN1107" s="27"/>
      <c r="DO1107" s="27"/>
      <c r="DP1107" s="27"/>
      <c r="DQ1107" s="27"/>
      <c r="DR1107" s="27"/>
      <c r="DS1107" s="27"/>
      <c r="DT1107" s="27"/>
      <c r="DU1107" s="27"/>
      <c r="DV1107" s="27"/>
      <c r="DW1107" s="27"/>
      <c r="DX1107" s="27"/>
      <c r="DY1107" s="27"/>
      <c r="DZ1107" s="27"/>
      <c r="EA1107" s="27"/>
      <c r="EB1107" s="27"/>
      <c r="EC1107" s="27"/>
      <c r="ED1107" s="27"/>
      <c r="EE1107" s="27"/>
      <c r="EF1107" s="27"/>
      <c r="EG1107" s="27"/>
      <c r="EH1107" s="27"/>
      <c r="EI1107" s="27"/>
      <c r="EJ1107" s="27"/>
      <c r="EK1107" s="27"/>
      <c r="EL1107" s="27"/>
      <c r="EM1107" s="27"/>
      <c r="EN1107" s="27"/>
      <c r="EO1107" s="27"/>
      <c r="EP1107" s="27"/>
      <c r="EQ1107" s="27"/>
      <c r="ER1107" s="27"/>
      <c r="ES1107" s="27"/>
      <c r="ET1107" s="27"/>
      <c r="EU1107" s="27"/>
      <c r="EV1107" s="27"/>
      <c r="EW1107" s="27"/>
      <c r="EX1107" s="27"/>
      <c r="EY1107" s="27"/>
      <c r="EZ1107" s="27"/>
      <c r="FA1107" s="27"/>
      <c r="FB1107" s="27"/>
      <c r="FC1107" s="27"/>
      <c r="FD1107" s="27"/>
      <c r="FE1107" s="27"/>
      <c r="FF1107" s="27"/>
      <c r="FG1107" s="27"/>
    </row>
    <row r="1108" spans="1:163" ht="28.5" x14ac:dyDescent="0.25">
      <c r="A1108" s="19"/>
      <c r="B1108" s="20"/>
      <c r="C1108" s="21"/>
      <c r="D1108" s="21"/>
      <c r="E1108" s="22"/>
      <c r="F1108" s="22"/>
      <c r="G1108" s="20"/>
      <c r="H1108" s="20"/>
      <c r="I1108" s="22"/>
      <c r="J1108" s="22"/>
      <c r="K1108" s="24" t="str">
        <f t="shared" si="50"/>
        <v>Chyba - viz sloupec L</v>
      </c>
      <c r="L1108" s="25" t="str">
        <f t="shared" si="51"/>
        <v>Není (správně) vyplněna některá z buněk v horní části evidence, viz chyba v buňce C10</v>
      </c>
      <c r="M1108" s="26">
        <f t="shared" si="49"/>
        <v>0</v>
      </c>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c r="CC1108" s="27"/>
      <c r="CD1108" s="27"/>
      <c r="CE1108" s="27"/>
      <c r="CF1108" s="27"/>
      <c r="CG1108" s="27"/>
      <c r="CH1108" s="27"/>
      <c r="CI1108" s="27"/>
      <c r="CJ1108" s="27"/>
      <c r="CK1108" s="27"/>
      <c r="CL1108" s="27"/>
      <c r="CM1108" s="27"/>
      <c r="CN1108" s="27"/>
      <c r="CO1108" s="27"/>
      <c r="CP1108" s="27"/>
      <c r="CQ1108" s="27"/>
      <c r="CR1108" s="27"/>
      <c r="CS1108" s="27"/>
      <c r="CT1108" s="27"/>
      <c r="CU1108" s="27"/>
      <c r="CV1108" s="27"/>
      <c r="CW1108" s="27"/>
      <c r="CX1108" s="27"/>
      <c r="CY1108" s="27"/>
      <c r="CZ1108" s="27"/>
      <c r="DA1108" s="27"/>
      <c r="DB1108" s="27"/>
      <c r="DC1108" s="27"/>
      <c r="DD1108" s="27"/>
      <c r="DE1108" s="27"/>
      <c r="DF1108" s="27"/>
      <c r="DG1108" s="27"/>
      <c r="DH1108" s="27"/>
      <c r="DI1108" s="27"/>
      <c r="DJ1108" s="27"/>
      <c r="DK1108" s="27"/>
      <c r="DL1108" s="27"/>
      <c r="DM1108" s="27"/>
      <c r="DN1108" s="27"/>
      <c r="DO1108" s="27"/>
      <c r="DP1108" s="27"/>
      <c r="DQ1108" s="27"/>
      <c r="DR1108" s="27"/>
      <c r="DS1108" s="27"/>
      <c r="DT1108" s="27"/>
      <c r="DU1108" s="27"/>
      <c r="DV1108" s="27"/>
      <c r="DW1108" s="27"/>
      <c r="DX1108" s="27"/>
      <c r="DY1108" s="27"/>
      <c r="DZ1108" s="27"/>
      <c r="EA1108" s="27"/>
      <c r="EB1108" s="27"/>
      <c r="EC1108" s="27"/>
      <c r="ED1108" s="27"/>
      <c r="EE1108" s="27"/>
      <c r="EF1108" s="27"/>
      <c r="EG1108" s="27"/>
      <c r="EH1108" s="27"/>
      <c r="EI1108" s="27"/>
      <c r="EJ1108" s="27"/>
      <c r="EK1108" s="27"/>
      <c r="EL1108" s="27"/>
      <c r="EM1108" s="27"/>
      <c r="EN1108" s="27"/>
      <c r="EO1108" s="27"/>
      <c r="EP1108" s="27"/>
      <c r="EQ1108" s="27"/>
      <c r="ER1108" s="27"/>
      <c r="ES1108" s="27"/>
      <c r="ET1108" s="27"/>
      <c r="EU1108" s="27"/>
      <c r="EV1108" s="27"/>
      <c r="EW1108" s="27"/>
      <c r="EX1108" s="27"/>
      <c r="EY1108" s="27"/>
      <c r="EZ1108" s="27"/>
      <c r="FA1108" s="27"/>
      <c r="FB1108" s="27"/>
      <c r="FC1108" s="27"/>
      <c r="FD1108" s="27"/>
      <c r="FE1108" s="27"/>
      <c r="FF1108" s="27"/>
      <c r="FG1108" s="27"/>
    </row>
    <row r="1109" spans="1:163" ht="28.5" x14ac:dyDescent="0.25">
      <c r="A1109" s="19"/>
      <c r="B1109" s="20"/>
      <c r="C1109" s="21"/>
      <c r="D1109" s="21"/>
      <c r="E1109" s="22"/>
      <c r="F1109" s="22"/>
      <c r="G1109" s="20"/>
      <c r="H1109" s="20"/>
      <c r="I1109" s="22"/>
      <c r="J1109" s="22"/>
      <c r="K1109" s="24" t="str">
        <f t="shared" si="50"/>
        <v>Chyba - viz sloupec L</v>
      </c>
      <c r="L1109" s="25" t="str">
        <f t="shared" si="51"/>
        <v>Není (správně) vyplněna některá z buněk v horní části evidence, viz chyba v buňce C10</v>
      </c>
      <c r="M1109" s="26">
        <f t="shared" ref="M1109:M1172" si="52">MIN(E1109,SUM(N1109:FG1109))</f>
        <v>0</v>
      </c>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27"/>
      <c r="CE1109" s="27"/>
      <c r="CF1109" s="27"/>
      <c r="CG1109" s="27"/>
      <c r="CH1109" s="27"/>
      <c r="CI1109" s="27"/>
      <c r="CJ1109" s="27"/>
      <c r="CK1109" s="27"/>
      <c r="CL1109" s="27"/>
      <c r="CM1109" s="27"/>
      <c r="CN1109" s="27"/>
      <c r="CO1109" s="27"/>
      <c r="CP1109" s="27"/>
      <c r="CQ1109" s="27"/>
      <c r="CR1109" s="27"/>
      <c r="CS1109" s="27"/>
      <c r="CT1109" s="27"/>
      <c r="CU1109" s="27"/>
      <c r="CV1109" s="27"/>
      <c r="CW1109" s="27"/>
      <c r="CX1109" s="27"/>
      <c r="CY1109" s="27"/>
      <c r="CZ1109" s="27"/>
      <c r="DA1109" s="27"/>
      <c r="DB1109" s="27"/>
      <c r="DC1109" s="27"/>
      <c r="DD1109" s="27"/>
      <c r="DE1109" s="27"/>
      <c r="DF1109" s="27"/>
      <c r="DG1109" s="27"/>
      <c r="DH1109" s="27"/>
      <c r="DI1109" s="27"/>
      <c r="DJ1109" s="27"/>
      <c r="DK1109" s="27"/>
      <c r="DL1109" s="27"/>
      <c r="DM1109" s="27"/>
      <c r="DN1109" s="27"/>
      <c r="DO1109" s="27"/>
      <c r="DP1109" s="27"/>
      <c r="DQ1109" s="27"/>
      <c r="DR1109" s="27"/>
      <c r="DS1109" s="27"/>
      <c r="DT1109" s="27"/>
      <c r="DU1109" s="27"/>
      <c r="DV1109" s="27"/>
      <c r="DW1109" s="27"/>
      <c r="DX1109" s="27"/>
      <c r="DY1109" s="27"/>
      <c r="DZ1109" s="27"/>
      <c r="EA1109" s="27"/>
      <c r="EB1109" s="27"/>
      <c r="EC1109" s="27"/>
      <c r="ED1109" s="27"/>
      <c r="EE1109" s="27"/>
      <c r="EF1109" s="27"/>
      <c r="EG1109" s="27"/>
      <c r="EH1109" s="27"/>
      <c r="EI1109" s="27"/>
      <c r="EJ1109" s="27"/>
      <c r="EK1109" s="27"/>
      <c r="EL1109" s="27"/>
      <c r="EM1109" s="27"/>
      <c r="EN1109" s="27"/>
      <c r="EO1109" s="27"/>
      <c r="EP1109" s="27"/>
      <c r="EQ1109" s="27"/>
      <c r="ER1109" s="27"/>
      <c r="ES1109" s="27"/>
      <c r="ET1109" s="27"/>
      <c r="EU1109" s="27"/>
      <c r="EV1109" s="27"/>
      <c r="EW1109" s="27"/>
      <c r="EX1109" s="27"/>
      <c r="EY1109" s="27"/>
      <c r="EZ1109" s="27"/>
      <c r="FA1109" s="27"/>
      <c r="FB1109" s="27"/>
      <c r="FC1109" s="27"/>
      <c r="FD1109" s="27"/>
      <c r="FE1109" s="27"/>
      <c r="FF1109" s="27"/>
      <c r="FG1109" s="27"/>
    </row>
    <row r="1110" spans="1:163" ht="28.5" x14ac:dyDescent="0.25">
      <c r="A1110" s="19"/>
      <c r="B1110" s="20"/>
      <c r="C1110" s="21"/>
      <c r="D1110" s="21"/>
      <c r="E1110" s="22"/>
      <c r="F1110" s="22"/>
      <c r="G1110" s="20"/>
      <c r="H1110" s="20"/>
      <c r="I1110" s="22"/>
      <c r="J1110" s="22"/>
      <c r="K1110" s="24" t="str">
        <f t="shared" ref="K1110:K1173" si="53">IF(L1110="OK",(I1110*322)+(J1110*272),"Chyba - viz sloupec L")</f>
        <v>Chyba - viz sloupec L</v>
      </c>
      <c r="L1110" s="25" t="str">
        <f t="shared" ref="L1110:L1173" si="54">IF($C$10="Není (správně) vyplněna některá z buněk ve sloupci C výše","Není (správně) vyplněna některá z buněk v horní části evidence, viz chyba v buňce C10",IF(AND(A1110&gt;0,OR(ISBLANK(B1110),ISBLANK(C1110),ISBLANK(D1110),ISBLANK(E1110),ISBLANK(G1110),ISBLANK(H1110),ISBLANK(I1110),ISBLANK(J1110),ISBLANK(N1110))),"Nejsou vyplněny všechny sloupce",IF(M1110&lt;E1110*0.8,"Není splněna docházka min. 80 % délky kurzu",IF(I1110&gt;M1110,"Nárokovaný počet osobohodin v jednotce Vzdělávání je větší než počet skutečně absolvovaných osobohodin",IF(J1110&gt;I1110,"V jednotce Mzdový příspěvek je nárokováno více osobohodin než v jednotce Vzdělávání","OK")))))</f>
        <v>Není (správně) vyplněna některá z buněk v horní části evidence, viz chyba v buňce C10</v>
      </c>
      <c r="M1110" s="26">
        <f t="shared" si="52"/>
        <v>0</v>
      </c>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c r="ED1110" s="27"/>
      <c r="EE1110" s="27"/>
      <c r="EF1110" s="27"/>
      <c r="EG1110" s="27"/>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7"/>
    </row>
    <row r="1111" spans="1:163" ht="28.5" x14ac:dyDescent="0.25">
      <c r="A1111" s="19"/>
      <c r="B1111" s="20"/>
      <c r="C1111" s="21"/>
      <c r="D1111" s="21"/>
      <c r="E1111" s="22"/>
      <c r="F1111" s="22"/>
      <c r="G1111" s="20"/>
      <c r="H1111" s="20"/>
      <c r="I1111" s="22"/>
      <c r="J1111" s="22"/>
      <c r="K1111" s="24" t="str">
        <f t="shared" si="53"/>
        <v>Chyba - viz sloupec L</v>
      </c>
      <c r="L1111" s="25" t="str">
        <f t="shared" si="54"/>
        <v>Není (správně) vyplněna některá z buněk v horní části evidence, viz chyba v buňce C10</v>
      </c>
      <c r="M1111" s="26">
        <f t="shared" si="52"/>
        <v>0</v>
      </c>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27"/>
      <c r="CF1111" s="27"/>
      <c r="CG1111" s="27"/>
      <c r="CH1111" s="27"/>
      <c r="CI1111" s="27"/>
      <c r="CJ1111" s="27"/>
      <c r="CK1111" s="27"/>
      <c r="CL1111" s="27"/>
      <c r="CM1111" s="27"/>
      <c r="CN1111" s="27"/>
      <c r="CO1111" s="27"/>
      <c r="CP1111" s="27"/>
      <c r="CQ1111" s="27"/>
      <c r="CR1111" s="27"/>
      <c r="CS1111" s="27"/>
      <c r="CT1111" s="27"/>
      <c r="CU1111" s="27"/>
      <c r="CV1111" s="27"/>
      <c r="CW1111" s="27"/>
      <c r="CX1111" s="27"/>
      <c r="CY1111" s="27"/>
      <c r="CZ1111" s="27"/>
      <c r="DA1111" s="27"/>
      <c r="DB1111" s="27"/>
      <c r="DC1111" s="27"/>
      <c r="DD1111" s="27"/>
      <c r="DE1111" s="27"/>
      <c r="DF1111" s="27"/>
      <c r="DG1111" s="27"/>
      <c r="DH1111" s="27"/>
      <c r="DI1111" s="27"/>
      <c r="DJ1111" s="27"/>
      <c r="DK1111" s="27"/>
      <c r="DL1111" s="27"/>
      <c r="DM1111" s="27"/>
      <c r="DN1111" s="27"/>
      <c r="DO1111" s="27"/>
      <c r="DP1111" s="27"/>
      <c r="DQ1111" s="27"/>
      <c r="DR1111" s="27"/>
      <c r="DS1111" s="27"/>
      <c r="DT1111" s="27"/>
      <c r="DU1111" s="27"/>
      <c r="DV1111" s="27"/>
      <c r="DW1111" s="27"/>
      <c r="DX1111" s="27"/>
      <c r="DY1111" s="27"/>
      <c r="DZ1111" s="27"/>
      <c r="EA1111" s="27"/>
      <c r="EB1111" s="27"/>
      <c r="EC1111" s="27"/>
      <c r="ED1111" s="27"/>
      <c r="EE1111" s="27"/>
      <c r="EF1111" s="27"/>
      <c r="EG1111" s="27"/>
      <c r="EH1111" s="27"/>
      <c r="EI1111" s="27"/>
      <c r="EJ1111" s="27"/>
      <c r="EK1111" s="27"/>
      <c r="EL1111" s="27"/>
      <c r="EM1111" s="27"/>
      <c r="EN1111" s="27"/>
      <c r="EO1111" s="27"/>
      <c r="EP1111" s="27"/>
      <c r="EQ1111" s="27"/>
      <c r="ER1111" s="27"/>
      <c r="ES1111" s="27"/>
      <c r="ET1111" s="27"/>
      <c r="EU1111" s="27"/>
      <c r="EV1111" s="27"/>
      <c r="EW1111" s="27"/>
      <c r="EX1111" s="27"/>
      <c r="EY1111" s="27"/>
      <c r="EZ1111" s="27"/>
      <c r="FA1111" s="27"/>
      <c r="FB1111" s="27"/>
      <c r="FC1111" s="27"/>
      <c r="FD1111" s="27"/>
      <c r="FE1111" s="27"/>
      <c r="FF1111" s="27"/>
      <c r="FG1111" s="27"/>
    </row>
    <row r="1112" spans="1:163" ht="28.5" x14ac:dyDescent="0.25">
      <c r="A1112" s="19"/>
      <c r="B1112" s="20"/>
      <c r="C1112" s="21"/>
      <c r="D1112" s="21"/>
      <c r="E1112" s="22"/>
      <c r="F1112" s="22"/>
      <c r="G1112" s="20"/>
      <c r="H1112" s="20"/>
      <c r="I1112" s="22"/>
      <c r="J1112" s="22"/>
      <c r="K1112" s="24" t="str">
        <f t="shared" si="53"/>
        <v>Chyba - viz sloupec L</v>
      </c>
      <c r="L1112" s="25" t="str">
        <f t="shared" si="54"/>
        <v>Není (správně) vyplněna některá z buněk v horní části evidence, viz chyba v buňce C10</v>
      </c>
      <c r="M1112" s="26">
        <f t="shared" si="52"/>
        <v>0</v>
      </c>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c r="CC1112" s="27"/>
      <c r="CD1112" s="27"/>
      <c r="CE1112" s="27"/>
      <c r="CF1112" s="27"/>
      <c r="CG1112" s="27"/>
      <c r="CH1112" s="27"/>
      <c r="CI1112" s="27"/>
      <c r="CJ1112" s="27"/>
      <c r="CK1112" s="27"/>
      <c r="CL1112" s="27"/>
      <c r="CM1112" s="27"/>
      <c r="CN1112" s="27"/>
      <c r="CO1112" s="27"/>
      <c r="CP1112" s="27"/>
      <c r="CQ1112" s="27"/>
      <c r="CR1112" s="27"/>
      <c r="CS1112" s="27"/>
      <c r="CT1112" s="27"/>
      <c r="CU1112" s="27"/>
      <c r="CV1112" s="27"/>
      <c r="CW1112" s="27"/>
      <c r="CX1112" s="27"/>
      <c r="CY1112" s="27"/>
      <c r="CZ1112" s="27"/>
      <c r="DA1112" s="27"/>
      <c r="DB1112" s="27"/>
      <c r="DC1112" s="27"/>
      <c r="DD1112" s="27"/>
      <c r="DE1112" s="27"/>
      <c r="DF1112" s="27"/>
      <c r="DG1112" s="27"/>
      <c r="DH1112" s="27"/>
      <c r="DI1112" s="27"/>
      <c r="DJ1112" s="27"/>
      <c r="DK1112" s="27"/>
      <c r="DL1112" s="27"/>
      <c r="DM1112" s="27"/>
      <c r="DN1112" s="27"/>
      <c r="DO1112" s="27"/>
      <c r="DP1112" s="27"/>
      <c r="DQ1112" s="27"/>
      <c r="DR1112" s="27"/>
      <c r="DS1112" s="27"/>
      <c r="DT1112" s="27"/>
      <c r="DU1112" s="27"/>
      <c r="DV1112" s="27"/>
      <c r="DW1112" s="27"/>
      <c r="DX1112" s="27"/>
      <c r="DY1112" s="27"/>
      <c r="DZ1112" s="27"/>
      <c r="EA1112" s="27"/>
      <c r="EB1112" s="27"/>
      <c r="EC1112" s="27"/>
      <c r="ED1112" s="27"/>
      <c r="EE1112" s="27"/>
      <c r="EF1112" s="27"/>
      <c r="EG1112" s="27"/>
      <c r="EH1112" s="27"/>
      <c r="EI1112" s="27"/>
      <c r="EJ1112" s="27"/>
      <c r="EK1112" s="27"/>
      <c r="EL1112" s="27"/>
      <c r="EM1112" s="27"/>
      <c r="EN1112" s="27"/>
      <c r="EO1112" s="27"/>
      <c r="EP1112" s="27"/>
      <c r="EQ1112" s="27"/>
      <c r="ER1112" s="27"/>
      <c r="ES1112" s="27"/>
      <c r="ET1112" s="27"/>
      <c r="EU1112" s="27"/>
      <c r="EV1112" s="27"/>
      <c r="EW1112" s="27"/>
      <c r="EX1112" s="27"/>
      <c r="EY1112" s="27"/>
      <c r="EZ1112" s="27"/>
      <c r="FA1112" s="27"/>
      <c r="FB1112" s="27"/>
      <c r="FC1112" s="27"/>
      <c r="FD1112" s="27"/>
      <c r="FE1112" s="27"/>
      <c r="FF1112" s="27"/>
      <c r="FG1112" s="27"/>
    </row>
    <row r="1113" spans="1:163" ht="28.5" x14ac:dyDescent="0.25">
      <c r="A1113" s="19"/>
      <c r="B1113" s="20"/>
      <c r="C1113" s="21"/>
      <c r="D1113" s="21"/>
      <c r="E1113" s="22"/>
      <c r="F1113" s="22"/>
      <c r="G1113" s="20"/>
      <c r="H1113" s="20"/>
      <c r="I1113" s="22"/>
      <c r="J1113" s="22"/>
      <c r="K1113" s="24" t="str">
        <f t="shared" si="53"/>
        <v>Chyba - viz sloupec L</v>
      </c>
      <c r="L1113" s="25" t="str">
        <f t="shared" si="54"/>
        <v>Není (správně) vyplněna některá z buněk v horní části evidence, viz chyba v buňce C10</v>
      </c>
      <c r="M1113" s="26">
        <f t="shared" si="52"/>
        <v>0</v>
      </c>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c r="CC1113" s="27"/>
      <c r="CD1113" s="27"/>
      <c r="CE1113" s="27"/>
      <c r="CF1113" s="27"/>
      <c r="CG1113" s="27"/>
      <c r="CH1113" s="27"/>
      <c r="CI1113" s="27"/>
      <c r="CJ1113" s="27"/>
      <c r="CK1113" s="27"/>
      <c r="CL1113" s="27"/>
      <c r="CM1113" s="27"/>
      <c r="CN1113" s="27"/>
      <c r="CO1113" s="27"/>
      <c r="CP1113" s="27"/>
      <c r="CQ1113" s="27"/>
      <c r="CR1113" s="27"/>
      <c r="CS1113" s="27"/>
      <c r="CT1113" s="27"/>
      <c r="CU1113" s="27"/>
      <c r="CV1113" s="27"/>
      <c r="CW1113" s="27"/>
      <c r="CX1113" s="27"/>
      <c r="CY1113" s="27"/>
      <c r="CZ1113" s="27"/>
      <c r="DA1113" s="27"/>
      <c r="DB1113" s="27"/>
      <c r="DC1113" s="27"/>
      <c r="DD1113" s="27"/>
      <c r="DE1113" s="27"/>
      <c r="DF1113" s="27"/>
      <c r="DG1113" s="27"/>
      <c r="DH1113" s="27"/>
      <c r="DI1113" s="27"/>
      <c r="DJ1113" s="27"/>
      <c r="DK1113" s="27"/>
      <c r="DL1113" s="27"/>
      <c r="DM1113" s="27"/>
      <c r="DN1113" s="27"/>
      <c r="DO1113" s="27"/>
      <c r="DP1113" s="27"/>
      <c r="DQ1113" s="27"/>
      <c r="DR1113" s="27"/>
      <c r="DS1113" s="27"/>
      <c r="DT1113" s="27"/>
      <c r="DU1113" s="27"/>
      <c r="DV1113" s="27"/>
      <c r="DW1113" s="27"/>
      <c r="DX1113" s="27"/>
      <c r="DY1113" s="27"/>
      <c r="DZ1113" s="27"/>
      <c r="EA1113" s="27"/>
      <c r="EB1113" s="27"/>
      <c r="EC1113" s="27"/>
      <c r="ED1113" s="27"/>
      <c r="EE1113" s="27"/>
      <c r="EF1113" s="27"/>
      <c r="EG1113" s="27"/>
      <c r="EH1113" s="27"/>
      <c r="EI1113" s="27"/>
      <c r="EJ1113" s="27"/>
      <c r="EK1113" s="27"/>
      <c r="EL1113" s="27"/>
      <c r="EM1113" s="27"/>
      <c r="EN1113" s="27"/>
      <c r="EO1113" s="27"/>
      <c r="EP1113" s="27"/>
      <c r="EQ1113" s="27"/>
      <c r="ER1113" s="27"/>
      <c r="ES1113" s="27"/>
      <c r="ET1113" s="27"/>
      <c r="EU1113" s="27"/>
      <c r="EV1113" s="27"/>
      <c r="EW1113" s="27"/>
      <c r="EX1113" s="27"/>
      <c r="EY1113" s="27"/>
      <c r="EZ1113" s="27"/>
      <c r="FA1113" s="27"/>
      <c r="FB1113" s="27"/>
      <c r="FC1113" s="27"/>
      <c r="FD1113" s="27"/>
      <c r="FE1113" s="27"/>
      <c r="FF1113" s="27"/>
      <c r="FG1113" s="27"/>
    </row>
    <row r="1114" spans="1:163" ht="28.5" x14ac:dyDescent="0.25">
      <c r="A1114" s="19"/>
      <c r="B1114" s="20"/>
      <c r="C1114" s="21"/>
      <c r="D1114" s="21"/>
      <c r="E1114" s="22"/>
      <c r="F1114" s="22"/>
      <c r="G1114" s="20"/>
      <c r="H1114" s="20"/>
      <c r="I1114" s="22"/>
      <c r="J1114" s="22"/>
      <c r="K1114" s="24" t="str">
        <f t="shared" si="53"/>
        <v>Chyba - viz sloupec L</v>
      </c>
      <c r="L1114" s="25" t="str">
        <f t="shared" si="54"/>
        <v>Není (správně) vyplněna některá z buněk v horní části evidence, viz chyba v buňce C10</v>
      </c>
      <c r="M1114" s="26">
        <f t="shared" si="52"/>
        <v>0</v>
      </c>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c r="CC1114" s="27"/>
      <c r="CD1114" s="27"/>
      <c r="CE1114" s="27"/>
      <c r="CF1114" s="27"/>
      <c r="CG1114" s="27"/>
      <c r="CH1114" s="27"/>
      <c r="CI1114" s="27"/>
      <c r="CJ1114" s="27"/>
      <c r="CK1114" s="27"/>
      <c r="CL1114" s="27"/>
      <c r="CM1114" s="27"/>
      <c r="CN1114" s="27"/>
      <c r="CO1114" s="27"/>
      <c r="CP1114" s="27"/>
      <c r="CQ1114" s="27"/>
      <c r="CR1114" s="27"/>
      <c r="CS1114" s="27"/>
      <c r="CT1114" s="27"/>
      <c r="CU1114" s="27"/>
      <c r="CV1114" s="27"/>
      <c r="CW1114" s="27"/>
      <c r="CX1114" s="27"/>
      <c r="CY1114" s="27"/>
      <c r="CZ1114" s="27"/>
      <c r="DA1114" s="27"/>
      <c r="DB1114" s="27"/>
      <c r="DC1114" s="27"/>
      <c r="DD1114" s="27"/>
      <c r="DE1114" s="27"/>
      <c r="DF1114" s="27"/>
      <c r="DG1114" s="27"/>
      <c r="DH1114" s="27"/>
      <c r="DI1114" s="27"/>
      <c r="DJ1114" s="27"/>
      <c r="DK1114" s="27"/>
      <c r="DL1114" s="27"/>
      <c r="DM1114" s="27"/>
      <c r="DN1114" s="27"/>
      <c r="DO1114" s="27"/>
      <c r="DP1114" s="27"/>
      <c r="DQ1114" s="27"/>
      <c r="DR1114" s="27"/>
      <c r="DS1114" s="27"/>
      <c r="DT1114" s="27"/>
      <c r="DU1114" s="27"/>
      <c r="DV1114" s="27"/>
      <c r="DW1114" s="27"/>
      <c r="DX1114" s="27"/>
      <c r="DY1114" s="27"/>
      <c r="DZ1114" s="27"/>
      <c r="EA1114" s="27"/>
      <c r="EB1114" s="27"/>
      <c r="EC1114" s="27"/>
      <c r="ED1114" s="27"/>
      <c r="EE1114" s="27"/>
      <c r="EF1114" s="27"/>
      <c r="EG1114" s="27"/>
      <c r="EH1114" s="27"/>
      <c r="EI1114" s="27"/>
      <c r="EJ1114" s="27"/>
      <c r="EK1114" s="27"/>
      <c r="EL1114" s="27"/>
      <c r="EM1114" s="27"/>
      <c r="EN1114" s="27"/>
      <c r="EO1114" s="27"/>
      <c r="EP1114" s="27"/>
      <c r="EQ1114" s="27"/>
      <c r="ER1114" s="27"/>
      <c r="ES1114" s="27"/>
      <c r="ET1114" s="27"/>
      <c r="EU1114" s="27"/>
      <c r="EV1114" s="27"/>
      <c r="EW1114" s="27"/>
      <c r="EX1114" s="27"/>
      <c r="EY1114" s="27"/>
      <c r="EZ1114" s="27"/>
      <c r="FA1114" s="27"/>
      <c r="FB1114" s="27"/>
      <c r="FC1114" s="27"/>
      <c r="FD1114" s="27"/>
      <c r="FE1114" s="27"/>
      <c r="FF1114" s="27"/>
      <c r="FG1114" s="27"/>
    </row>
    <row r="1115" spans="1:163" ht="28.5" x14ac:dyDescent="0.25">
      <c r="A1115" s="19"/>
      <c r="B1115" s="20"/>
      <c r="C1115" s="21"/>
      <c r="D1115" s="21"/>
      <c r="E1115" s="22"/>
      <c r="F1115" s="22"/>
      <c r="G1115" s="20"/>
      <c r="H1115" s="20"/>
      <c r="I1115" s="22"/>
      <c r="J1115" s="22"/>
      <c r="K1115" s="24" t="str">
        <f t="shared" si="53"/>
        <v>Chyba - viz sloupec L</v>
      </c>
      <c r="L1115" s="25" t="str">
        <f t="shared" si="54"/>
        <v>Není (správně) vyplněna některá z buněk v horní části evidence, viz chyba v buňce C10</v>
      </c>
      <c r="M1115" s="26">
        <f t="shared" si="52"/>
        <v>0</v>
      </c>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27"/>
      <c r="CE1115" s="27"/>
      <c r="CF1115" s="27"/>
      <c r="CG1115" s="27"/>
      <c r="CH1115" s="27"/>
      <c r="CI1115" s="27"/>
      <c r="CJ1115" s="27"/>
      <c r="CK1115" s="27"/>
      <c r="CL1115" s="27"/>
      <c r="CM1115" s="27"/>
      <c r="CN1115" s="27"/>
      <c r="CO1115" s="27"/>
      <c r="CP1115" s="27"/>
      <c r="CQ1115" s="27"/>
      <c r="CR1115" s="27"/>
      <c r="CS1115" s="27"/>
      <c r="CT1115" s="27"/>
      <c r="CU1115" s="27"/>
      <c r="CV1115" s="27"/>
      <c r="CW1115" s="27"/>
      <c r="CX1115" s="27"/>
      <c r="CY1115" s="27"/>
      <c r="CZ1115" s="27"/>
      <c r="DA1115" s="27"/>
      <c r="DB1115" s="27"/>
      <c r="DC1115" s="27"/>
      <c r="DD1115" s="27"/>
      <c r="DE1115" s="27"/>
      <c r="DF1115" s="27"/>
      <c r="DG1115" s="27"/>
      <c r="DH1115" s="27"/>
      <c r="DI1115" s="27"/>
      <c r="DJ1115" s="27"/>
      <c r="DK1115" s="27"/>
      <c r="DL1115" s="27"/>
      <c r="DM1115" s="27"/>
      <c r="DN1115" s="27"/>
      <c r="DO1115" s="27"/>
      <c r="DP1115" s="27"/>
      <c r="DQ1115" s="27"/>
      <c r="DR1115" s="27"/>
      <c r="DS1115" s="27"/>
      <c r="DT1115" s="27"/>
      <c r="DU1115" s="27"/>
      <c r="DV1115" s="27"/>
      <c r="DW1115" s="27"/>
      <c r="DX1115" s="27"/>
      <c r="DY1115" s="27"/>
      <c r="DZ1115" s="27"/>
      <c r="EA1115" s="27"/>
      <c r="EB1115" s="27"/>
      <c r="EC1115" s="27"/>
      <c r="ED1115" s="27"/>
      <c r="EE1115" s="27"/>
      <c r="EF1115" s="27"/>
      <c r="EG1115" s="27"/>
      <c r="EH1115" s="27"/>
      <c r="EI1115" s="27"/>
      <c r="EJ1115" s="27"/>
      <c r="EK1115" s="27"/>
      <c r="EL1115" s="27"/>
      <c r="EM1115" s="27"/>
      <c r="EN1115" s="27"/>
      <c r="EO1115" s="27"/>
      <c r="EP1115" s="27"/>
      <c r="EQ1115" s="27"/>
      <c r="ER1115" s="27"/>
      <c r="ES1115" s="27"/>
      <c r="ET1115" s="27"/>
      <c r="EU1115" s="27"/>
      <c r="EV1115" s="27"/>
      <c r="EW1115" s="27"/>
      <c r="EX1115" s="27"/>
      <c r="EY1115" s="27"/>
      <c r="EZ1115" s="27"/>
      <c r="FA1115" s="27"/>
      <c r="FB1115" s="27"/>
      <c r="FC1115" s="27"/>
      <c r="FD1115" s="27"/>
      <c r="FE1115" s="27"/>
      <c r="FF1115" s="27"/>
      <c r="FG1115" s="27"/>
    </row>
    <row r="1116" spans="1:163" ht="28.5" x14ac:dyDescent="0.25">
      <c r="A1116" s="19"/>
      <c r="B1116" s="20"/>
      <c r="C1116" s="21"/>
      <c r="D1116" s="21"/>
      <c r="E1116" s="22"/>
      <c r="F1116" s="22"/>
      <c r="G1116" s="20"/>
      <c r="H1116" s="20"/>
      <c r="I1116" s="22"/>
      <c r="J1116" s="22"/>
      <c r="K1116" s="24" t="str">
        <f t="shared" si="53"/>
        <v>Chyba - viz sloupec L</v>
      </c>
      <c r="L1116" s="25" t="str">
        <f t="shared" si="54"/>
        <v>Není (správně) vyplněna některá z buněk v horní části evidence, viz chyba v buňce C10</v>
      </c>
      <c r="M1116" s="26">
        <f t="shared" si="52"/>
        <v>0</v>
      </c>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c r="CC1116" s="27"/>
      <c r="CD1116" s="27"/>
      <c r="CE1116" s="27"/>
      <c r="CF1116" s="27"/>
      <c r="CG1116" s="27"/>
      <c r="CH1116" s="27"/>
      <c r="CI1116" s="27"/>
      <c r="CJ1116" s="27"/>
      <c r="CK1116" s="27"/>
      <c r="CL1116" s="27"/>
      <c r="CM1116" s="27"/>
      <c r="CN1116" s="27"/>
      <c r="CO1116" s="27"/>
      <c r="CP1116" s="27"/>
      <c r="CQ1116" s="27"/>
      <c r="CR1116" s="27"/>
      <c r="CS1116" s="27"/>
      <c r="CT1116" s="27"/>
      <c r="CU1116" s="27"/>
      <c r="CV1116" s="27"/>
      <c r="CW1116" s="27"/>
      <c r="CX1116" s="27"/>
      <c r="CY1116" s="27"/>
      <c r="CZ1116" s="27"/>
      <c r="DA1116" s="27"/>
      <c r="DB1116" s="27"/>
      <c r="DC1116" s="27"/>
      <c r="DD1116" s="27"/>
      <c r="DE1116" s="27"/>
      <c r="DF1116" s="27"/>
      <c r="DG1116" s="27"/>
      <c r="DH1116" s="27"/>
      <c r="DI1116" s="27"/>
      <c r="DJ1116" s="27"/>
      <c r="DK1116" s="27"/>
      <c r="DL1116" s="27"/>
      <c r="DM1116" s="27"/>
      <c r="DN1116" s="27"/>
      <c r="DO1116" s="27"/>
      <c r="DP1116" s="27"/>
      <c r="DQ1116" s="27"/>
      <c r="DR1116" s="27"/>
      <c r="DS1116" s="27"/>
      <c r="DT1116" s="27"/>
      <c r="DU1116" s="27"/>
      <c r="DV1116" s="27"/>
      <c r="DW1116" s="27"/>
      <c r="DX1116" s="27"/>
      <c r="DY1116" s="27"/>
      <c r="DZ1116" s="27"/>
      <c r="EA1116" s="27"/>
      <c r="EB1116" s="27"/>
      <c r="EC1116" s="27"/>
      <c r="ED1116" s="27"/>
      <c r="EE1116" s="27"/>
      <c r="EF1116" s="27"/>
      <c r="EG1116" s="27"/>
      <c r="EH1116" s="27"/>
      <c r="EI1116" s="27"/>
      <c r="EJ1116" s="27"/>
      <c r="EK1116" s="27"/>
      <c r="EL1116" s="27"/>
      <c r="EM1116" s="27"/>
      <c r="EN1116" s="27"/>
      <c r="EO1116" s="27"/>
      <c r="EP1116" s="27"/>
      <c r="EQ1116" s="27"/>
      <c r="ER1116" s="27"/>
      <c r="ES1116" s="27"/>
      <c r="ET1116" s="27"/>
      <c r="EU1116" s="27"/>
      <c r="EV1116" s="27"/>
      <c r="EW1116" s="27"/>
      <c r="EX1116" s="27"/>
      <c r="EY1116" s="27"/>
      <c r="EZ1116" s="27"/>
      <c r="FA1116" s="27"/>
      <c r="FB1116" s="27"/>
      <c r="FC1116" s="27"/>
      <c r="FD1116" s="27"/>
      <c r="FE1116" s="27"/>
      <c r="FF1116" s="27"/>
      <c r="FG1116" s="27"/>
    </row>
    <row r="1117" spans="1:163" ht="28.5" x14ac:dyDescent="0.25">
      <c r="A1117" s="19"/>
      <c r="B1117" s="20"/>
      <c r="C1117" s="21"/>
      <c r="D1117" s="21"/>
      <c r="E1117" s="22"/>
      <c r="F1117" s="22"/>
      <c r="G1117" s="20"/>
      <c r="H1117" s="20"/>
      <c r="I1117" s="22"/>
      <c r="J1117" s="22"/>
      <c r="K1117" s="24" t="str">
        <f t="shared" si="53"/>
        <v>Chyba - viz sloupec L</v>
      </c>
      <c r="L1117" s="25" t="str">
        <f t="shared" si="54"/>
        <v>Není (správně) vyplněna některá z buněk v horní části evidence, viz chyba v buňce C10</v>
      </c>
      <c r="M1117" s="26">
        <f t="shared" si="52"/>
        <v>0</v>
      </c>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27"/>
      <c r="CE1117" s="27"/>
      <c r="CF1117" s="27"/>
      <c r="CG1117" s="27"/>
      <c r="CH1117" s="27"/>
      <c r="CI1117" s="27"/>
      <c r="CJ1117" s="27"/>
      <c r="CK1117" s="27"/>
      <c r="CL1117" s="27"/>
      <c r="CM1117" s="27"/>
      <c r="CN1117" s="27"/>
      <c r="CO1117" s="27"/>
      <c r="CP1117" s="27"/>
      <c r="CQ1117" s="27"/>
      <c r="CR1117" s="27"/>
      <c r="CS1117" s="27"/>
      <c r="CT1117" s="27"/>
      <c r="CU1117" s="27"/>
      <c r="CV1117" s="27"/>
      <c r="CW1117" s="27"/>
      <c r="CX1117" s="27"/>
      <c r="CY1117" s="27"/>
      <c r="CZ1117" s="27"/>
      <c r="DA1117" s="27"/>
      <c r="DB1117" s="27"/>
      <c r="DC1117" s="27"/>
      <c r="DD1117" s="27"/>
      <c r="DE1117" s="27"/>
      <c r="DF1117" s="27"/>
      <c r="DG1117" s="27"/>
      <c r="DH1117" s="27"/>
      <c r="DI1117" s="27"/>
      <c r="DJ1117" s="27"/>
      <c r="DK1117" s="27"/>
      <c r="DL1117" s="27"/>
      <c r="DM1117" s="27"/>
      <c r="DN1117" s="27"/>
      <c r="DO1117" s="27"/>
      <c r="DP1117" s="27"/>
      <c r="DQ1117" s="27"/>
      <c r="DR1117" s="27"/>
      <c r="DS1117" s="27"/>
      <c r="DT1117" s="27"/>
      <c r="DU1117" s="27"/>
      <c r="DV1117" s="27"/>
      <c r="DW1117" s="27"/>
      <c r="DX1117" s="27"/>
      <c r="DY1117" s="27"/>
      <c r="DZ1117" s="27"/>
      <c r="EA1117" s="27"/>
      <c r="EB1117" s="27"/>
      <c r="EC1117" s="27"/>
      <c r="ED1117" s="27"/>
      <c r="EE1117" s="27"/>
      <c r="EF1117" s="27"/>
      <c r="EG1117" s="27"/>
      <c r="EH1117" s="27"/>
      <c r="EI1117" s="27"/>
      <c r="EJ1117" s="27"/>
      <c r="EK1117" s="27"/>
      <c r="EL1117" s="27"/>
      <c r="EM1117" s="27"/>
      <c r="EN1117" s="27"/>
      <c r="EO1117" s="27"/>
      <c r="EP1117" s="27"/>
      <c r="EQ1117" s="27"/>
      <c r="ER1117" s="27"/>
      <c r="ES1117" s="27"/>
      <c r="ET1117" s="27"/>
      <c r="EU1117" s="27"/>
      <c r="EV1117" s="27"/>
      <c r="EW1117" s="27"/>
      <c r="EX1117" s="27"/>
      <c r="EY1117" s="27"/>
      <c r="EZ1117" s="27"/>
      <c r="FA1117" s="27"/>
      <c r="FB1117" s="27"/>
      <c r="FC1117" s="27"/>
      <c r="FD1117" s="27"/>
      <c r="FE1117" s="27"/>
      <c r="FF1117" s="27"/>
      <c r="FG1117" s="27"/>
    </row>
    <row r="1118" spans="1:163" ht="28.5" x14ac:dyDescent="0.25">
      <c r="A1118" s="19"/>
      <c r="B1118" s="20"/>
      <c r="C1118" s="21"/>
      <c r="D1118" s="21"/>
      <c r="E1118" s="22"/>
      <c r="F1118" s="22"/>
      <c r="G1118" s="20"/>
      <c r="H1118" s="20"/>
      <c r="I1118" s="22"/>
      <c r="J1118" s="22"/>
      <c r="K1118" s="24" t="str">
        <f t="shared" si="53"/>
        <v>Chyba - viz sloupec L</v>
      </c>
      <c r="L1118" s="25" t="str">
        <f t="shared" si="54"/>
        <v>Není (správně) vyplněna některá z buněk v horní části evidence, viz chyba v buňce C10</v>
      </c>
      <c r="M1118" s="26">
        <f t="shared" si="52"/>
        <v>0</v>
      </c>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27"/>
      <c r="CK1118" s="27"/>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c r="ED1118" s="27"/>
      <c r="EE1118" s="27"/>
      <c r="EF1118" s="27"/>
      <c r="EG1118" s="27"/>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7"/>
    </row>
    <row r="1119" spans="1:163" ht="28.5" x14ac:dyDescent="0.25">
      <c r="A1119" s="19"/>
      <c r="B1119" s="20"/>
      <c r="C1119" s="21"/>
      <c r="D1119" s="21"/>
      <c r="E1119" s="22"/>
      <c r="F1119" s="22"/>
      <c r="G1119" s="20"/>
      <c r="H1119" s="20"/>
      <c r="I1119" s="22"/>
      <c r="J1119" s="22"/>
      <c r="K1119" s="24" t="str">
        <f t="shared" si="53"/>
        <v>Chyba - viz sloupec L</v>
      </c>
      <c r="L1119" s="25" t="str">
        <f t="shared" si="54"/>
        <v>Není (správně) vyplněna některá z buněk v horní části evidence, viz chyba v buňce C10</v>
      </c>
      <c r="M1119" s="26">
        <f t="shared" si="52"/>
        <v>0</v>
      </c>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27"/>
      <c r="CE1119" s="27"/>
      <c r="CF1119" s="27"/>
      <c r="CG1119" s="27"/>
      <c r="CH1119" s="27"/>
      <c r="CI1119" s="27"/>
      <c r="CJ1119" s="27"/>
      <c r="CK1119" s="27"/>
      <c r="CL1119" s="27"/>
      <c r="CM1119" s="27"/>
      <c r="CN1119" s="27"/>
      <c r="CO1119" s="27"/>
      <c r="CP1119" s="27"/>
      <c r="CQ1119" s="27"/>
      <c r="CR1119" s="27"/>
      <c r="CS1119" s="27"/>
      <c r="CT1119" s="27"/>
      <c r="CU1119" s="27"/>
      <c r="CV1119" s="27"/>
      <c r="CW1119" s="27"/>
      <c r="CX1119" s="27"/>
      <c r="CY1119" s="27"/>
      <c r="CZ1119" s="27"/>
      <c r="DA1119" s="27"/>
      <c r="DB1119" s="27"/>
      <c r="DC1119" s="27"/>
      <c r="DD1119" s="27"/>
      <c r="DE1119" s="27"/>
      <c r="DF1119" s="27"/>
      <c r="DG1119" s="27"/>
      <c r="DH1119" s="27"/>
      <c r="DI1119" s="27"/>
      <c r="DJ1119" s="27"/>
      <c r="DK1119" s="27"/>
      <c r="DL1119" s="27"/>
      <c r="DM1119" s="27"/>
      <c r="DN1119" s="27"/>
      <c r="DO1119" s="27"/>
      <c r="DP1119" s="27"/>
      <c r="DQ1119" s="27"/>
      <c r="DR1119" s="27"/>
      <c r="DS1119" s="27"/>
      <c r="DT1119" s="27"/>
      <c r="DU1119" s="27"/>
      <c r="DV1119" s="27"/>
      <c r="DW1119" s="27"/>
      <c r="DX1119" s="27"/>
      <c r="DY1119" s="27"/>
      <c r="DZ1119" s="27"/>
      <c r="EA1119" s="27"/>
      <c r="EB1119" s="27"/>
      <c r="EC1119" s="27"/>
      <c r="ED1119" s="27"/>
      <c r="EE1119" s="27"/>
      <c r="EF1119" s="27"/>
      <c r="EG1119" s="27"/>
      <c r="EH1119" s="27"/>
      <c r="EI1119" s="27"/>
      <c r="EJ1119" s="27"/>
      <c r="EK1119" s="27"/>
      <c r="EL1119" s="27"/>
      <c r="EM1119" s="27"/>
      <c r="EN1119" s="27"/>
      <c r="EO1119" s="27"/>
      <c r="EP1119" s="27"/>
      <c r="EQ1119" s="27"/>
      <c r="ER1119" s="27"/>
      <c r="ES1119" s="27"/>
      <c r="ET1119" s="27"/>
      <c r="EU1119" s="27"/>
      <c r="EV1119" s="27"/>
      <c r="EW1119" s="27"/>
      <c r="EX1119" s="27"/>
      <c r="EY1119" s="27"/>
      <c r="EZ1119" s="27"/>
      <c r="FA1119" s="27"/>
      <c r="FB1119" s="27"/>
      <c r="FC1119" s="27"/>
      <c r="FD1119" s="27"/>
      <c r="FE1119" s="27"/>
      <c r="FF1119" s="27"/>
      <c r="FG1119" s="27"/>
    </row>
    <row r="1120" spans="1:163" ht="28.5" x14ac:dyDescent="0.25">
      <c r="A1120" s="19"/>
      <c r="B1120" s="20"/>
      <c r="C1120" s="21"/>
      <c r="D1120" s="21"/>
      <c r="E1120" s="22"/>
      <c r="F1120" s="22"/>
      <c r="G1120" s="20"/>
      <c r="H1120" s="20"/>
      <c r="I1120" s="22"/>
      <c r="J1120" s="22"/>
      <c r="K1120" s="24" t="str">
        <f t="shared" si="53"/>
        <v>Chyba - viz sloupec L</v>
      </c>
      <c r="L1120" s="25" t="str">
        <f t="shared" si="54"/>
        <v>Není (správně) vyplněna některá z buněk v horní části evidence, viz chyba v buňce C10</v>
      </c>
      <c r="M1120" s="26">
        <f t="shared" si="52"/>
        <v>0</v>
      </c>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27"/>
      <c r="CF1120" s="27"/>
      <c r="CG1120" s="27"/>
      <c r="CH1120" s="27"/>
      <c r="CI1120" s="27"/>
      <c r="CJ1120" s="27"/>
      <c r="CK1120" s="27"/>
      <c r="CL1120" s="27"/>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27"/>
      <c r="DU1120" s="27"/>
      <c r="DV1120" s="27"/>
      <c r="DW1120" s="27"/>
      <c r="DX1120" s="27"/>
      <c r="DY1120" s="27"/>
      <c r="DZ1120" s="27"/>
      <c r="EA1120" s="27"/>
      <c r="EB1120" s="27"/>
      <c r="EC1120" s="27"/>
      <c r="ED1120" s="27"/>
      <c r="EE1120" s="27"/>
      <c r="EF1120" s="27"/>
      <c r="EG1120" s="27"/>
      <c r="EH1120" s="27"/>
      <c r="EI1120" s="27"/>
      <c r="EJ1120" s="27"/>
      <c r="EK1120" s="27"/>
      <c r="EL1120" s="27"/>
      <c r="EM1120" s="27"/>
      <c r="EN1120" s="27"/>
      <c r="EO1120" s="27"/>
      <c r="EP1120" s="27"/>
      <c r="EQ1120" s="27"/>
      <c r="ER1120" s="27"/>
      <c r="ES1120" s="27"/>
      <c r="ET1120" s="27"/>
      <c r="EU1120" s="27"/>
      <c r="EV1120" s="27"/>
      <c r="EW1120" s="27"/>
      <c r="EX1120" s="27"/>
      <c r="EY1120" s="27"/>
      <c r="EZ1120" s="27"/>
      <c r="FA1120" s="27"/>
      <c r="FB1120" s="27"/>
      <c r="FC1120" s="27"/>
      <c r="FD1120" s="27"/>
      <c r="FE1120" s="27"/>
      <c r="FF1120" s="27"/>
      <c r="FG1120" s="27"/>
    </row>
    <row r="1121" spans="1:163" ht="28.5" x14ac:dyDescent="0.25">
      <c r="A1121" s="19"/>
      <c r="B1121" s="20"/>
      <c r="C1121" s="21"/>
      <c r="D1121" s="21"/>
      <c r="E1121" s="22"/>
      <c r="F1121" s="22"/>
      <c r="G1121" s="20"/>
      <c r="H1121" s="20"/>
      <c r="I1121" s="22"/>
      <c r="J1121" s="22"/>
      <c r="K1121" s="24" t="str">
        <f t="shared" si="53"/>
        <v>Chyba - viz sloupec L</v>
      </c>
      <c r="L1121" s="25" t="str">
        <f t="shared" si="54"/>
        <v>Není (správně) vyplněna některá z buněk v horní části evidence, viz chyba v buňce C10</v>
      </c>
      <c r="M1121" s="26">
        <f t="shared" si="52"/>
        <v>0</v>
      </c>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27"/>
      <c r="CE1121" s="27"/>
      <c r="CF1121" s="27"/>
      <c r="CG1121" s="27"/>
      <c r="CH1121" s="27"/>
      <c r="CI1121" s="27"/>
      <c r="CJ1121" s="27"/>
      <c r="CK1121" s="27"/>
      <c r="CL1121" s="27"/>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27"/>
      <c r="DU1121" s="27"/>
      <c r="DV1121" s="27"/>
      <c r="DW1121" s="27"/>
      <c r="DX1121" s="27"/>
      <c r="DY1121" s="27"/>
      <c r="DZ1121" s="27"/>
      <c r="EA1121" s="27"/>
      <c r="EB1121" s="27"/>
      <c r="EC1121" s="27"/>
      <c r="ED1121" s="27"/>
      <c r="EE1121" s="27"/>
      <c r="EF1121" s="27"/>
      <c r="EG1121" s="27"/>
      <c r="EH1121" s="27"/>
      <c r="EI1121" s="27"/>
      <c r="EJ1121" s="27"/>
      <c r="EK1121" s="27"/>
      <c r="EL1121" s="27"/>
      <c r="EM1121" s="27"/>
      <c r="EN1121" s="27"/>
      <c r="EO1121" s="27"/>
      <c r="EP1121" s="27"/>
      <c r="EQ1121" s="27"/>
      <c r="ER1121" s="27"/>
      <c r="ES1121" s="27"/>
      <c r="ET1121" s="27"/>
      <c r="EU1121" s="27"/>
      <c r="EV1121" s="27"/>
      <c r="EW1121" s="27"/>
      <c r="EX1121" s="27"/>
      <c r="EY1121" s="27"/>
      <c r="EZ1121" s="27"/>
      <c r="FA1121" s="27"/>
      <c r="FB1121" s="27"/>
      <c r="FC1121" s="27"/>
      <c r="FD1121" s="27"/>
      <c r="FE1121" s="27"/>
      <c r="FF1121" s="27"/>
      <c r="FG1121" s="27"/>
    </row>
    <row r="1122" spans="1:163" ht="28.5" x14ac:dyDescent="0.25">
      <c r="A1122" s="19"/>
      <c r="B1122" s="20"/>
      <c r="C1122" s="21"/>
      <c r="D1122" s="21"/>
      <c r="E1122" s="22"/>
      <c r="F1122" s="22"/>
      <c r="G1122" s="20"/>
      <c r="H1122" s="20"/>
      <c r="I1122" s="22"/>
      <c r="J1122" s="22"/>
      <c r="K1122" s="24" t="str">
        <f t="shared" si="53"/>
        <v>Chyba - viz sloupec L</v>
      </c>
      <c r="L1122" s="25" t="str">
        <f t="shared" si="54"/>
        <v>Není (správně) vyplněna některá z buněk v horní části evidence, viz chyba v buňce C10</v>
      </c>
      <c r="M1122" s="26">
        <f t="shared" si="52"/>
        <v>0</v>
      </c>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c r="CC1122" s="27"/>
      <c r="CD1122" s="27"/>
      <c r="CE1122" s="27"/>
      <c r="CF1122" s="27"/>
      <c r="CG1122" s="27"/>
      <c r="CH1122" s="27"/>
      <c r="CI1122" s="27"/>
      <c r="CJ1122" s="27"/>
      <c r="CK1122" s="27"/>
      <c r="CL1122" s="27"/>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27"/>
      <c r="DU1122" s="27"/>
      <c r="DV1122" s="27"/>
      <c r="DW1122" s="27"/>
      <c r="DX1122" s="27"/>
      <c r="DY1122" s="27"/>
      <c r="DZ1122" s="27"/>
      <c r="EA1122" s="27"/>
      <c r="EB1122" s="27"/>
      <c r="EC1122" s="27"/>
      <c r="ED1122" s="27"/>
      <c r="EE1122" s="27"/>
      <c r="EF1122" s="27"/>
      <c r="EG1122" s="27"/>
      <c r="EH1122" s="27"/>
      <c r="EI1122" s="27"/>
      <c r="EJ1122" s="27"/>
      <c r="EK1122" s="27"/>
      <c r="EL1122" s="27"/>
      <c r="EM1122" s="27"/>
      <c r="EN1122" s="27"/>
      <c r="EO1122" s="27"/>
      <c r="EP1122" s="27"/>
      <c r="EQ1122" s="27"/>
      <c r="ER1122" s="27"/>
      <c r="ES1122" s="27"/>
      <c r="ET1122" s="27"/>
      <c r="EU1122" s="27"/>
      <c r="EV1122" s="27"/>
      <c r="EW1122" s="27"/>
      <c r="EX1122" s="27"/>
      <c r="EY1122" s="27"/>
      <c r="EZ1122" s="27"/>
      <c r="FA1122" s="27"/>
      <c r="FB1122" s="27"/>
      <c r="FC1122" s="27"/>
      <c r="FD1122" s="27"/>
      <c r="FE1122" s="27"/>
      <c r="FF1122" s="27"/>
      <c r="FG1122" s="27"/>
    </row>
    <row r="1123" spans="1:163" ht="28.5" x14ac:dyDescent="0.25">
      <c r="A1123" s="19"/>
      <c r="B1123" s="20"/>
      <c r="C1123" s="21"/>
      <c r="D1123" s="21"/>
      <c r="E1123" s="22"/>
      <c r="F1123" s="22"/>
      <c r="G1123" s="20"/>
      <c r="H1123" s="20"/>
      <c r="I1123" s="22"/>
      <c r="J1123" s="22"/>
      <c r="K1123" s="24" t="str">
        <f t="shared" si="53"/>
        <v>Chyba - viz sloupec L</v>
      </c>
      <c r="L1123" s="25" t="str">
        <f t="shared" si="54"/>
        <v>Není (správně) vyplněna některá z buněk v horní části evidence, viz chyba v buňce C10</v>
      </c>
      <c r="M1123" s="26">
        <f t="shared" si="52"/>
        <v>0</v>
      </c>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27"/>
      <c r="CE1123" s="27"/>
      <c r="CF1123" s="27"/>
      <c r="CG1123" s="27"/>
      <c r="CH1123" s="27"/>
      <c r="CI1123" s="27"/>
      <c r="CJ1123" s="27"/>
      <c r="CK1123" s="27"/>
      <c r="CL1123" s="27"/>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27"/>
      <c r="DU1123" s="27"/>
      <c r="DV1123" s="27"/>
      <c r="DW1123" s="27"/>
      <c r="DX1123" s="27"/>
      <c r="DY1123" s="27"/>
      <c r="DZ1123" s="27"/>
      <c r="EA1123" s="27"/>
      <c r="EB1123" s="27"/>
      <c r="EC1123" s="27"/>
      <c r="ED1123" s="27"/>
      <c r="EE1123" s="27"/>
      <c r="EF1123" s="27"/>
      <c r="EG1123" s="27"/>
      <c r="EH1123" s="27"/>
      <c r="EI1123" s="27"/>
      <c r="EJ1123" s="27"/>
      <c r="EK1123" s="27"/>
      <c r="EL1123" s="27"/>
      <c r="EM1123" s="27"/>
      <c r="EN1123" s="27"/>
      <c r="EO1123" s="27"/>
      <c r="EP1123" s="27"/>
      <c r="EQ1123" s="27"/>
      <c r="ER1123" s="27"/>
      <c r="ES1123" s="27"/>
      <c r="ET1123" s="27"/>
      <c r="EU1123" s="27"/>
      <c r="EV1123" s="27"/>
      <c r="EW1123" s="27"/>
      <c r="EX1123" s="27"/>
      <c r="EY1123" s="27"/>
      <c r="EZ1123" s="27"/>
      <c r="FA1123" s="27"/>
      <c r="FB1123" s="27"/>
      <c r="FC1123" s="27"/>
      <c r="FD1123" s="27"/>
      <c r="FE1123" s="27"/>
      <c r="FF1123" s="27"/>
      <c r="FG1123" s="27"/>
    </row>
    <row r="1124" spans="1:163" ht="28.5" x14ac:dyDescent="0.25">
      <c r="A1124" s="19"/>
      <c r="B1124" s="20"/>
      <c r="C1124" s="21"/>
      <c r="D1124" s="21"/>
      <c r="E1124" s="22"/>
      <c r="F1124" s="22"/>
      <c r="G1124" s="20"/>
      <c r="H1124" s="20"/>
      <c r="I1124" s="22"/>
      <c r="J1124" s="22"/>
      <c r="K1124" s="24" t="str">
        <f t="shared" si="53"/>
        <v>Chyba - viz sloupec L</v>
      </c>
      <c r="L1124" s="25" t="str">
        <f t="shared" si="54"/>
        <v>Není (správně) vyplněna některá z buněk v horní části evidence, viz chyba v buňce C10</v>
      </c>
      <c r="M1124" s="26">
        <f t="shared" si="52"/>
        <v>0</v>
      </c>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27"/>
      <c r="CF1124" s="27"/>
      <c r="CG1124" s="27"/>
      <c r="CH1124" s="27"/>
      <c r="CI1124" s="27"/>
      <c r="CJ1124" s="27"/>
      <c r="CK1124" s="27"/>
      <c r="CL1124" s="27"/>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27"/>
      <c r="DU1124" s="27"/>
      <c r="DV1124" s="27"/>
      <c r="DW1124" s="27"/>
      <c r="DX1124" s="27"/>
      <c r="DY1124" s="27"/>
      <c r="DZ1124" s="27"/>
      <c r="EA1124" s="27"/>
      <c r="EB1124" s="27"/>
      <c r="EC1124" s="27"/>
      <c r="ED1124" s="27"/>
      <c r="EE1124" s="27"/>
      <c r="EF1124" s="27"/>
      <c r="EG1124" s="27"/>
      <c r="EH1124" s="27"/>
      <c r="EI1124" s="27"/>
      <c r="EJ1124" s="27"/>
      <c r="EK1124" s="27"/>
      <c r="EL1124" s="27"/>
      <c r="EM1124" s="27"/>
      <c r="EN1124" s="27"/>
      <c r="EO1124" s="27"/>
      <c r="EP1124" s="27"/>
      <c r="EQ1124" s="27"/>
      <c r="ER1124" s="27"/>
      <c r="ES1124" s="27"/>
      <c r="ET1124" s="27"/>
      <c r="EU1124" s="27"/>
      <c r="EV1124" s="27"/>
      <c r="EW1124" s="27"/>
      <c r="EX1124" s="27"/>
      <c r="EY1124" s="27"/>
      <c r="EZ1124" s="27"/>
      <c r="FA1124" s="27"/>
      <c r="FB1124" s="27"/>
      <c r="FC1124" s="27"/>
      <c r="FD1124" s="27"/>
      <c r="FE1124" s="27"/>
      <c r="FF1124" s="27"/>
      <c r="FG1124" s="27"/>
    </row>
    <row r="1125" spans="1:163" ht="28.5" x14ac:dyDescent="0.25">
      <c r="A1125" s="19"/>
      <c r="B1125" s="20"/>
      <c r="C1125" s="21"/>
      <c r="D1125" s="21"/>
      <c r="E1125" s="22"/>
      <c r="F1125" s="22"/>
      <c r="G1125" s="20"/>
      <c r="H1125" s="20"/>
      <c r="I1125" s="22"/>
      <c r="J1125" s="22"/>
      <c r="K1125" s="24" t="str">
        <f t="shared" si="53"/>
        <v>Chyba - viz sloupec L</v>
      </c>
      <c r="L1125" s="25" t="str">
        <f t="shared" si="54"/>
        <v>Není (správně) vyplněna některá z buněk v horní části evidence, viz chyba v buňce C10</v>
      </c>
      <c r="M1125" s="26">
        <f t="shared" si="52"/>
        <v>0</v>
      </c>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27"/>
      <c r="CE1125" s="27"/>
      <c r="CF1125" s="27"/>
      <c r="CG1125" s="27"/>
      <c r="CH1125" s="27"/>
      <c r="CI1125" s="27"/>
      <c r="CJ1125" s="27"/>
      <c r="CK1125" s="27"/>
      <c r="CL1125" s="27"/>
      <c r="CM1125" s="27"/>
      <c r="CN1125" s="27"/>
      <c r="CO1125" s="27"/>
      <c r="CP1125" s="27"/>
      <c r="CQ1125" s="27"/>
      <c r="CR1125" s="27"/>
      <c r="CS1125" s="27"/>
      <c r="CT1125" s="27"/>
      <c r="CU1125" s="27"/>
      <c r="CV1125" s="27"/>
      <c r="CW1125" s="27"/>
      <c r="CX1125" s="27"/>
      <c r="CY1125" s="27"/>
      <c r="CZ1125" s="27"/>
      <c r="DA1125" s="27"/>
      <c r="DB1125" s="27"/>
      <c r="DC1125" s="27"/>
      <c r="DD1125" s="27"/>
      <c r="DE1125" s="27"/>
      <c r="DF1125" s="27"/>
      <c r="DG1125" s="27"/>
      <c r="DH1125" s="27"/>
      <c r="DI1125" s="27"/>
      <c r="DJ1125" s="27"/>
      <c r="DK1125" s="27"/>
      <c r="DL1125" s="27"/>
      <c r="DM1125" s="27"/>
      <c r="DN1125" s="27"/>
      <c r="DO1125" s="27"/>
      <c r="DP1125" s="27"/>
      <c r="DQ1125" s="27"/>
      <c r="DR1125" s="27"/>
      <c r="DS1125" s="27"/>
      <c r="DT1125" s="27"/>
      <c r="DU1125" s="27"/>
      <c r="DV1125" s="27"/>
      <c r="DW1125" s="27"/>
      <c r="DX1125" s="27"/>
      <c r="DY1125" s="27"/>
      <c r="DZ1125" s="27"/>
      <c r="EA1125" s="27"/>
      <c r="EB1125" s="27"/>
      <c r="EC1125" s="27"/>
      <c r="ED1125" s="27"/>
      <c r="EE1125" s="27"/>
      <c r="EF1125" s="27"/>
      <c r="EG1125" s="27"/>
      <c r="EH1125" s="27"/>
      <c r="EI1125" s="27"/>
      <c r="EJ1125" s="27"/>
      <c r="EK1125" s="27"/>
      <c r="EL1125" s="27"/>
      <c r="EM1125" s="27"/>
      <c r="EN1125" s="27"/>
      <c r="EO1125" s="27"/>
      <c r="EP1125" s="27"/>
      <c r="EQ1125" s="27"/>
      <c r="ER1125" s="27"/>
      <c r="ES1125" s="27"/>
      <c r="ET1125" s="27"/>
      <c r="EU1125" s="27"/>
      <c r="EV1125" s="27"/>
      <c r="EW1125" s="27"/>
      <c r="EX1125" s="27"/>
      <c r="EY1125" s="27"/>
      <c r="EZ1125" s="27"/>
      <c r="FA1125" s="27"/>
      <c r="FB1125" s="27"/>
      <c r="FC1125" s="27"/>
      <c r="FD1125" s="27"/>
      <c r="FE1125" s="27"/>
      <c r="FF1125" s="27"/>
      <c r="FG1125" s="27"/>
    </row>
    <row r="1126" spans="1:163" ht="28.5" x14ac:dyDescent="0.25">
      <c r="A1126" s="19"/>
      <c r="B1126" s="20"/>
      <c r="C1126" s="21"/>
      <c r="D1126" s="21"/>
      <c r="E1126" s="22"/>
      <c r="F1126" s="22"/>
      <c r="G1126" s="20"/>
      <c r="H1126" s="20"/>
      <c r="I1126" s="22"/>
      <c r="J1126" s="22"/>
      <c r="K1126" s="24" t="str">
        <f t="shared" si="53"/>
        <v>Chyba - viz sloupec L</v>
      </c>
      <c r="L1126" s="25" t="str">
        <f t="shared" si="54"/>
        <v>Není (správně) vyplněna některá z buněk v horní části evidence, viz chyba v buňce C10</v>
      </c>
      <c r="M1126" s="26">
        <f t="shared" si="52"/>
        <v>0</v>
      </c>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27"/>
      <c r="CK1126" s="27"/>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row>
    <row r="1127" spans="1:163" ht="28.5" x14ac:dyDescent="0.25">
      <c r="A1127" s="19"/>
      <c r="B1127" s="20"/>
      <c r="C1127" s="21"/>
      <c r="D1127" s="21"/>
      <c r="E1127" s="22"/>
      <c r="F1127" s="22"/>
      <c r="G1127" s="20"/>
      <c r="H1127" s="20"/>
      <c r="I1127" s="22"/>
      <c r="J1127" s="22"/>
      <c r="K1127" s="24" t="str">
        <f t="shared" si="53"/>
        <v>Chyba - viz sloupec L</v>
      </c>
      <c r="L1127" s="25" t="str">
        <f t="shared" si="54"/>
        <v>Není (správně) vyplněna některá z buněk v horní části evidence, viz chyba v buňce C10</v>
      </c>
      <c r="M1127" s="26">
        <f t="shared" si="52"/>
        <v>0</v>
      </c>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27"/>
      <c r="CD1127" s="27"/>
      <c r="CE1127" s="27"/>
      <c r="CF1127" s="27"/>
      <c r="CG1127" s="27"/>
      <c r="CH1127" s="27"/>
      <c r="CI1127" s="27"/>
      <c r="CJ1127" s="27"/>
      <c r="CK1127" s="27"/>
      <c r="CL1127" s="27"/>
      <c r="CM1127" s="27"/>
      <c r="CN1127" s="27"/>
      <c r="CO1127" s="27"/>
      <c r="CP1127" s="27"/>
      <c r="CQ1127" s="27"/>
      <c r="CR1127" s="27"/>
      <c r="CS1127" s="27"/>
      <c r="CT1127" s="27"/>
      <c r="CU1127" s="27"/>
      <c r="CV1127" s="27"/>
      <c r="CW1127" s="27"/>
      <c r="CX1127" s="27"/>
      <c r="CY1127" s="27"/>
      <c r="CZ1127" s="27"/>
      <c r="DA1127" s="27"/>
      <c r="DB1127" s="27"/>
      <c r="DC1127" s="27"/>
      <c r="DD1127" s="27"/>
      <c r="DE1127" s="27"/>
      <c r="DF1127" s="27"/>
      <c r="DG1127" s="27"/>
      <c r="DH1127" s="27"/>
      <c r="DI1127" s="27"/>
      <c r="DJ1127" s="27"/>
      <c r="DK1127" s="27"/>
      <c r="DL1127" s="27"/>
      <c r="DM1127" s="27"/>
      <c r="DN1127" s="27"/>
      <c r="DO1127" s="27"/>
      <c r="DP1127" s="27"/>
      <c r="DQ1127" s="27"/>
      <c r="DR1127" s="27"/>
      <c r="DS1127" s="27"/>
      <c r="DT1127" s="27"/>
      <c r="DU1127" s="27"/>
      <c r="DV1127" s="27"/>
      <c r="DW1127" s="27"/>
      <c r="DX1127" s="27"/>
      <c r="DY1127" s="27"/>
      <c r="DZ1127" s="27"/>
      <c r="EA1127" s="27"/>
      <c r="EB1127" s="27"/>
      <c r="EC1127" s="27"/>
      <c r="ED1127" s="27"/>
      <c r="EE1127" s="27"/>
      <c r="EF1127" s="27"/>
      <c r="EG1127" s="27"/>
      <c r="EH1127" s="27"/>
      <c r="EI1127" s="27"/>
      <c r="EJ1127" s="27"/>
      <c r="EK1127" s="27"/>
      <c r="EL1127" s="27"/>
      <c r="EM1127" s="27"/>
      <c r="EN1127" s="27"/>
      <c r="EO1127" s="27"/>
      <c r="EP1127" s="27"/>
      <c r="EQ1127" s="27"/>
      <c r="ER1127" s="27"/>
      <c r="ES1127" s="27"/>
      <c r="ET1127" s="27"/>
      <c r="EU1127" s="27"/>
      <c r="EV1127" s="27"/>
      <c r="EW1127" s="27"/>
      <c r="EX1127" s="27"/>
      <c r="EY1127" s="27"/>
      <c r="EZ1127" s="27"/>
      <c r="FA1127" s="27"/>
      <c r="FB1127" s="27"/>
      <c r="FC1127" s="27"/>
      <c r="FD1127" s="27"/>
      <c r="FE1127" s="27"/>
      <c r="FF1127" s="27"/>
      <c r="FG1127" s="27"/>
    </row>
    <row r="1128" spans="1:163" ht="28.5" x14ac:dyDescent="0.25">
      <c r="A1128" s="19"/>
      <c r="B1128" s="20"/>
      <c r="C1128" s="21"/>
      <c r="D1128" s="21"/>
      <c r="E1128" s="22"/>
      <c r="F1128" s="22"/>
      <c r="G1128" s="20"/>
      <c r="H1128" s="20"/>
      <c r="I1128" s="22"/>
      <c r="J1128" s="22"/>
      <c r="K1128" s="24" t="str">
        <f t="shared" si="53"/>
        <v>Chyba - viz sloupec L</v>
      </c>
      <c r="L1128" s="25" t="str">
        <f t="shared" si="54"/>
        <v>Není (správně) vyplněna některá z buněk v horní části evidence, viz chyba v buňce C10</v>
      </c>
      <c r="M1128" s="26">
        <f t="shared" si="52"/>
        <v>0</v>
      </c>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c r="BY1128" s="27"/>
      <c r="BZ1128" s="27"/>
      <c r="CA1128" s="27"/>
      <c r="CB1128" s="27"/>
      <c r="CC1128" s="27"/>
      <c r="CD1128" s="27"/>
      <c r="CE1128" s="27"/>
      <c r="CF1128" s="27"/>
      <c r="CG1128" s="27"/>
      <c r="CH1128" s="27"/>
      <c r="CI1128" s="27"/>
      <c r="CJ1128" s="27"/>
      <c r="CK1128" s="27"/>
      <c r="CL1128" s="27"/>
      <c r="CM1128" s="27"/>
      <c r="CN1128" s="27"/>
      <c r="CO1128" s="27"/>
      <c r="CP1128" s="27"/>
      <c r="CQ1128" s="27"/>
      <c r="CR1128" s="27"/>
      <c r="CS1128" s="27"/>
      <c r="CT1128" s="27"/>
      <c r="CU1128" s="27"/>
      <c r="CV1128" s="27"/>
      <c r="CW1128" s="27"/>
      <c r="CX1128" s="27"/>
      <c r="CY1128" s="27"/>
      <c r="CZ1128" s="27"/>
      <c r="DA1128" s="27"/>
      <c r="DB1128" s="27"/>
      <c r="DC1128" s="27"/>
      <c r="DD1128" s="27"/>
      <c r="DE1128" s="27"/>
      <c r="DF1128" s="27"/>
      <c r="DG1128" s="27"/>
      <c r="DH1128" s="27"/>
      <c r="DI1128" s="27"/>
      <c r="DJ1128" s="27"/>
      <c r="DK1128" s="27"/>
      <c r="DL1128" s="27"/>
      <c r="DM1128" s="27"/>
      <c r="DN1128" s="27"/>
      <c r="DO1128" s="27"/>
      <c r="DP1128" s="27"/>
      <c r="DQ1128" s="27"/>
      <c r="DR1128" s="27"/>
      <c r="DS1128" s="27"/>
      <c r="DT1128" s="27"/>
      <c r="DU1128" s="27"/>
      <c r="DV1128" s="27"/>
      <c r="DW1128" s="27"/>
      <c r="DX1128" s="27"/>
      <c r="DY1128" s="27"/>
      <c r="DZ1128" s="27"/>
      <c r="EA1128" s="27"/>
      <c r="EB1128" s="27"/>
      <c r="EC1128" s="27"/>
      <c r="ED1128" s="27"/>
      <c r="EE1128" s="27"/>
      <c r="EF1128" s="27"/>
      <c r="EG1128" s="27"/>
      <c r="EH1128" s="27"/>
      <c r="EI1128" s="27"/>
      <c r="EJ1128" s="27"/>
      <c r="EK1128" s="27"/>
      <c r="EL1128" s="27"/>
      <c r="EM1128" s="27"/>
      <c r="EN1128" s="27"/>
      <c r="EO1128" s="27"/>
      <c r="EP1128" s="27"/>
      <c r="EQ1128" s="27"/>
      <c r="ER1128" s="27"/>
      <c r="ES1128" s="27"/>
      <c r="ET1128" s="27"/>
      <c r="EU1128" s="27"/>
      <c r="EV1128" s="27"/>
      <c r="EW1128" s="27"/>
      <c r="EX1128" s="27"/>
      <c r="EY1128" s="27"/>
      <c r="EZ1128" s="27"/>
      <c r="FA1128" s="27"/>
      <c r="FB1128" s="27"/>
      <c r="FC1128" s="27"/>
      <c r="FD1128" s="27"/>
      <c r="FE1128" s="27"/>
      <c r="FF1128" s="27"/>
      <c r="FG1128" s="27"/>
    </row>
    <row r="1129" spans="1:163" ht="28.5" x14ac:dyDescent="0.25">
      <c r="A1129" s="19"/>
      <c r="B1129" s="20"/>
      <c r="C1129" s="21"/>
      <c r="D1129" s="21"/>
      <c r="E1129" s="22"/>
      <c r="F1129" s="22"/>
      <c r="G1129" s="20"/>
      <c r="H1129" s="20"/>
      <c r="I1129" s="22"/>
      <c r="J1129" s="22"/>
      <c r="K1129" s="24" t="str">
        <f t="shared" si="53"/>
        <v>Chyba - viz sloupec L</v>
      </c>
      <c r="L1129" s="25" t="str">
        <f t="shared" si="54"/>
        <v>Není (správně) vyplněna některá z buněk v horní části evidence, viz chyba v buňce C10</v>
      </c>
      <c r="M1129" s="26">
        <f t="shared" si="52"/>
        <v>0</v>
      </c>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27"/>
      <c r="CE1129" s="27"/>
      <c r="CF1129" s="27"/>
      <c r="CG1129" s="27"/>
      <c r="CH1129" s="27"/>
      <c r="CI1129" s="27"/>
      <c r="CJ1129" s="27"/>
      <c r="CK1129" s="27"/>
      <c r="CL1129" s="27"/>
      <c r="CM1129" s="27"/>
      <c r="CN1129" s="27"/>
      <c r="CO1129" s="27"/>
      <c r="CP1129" s="27"/>
      <c r="CQ1129" s="27"/>
      <c r="CR1129" s="27"/>
      <c r="CS1129" s="27"/>
      <c r="CT1129" s="27"/>
      <c r="CU1129" s="27"/>
      <c r="CV1129" s="27"/>
      <c r="CW1129" s="27"/>
      <c r="CX1129" s="27"/>
      <c r="CY1129" s="27"/>
      <c r="CZ1129" s="27"/>
      <c r="DA1129" s="27"/>
      <c r="DB1129" s="27"/>
      <c r="DC1129" s="27"/>
      <c r="DD1129" s="27"/>
      <c r="DE1129" s="27"/>
      <c r="DF1129" s="27"/>
      <c r="DG1129" s="27"/>
      <c r="DH1129" s="27"/>
      <c r="DI1129" s="27"/>
      <c r="DJ1129" s="27"/>
      <c r="DK1129" s="27"/>
      <c r="DL1129" s="27"/>
      <c r="DM1129" s="27"/>
      <c r="DN1129" s="27"/>
      <c r="DO1129" s="27"/>
      <c r="DP1129" s="27"/>
      <c r="DQ1129" s="27"/>
      <c r="DR1129" s="27"/>
      <c r="DS1129" s="27"/>
      <c r="DT1129" s="27"/>
      <c r="DU1129" s="27"/>
      <c r="DV1129" s="27"/>
      <c r="DW1129" s="27"/>
      <c r="DX1129" s="27"/>
      <c r="DY1129" s="27"/>
      <c r="DZ1129" s="27"/>
      <c r="EA1129" s="27"/>
      <c r="EB1129" s="27"/>
      <c r="EC1129" s="27"/>
      <c r="ED1129" s="27"/>
      <c r="EE1129" s="27"/>
      <c r="EF1129" s="27"/>
      <c r="EG1129" s="27"/>
      <c r="EH1129" s="27"/>
      <c r="EI1129" s="27"/>
      <c r="EJ1129" s="27"/>
      <c r="EK1129" s="27"/>
      <c r="EL1129" s="27"/>
      <c r="EM1129" s="27"/>
      <c r="EN1129" s="27"/>
      <c r="EO1129" s="27"/>
      <c r="EP1129" s="27"/>
      <c r="EQ1129" s="27"/>
      <c r="ER1129" s="27"/>
      <c r="ES1129" s="27"/>
      <c r="ET1129" s="27"/>
      <c r="EU1129" s="27"/>
      <c r="EV1129" s="27"/>
      <c r="EW1129" s="27"/>
      <c r="EX1129" s="27"/>
      <c r="EY1129" s="27"/>
      <c r="EZ1129" s="27"/>
      <c r="FA1129" s="27"/>
      <c r="FB1129" s="27"/>
      <c r="FC1129" s="27"/>
      <c r="FD1129" s="27"/>
      <c r="FE1129" s="27"/>
      <c r="FF1129" s="27"/>
      <c r="FG1129" s="27"/>
    </row>
    <row r="1130" spans="1:163" ht="28.5" x14ac:dyDescent="0.25">
      <c r="A1130" s="19"/>
      <c r="B1130" s="20"/>
      <c r="C1130" s="21"/>
      <c r="D1130" s="21"/>
      <c r="E1130" s="22"/>
      <c r="F1130" s="22"/>
      <c r="G1130" s="20"/>
      <c r="H1130" s="20"/>
      <c r="I1130" s="22"/>
      <c r="J1130" s="22"/>
      <c r="K1130" s="24" t="str">
        <f t="shared" si="53"/>
        <v>Chyba - viz sloupec L</v>
      </c>
      <c r="L1130" s="25" t="str">
        <f t="shared" si="54"/>
        <v>Není (správně) vyplněna některá z buněk v horní části evidence, viz chyba v buňce C10</v>
      </c>
      <c r="M1130" s="26">
        <f t="shared" si="52"/>
        <v>0</v>
      </c>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27"/>
      <c r="CF1130" s="27"/>
      <c r="CG1130" s="27"/>
      <c r="CH1130" s="27"/>
      <c r="CI1130" s="27"/>
      <c r="CJ1130" s="27"/>
      <c r="CK1130" s="27"/>
      <c r="CL1130" s="27"/>
      <c r="CM1130" s="27"/>
      <c r="CN1130" s="27"/>
      <c r="CO1130" s="27"/>
      <c r="CP1130" s="27"/>
      <c r="CQ1130" s="27"/>
      <c r="CR1130" s="27"/>
      <c r="CS1130" s="27"/>
      <c r="CT1130" s="27"/>
      <c r="CU1130" s="27"/>
      <c r="CV1130" s="27"/>
      <c r="CW1130" s="27"/>
      <c r="CX1130" s="27"/>
      <c r="CY1130" s="27"/>
      <c r="CZ1130" s="27"/>
      <c r="DA1130" s="27"/>
      <c r="DB1130" s="27"/>
      <c r="DC1130" s="27"/>
      <c r="DD1130" s="27"/>
      <c r="DE1130" s="27"/>
      <c r="DF1130" s="27"/>
      <c r="DG1130" s="27"/>
      <c r="DH1130" s="27"/>
      <c r="DI1130" s="27"/>
      <c r="DJ1130" s="27"/>
      <c r="DK1130" s="27"/>
      <c r="DL1130" s="27"/>
      <c r="DM1130" s="27"/>
      <c r="DN1130" s="27"/>
      <c r="DO1130" s="27"/>
      <c r="DP1130" s="27"/>
      <c r="DQ1130" s="27"/>
      <c r="DR1130" s="27"/>
      <c r="DS1130" s="27"/>
      <c r="DT1130" s="27"/>
      <c r="DU1130" s="27"/>
      <c r="DV1130" s="27"/>
      <c r="DW1130" s="27"/>
      <c r="DX1130" s="27"/>
      <c r="DY1130" s="27"/>
      <c r="DZ1130" s="27"/>
      <c r="EA1130" s="27"/>
      <c r="EB1130" s="27"/>
      <c r="EC1130" s="27"/>
      <c r="ED1130" s="27"/>
      <c r="EE1130" s="27"/>
      <c r="EF1130" s="27"/>
      <c r="EG1130" s="27"/>
      <c r="EH1130" s="27"/>
      <c r="EI1130" s="27"/>
      <c r="EJ1130" s="27"/>
      <c r="EK1130" s="27"/>
      <c r="EL1130" s="27"/>
      <c r="EM1130" s="27"/>
      <c r="EN1130" s="27"/>
      <c r="EO1130" s="27"/>
      <c r="EP1130" s="27"/>
      <c r="EQ1130" s="27"/>
      <c r="ER1130" s="27"/>
      <c r="ES1130" s="27"/>
      <c r="ET1130" s="27"/>
      <c r="EU1130" s="27"/>
      <c r="EV1130" s="27"/>
      <c r="EW1130" s="27"/>
      <c r="EX1130" s="27"/>
      <c r="EY1130" s="27"/>
      <c r="EZ1130" s="27"/>
      <c r="FA1130" s="27"/>
      <c r="FB1130" s="27"/>
      <c r="FC1130" s="27"/>
      <c r="FD1130" s="27"/>
      <c r="FE1130" s="27"/>
      <c r="FF1130" s="27"/>
      <c r="FG1130" s="27"/>
    </row>
    <row r="1131" spans="1:163" ht="28.5" x14ac:dyDescent="0.25">
      <c r="A1131" s="19"/>
      <c r="B1131" s="20"/>
      <c r="C1131" s="21"/>
      <c r="D1131" s="21"/>
      <c r="E1131" s="22"/>
      <c r="F1131" s="22"/>
      <c r="G1131" s="20"/>
      <c r="H1131" s="20"/>
      <c r="I1131" s="22"/>
      <c r="J1131" s="22"/>
      <c r="K1131" s="24" t="str">
        <f t="shared" si="53"/>
        <v>Chyba - viz sloupec L</v>
      </c>
      <c r="L1131" s="25" t="str">
        <f t="shared" si="54"/>
        <v>Není (správně) vyplněna některá z buněk v horní části evidence, viz chyba v buňce C10</v>
      </c>
      <c r="M1131" s="26">
        <f t="shared" si="52"/>
        <v>0</v>
      </c>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c r="BY1131" s="27"/>
      <c r="BZ1131" s="27"/>
      <c r="CA1131" s="27"/>
      <c r="CB1131" s="27"/>
      <c r="CC1131" s="27"/>
      <c r="CD1131" s="27"/>
      <c r="CE1131" s="27"/>
      <c r="CF1131" s="27"/>
      <c r="CG1131" s="27"/>
      <c r="CH1131" s="27"/>
      <c r="CI1131" s="27"/>
      <c r="CJ1131" s="27"/>
      <c r="CK1131" s="27"/>
      <c r="CL1131" s="27"/>
      <c r="CM1131" s="27"/>
      <c r="CN1131" s="27"/>
      <c r="CO1131" s="27"/>
      <c r="CP1131" s="27"/>
      <c r="CQ1131" s="27"/>
      <c r="CR1131" s="27"/>
      <c r="CS1131" s="27"/>
      <c r="CT1131" s="27"/>
      <c r="CU1131" s="27"/>
      <c r="CV1131" s="27"/>
      <c r="CW1131" s="27"/>
      <c r="CX1131" s="27"/>
      <c r="CY1131" s="27"/>
      <c r="CZ1131" s="27"/>
      <c r="DA1131" s="27"/>
      <c r="DB1131" s="27"/>
      <c r="DC1131" s="27"/>
      <c r="DD1131" s="27"/>
      <c r="DE1131" s="27"/>
      <c r="DF1131" s="27"/>
      <c r="DG1131" s="27"/>
      <c r="DH1131" s="27"/>
      <c r="DI1131" s="27"/>
      <c r="DJ1131" s="27"/>
      <c r="DK1131" s="27"/>
      <c r="DL1131" s="27"/>
      <c r="DM1131" s="27"/>
      <c r="DN1131" s="27"/>
      <c r="DO1131" s="27"/>
      <c r="DP1131" s="27"/>
      <c r="DQ1131" s="27"/>
      <c r="DR1131" s="27"/>
      <c r="DS1131" s="27"/>
      <c r="DT1131" s="27"/>
      <c r="DU1131" s="27"/>
      <c r="DV1131" s="27"/>
      <c r="DW1131" s="27"/>
      <c r="DX1131" s="27"/>
      <c r="DY1131" s="27"/>
      <c r="DZ1131" s="27"/>
      <c r="EA1131" s="27"/>
      <c r="EB1131" s="27"/>
      <c r="EC1131" s="27"/>
      <c r="ED1131" s="27"/>
      <c r="EE1131" s="27"/>
      <c r="EF1131" s="27"/>
      <c r="EG1131" s="27"/>
      <c r="EH1131" s="27"/>
      <c r="EI1131" s="27"/>
      <c r="EJ1131" s="27"/>
      <c r="EK1131" s="27"/>
      <c r="EL1131" s="27"/>
      <c r="EM1131" s="27"/>
      <c r="EN1131" s="27"/>
      <c r="EO1131" s="27"/>
      <c r="EP1131" s="27"/>
      <c r="EQ1131" s="27"/>
      <c r="ER1131" s="27"/>
      <c r="ES1131" s="27"/>
      <c r="ET1131" s="27"/>
      <c r="EU1131" s="27"/>
      <c r="EV1131" s="27"/>
      <c r="EW1131" s="27"/>
      <c r="EX1131" s="27"/>
      <c r="EY1131" s="27"/>
      <c r="EZ1131" s="27"/>
      <c r="FA1131" s="27"/>
      <c r="FB1131" s="27"/>
      <c r="FC1131" s="27"/>
      <c r="FD1131" s="27"/>
      <c r="FE1131" s="27"/>
      <c r="FF1131" s="27"/>
      <c r="FG1131" s="27"/>
    </row>
    <row r="1132" spans="1:163" ht="28.5" x14ac:dyDescent="0.25">
      <c r="A1132" s="19"/>
      <c r="B1132" s="20"/>
      <c r="C1132" s="21"/>
      <c r="D1132" s="21"/>
      <c r="E1132" s="22"/>
      <c r="F1132" s="22"/>
      <c r="G1132" s="20"/>
      <c r="H1132" s="20"/>
      <c r="I1132" s="22"/>
      <c r="J1132" s="22"/>
      <c r="K1132" s="24" t="str">
        <f t="shared" si="53"/>
        <v>Chyba - viz sloupec L</v>
      </c>
      <c r="L1132" s="25" t="str">
        <f t="shared" si="54"/>
        <v>Není (správně) vyplněna některá z buněk v horní části evidence, viz chyba v buňce C10</v>
      </c>
      <c r="M1132" s="26">
        <f t="shared" si="52"/>
        <v>0</v>
      </c>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27"/>
      <c r="CF1132" s="27"/>
      <c r="CG1132" s="27"/>
      <c r="CH1132" s="27"/>
      <c r="CI1132" s="27"/>
      <c r="CJ1132" s="27"/>
      <c r="CK1132" s="27"/>
      <c r="CL1132" s="27"/>
      <c r="CM1132" s="27"/>
      <c r="CN1132" s="27"/>
      <c r="CO1132" s="27"/>
      <c r="CP1132" s="27"/>
      <c r="CQ1132" s="27"/>
      <c r="CR1132" s="27"/>
      <c r="CS1132" s="27"/>
      <c r="CT1132" s="27"/>
      <c r="CU1132" s="27"/>
      <c r="CV1132" s="27"/>
      <c r="CW1132" s="27"/>
      <c r="CX1132" s="27"/>
      <c r="CY1132" s="27"/>
      <c r="CZ1132" s="27"/>
      <c r="DA1132" s="27"/>
      <c r="DB1132" s="27"/>
      <c r="DC1132" s="27"/>
      <c r="DD1132" s="27"/>
      <c r="DE1132" s="27"/>
      <c r="DF1132" s="27"/>
      <c r="DG1132" s="27"/>
      <c r="DH1132" s="27"/>
      <c r="DI1132" s="27"/>
      <c r="DJ1132" s="27"/>
      <c r="DK1132" s="27"/>
      <c r="DL1132" s="27"/>
      <c r="DM1132" s="27"/>
      <c r="DN1132" s="27"/>
      <c r="DO1132" s="27"/>
      <c r="DP1132" s="27"/>
      <c r="DQ1132" s="27"/>
      <c r="DR1132" s="27"/>
      <c r="DS1132" s="27"/>
      <c r="DT1132" s="27"/>
      <c r="DU1132" s="27"/>
      <c r="DV1132" s="27"/>
      <c r="DW1132" s="27"/>
      <c r="DX1132" s="27"/>
      <c r="DY1132" s="27"/>
      <c r="DZ1132" s="27"/>
      <c r="EA1132" s="27"/>
      <c r="EB1132" s="27"/>
      <c r="EC1132" s="27"/>
      <c r="ED1132" s="27"/>
      <c r="EE1132" s="27"/>
      <c r="EF1132" s="27"/>
      <c r="EG1132" s="27"/>
      <c r="EH1132" s="27"/>
      <c r="EI1132" s="27"/>
      <c r="EJ1132" s="27"/>
      <c r="EK1132" s="27"/>
      <c r="EL1132" s="27"/>
      <c r="EM1132" s="27"/>
      <c r="EN1132" s="27"/>
      <c r="EO1132" s="27"/>
      <c r="EP1132" s="27"/>
      <c r="EQ1132" s="27"/>
      <c r="ER1132" s="27"/>
      <c r="ES1132" s="27"/>
      <c r="ET1132" s="27"/>
      <c r="EU1132" s="27"/>
      <c r="EV1132" s="27"/>
      <c r="EW1132" s="27"/>
      <c r="EX1132" s="27"/>
      <c r="EY1132" s="27"/>
      <c r="EZ1132" s="27"/>
      <c r="FA1132" s="27"/>
      <c r="FB1132" s="27"/>
      <c r="FC1132" s="27"/>
      <c r="FD1132" s="27"/>
      <c r="FE1132" s="27"/>
      <c r="FF1132" s="27"/>
      <c r="FG1132" s="27"/>
    </row>
    <row r="1133" spans="1:163" ht="28.5" x14ac:dyDescent="0.25">
      <c r="A1133" s="19"/>
      <c r="B1133" s="20"/>
      <c r="C1133" s="21"/>
      <c r="D1133" s="21"/>
      <c r="E1133" s="22"/>
      <c r="F1133" s="22"/>
      <c r="G1133" s="20"/>
      <c r="H1133" s="20"/>
      <c r="I1133" s="22"/>
      <c r="J1133" s="22"/>
      <c r="K1133" s="24" t="str">
        <f t="shared" si="53"/>
        <v>Chyba - viz sloupec L</v>
      </c>
      <c r="L1133" s="25" t="str">
        <f t="shared" si="54"/>
        <v>Není (správně) vyplněna některá z buněk v horní části evidence, viz chyba v buňce C10</v>
      </c>
      <c r="M1133" s="26">
        <f t="shared" si="52"/>
        <v>0</v>
      </c>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c r="BY1133" s="27"/>
      <c r="BZ1133" s="27"/>
      <c r="CA1133" s="27"/>
      <c r="CB1133" s="27"/>
      <c r="CC1133" s="27"/>
      <c r="CD1133" s="27"/>
      <c r="CE1133" s="27"/>
      <c r="CF1133" s="27"/>
      <c r="CG1133" s="27"/>
      <c r="CH1133" s="27"/>
      <c r="CI1133" s="27"/>
      <c r="CJ1133" s="27"/>
      <c r="CK1133" s="27"/>
      <c r="CL1133" s="27"/>
      <c r="CM1133" s="27"/>
      <c r="CN1133" s="27"/>
      <c r="CO1133" s="27"/>
      <c r="CP1133" s="27"/>
      <c r="CQ1133" s="27"/>
      <c r="CR1133" s="27"/>
      <c r="CS1133" s="27"/>
      <c r="CT1133" s="27"/>
      <c r="CU1133" s="27"/>
      <c r="CV1133" s="27"/>
      <c r="CW1133" s="27"/>
      <c r="CX1133" s="27"/>
      <c r="CY1133" s="27"/>
      <c r="CZ1133" s="27"/>
      <c r="DA1133" s="27"/>
      <c r="DB1133" s="27"/>
      <c r="DC1133" s="27"/>
      <c r="DD1133" s="27"/>
      <c r="DE1133" s="27"/>
      <c r="DF1133" s="27"/>
      <c r="DG1133" s="27"/>
      <c r="DH1133" s="27"/>
      <c r="DI1133" s="27"/>
      <c r="DJ1133" s="27"/>
      <c r="DK1133" s="27"/>
      <c r="DL1133" s="27"/>
      <c r="DM1133" s="27"/>
      <c r="DN1133" s="27"/>
      <c r="DO1133" s="27"/>
      <c r="DP1133" s="27"/>
      <c r="DQ1133" s="27"/>
      <c r="DR1133" s="27"/>
      <c r="DS1133" s="27"/>
      <c r="DT1133" s="27"/>
      <c r="DU1133" s="27"/>
      <c r="DV1133" s="27"/>
      <c r="DW1133" s="27"/>
      <c r="DX1133" s="27"/>
      <c r="DY1133" s="27"/>
      <c r="DZ1133" s="27"/>
      <c r="EA1133" s="27"/>
      <c r="EB1133" s="27"/>
      <c r="EC1133" s="27"/>
      <c r="ED1133" s="27"/>
      <c r="EE1133" s="27"/>
      <c r="EF1133" s="27"/>
      <c r="EG1133" s="27"/>
      <c r="EH1133" s="27"/>
      <c r="EI1133" s="27"/>
      <c r="EJ1133" s="27"/>
      <c r="EK1133" s="27"/>
      <c r="EL1133" s="27"/>
      <c r="EM1133" s="27"/>
      <c r="EN1133" s="27"/>
      <c r="EO1133" s="27"/>
      <c r="EP1133" s="27"/>
      <c r="EQ1133" s="27"/>
      <c r="ER1133" s="27"/>
      <c r="ES1133" s="27"/>
      <c r="ET1133" s="27"/>
      <c r="EU1133" s="27"/>
      <c r="EV1133" s="27"/>
      <c r="EW1133" s="27"/>
      <c r="EX1133" s="27"/>
      <c r="EY1133" s="27"/>
      <c r="EZ1133" s="27"/>
      <c r="FA1133" s="27"/>
      <c r="FB1133" s="27"/>
      <c r="FC1133" s="27"/>
      <c r="FD1133" s="27"/>
      <c r="FE1133" s="27"/>
      <c r="FF1133" s="27"/>
      <c r="FG1133" s="27"/>
    </row>
    <row r="1134" spans="1:163" ht="28.5" x14ac:dyDescent="0.25">
      <c r="A1134" s="19"/>
      <c r="B1134" s="20"/>
      <c r="C1134" s="21"/>
      <c r="D1134" s="21"/>
      <c r="E1134" s="22"/>
      <c r="F1134" s="22"/>
      <c r="G1134" s="20"/>
      <c r="H1134" s="20"/>
      <c r="I1134" s="22"/>
      <c r="J1134" s="22"/>
      <c r="K1134" s="24" t="str">
        <f t="shared" si="53"/>
        <v>Chyba - viz sloupec L</v>
      </c>
      <c r="L1134" s="25" t="str">
        <f t="shared" si="54"/>
        <v>Není (správně) vyplněna některá z buněk v horní části evidence, viz chyba v buňce C10</v>
      </c>
      <c r="M1134" s="26">
        <f t="shared" si="52"/>
        <v>0</v>
      </c>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27"/>
      <c r="CK1134" s="27"/>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c r="ED1134" s="27"/>
      <c r="EE1134" s="27"/>
      <c r="EF1134" s="27"/>
      <c r="EG1134" s="27"/>
      <c r="EH1134" s="27"/>
      <c r="EI1134" s="27"/>
      <c r="EJ1134" s="27"/>
      <c r="EK1134" s="27"/>
      <c r="EL1134" s="27"/>
      <c r="EM1134" s="27"/>
      <c r="EN1134" s="27"/>
      <c r="EO1134" s="27"/>
      <c r="EP1134" s="27"/>
      <c r="EQ1134" s="27"/>
      <c r="ER1134" s="27"/>
      <c r="ES1134" s="27"/>
      <c r="ET1134" s="27"/>
      <c r="EU1134" s="27"/>
      <c r="EV1134" s="27"/>
      <c r="EW1134" s="27"/>
      <c r="EX1134" s="27"/>
      <c r="EY1134" s="27"/>
      <c r="EZ1134" s="27"/>
      <c r="FA1134" s="27"/>
      <c r="FB1134" s="27"/>
      <c r="FC1134" s="27"/>
      <c r="FD1134" s="27"/>
      <c r="FE1134" s="27"/>
      <c r="FF1134" s="27"/>
      <c r="FG1134" s="27"/>
    </row>
    <row r="1135" spans="1:163" ht="28.5" x14ac:dyDescent="0.25">
      <c r="A1135" s="19"/>
      <c r="B1135" s="20"/>
      <c r="C1135" s="21"/>
      <c r="D1135" s="21"/>
      <c r="E1135" s="22"/>
      <c r="F1135" s="22"/>
      <c r="G1135" s="20"/>
      <c r="H1135" s="20"/>
      <c r="I1135" s="22"/>
      <c r="J1135" s="22"/>
      <c r="K1135" s="24" t="str">
        <f t="shared" si="53"/>
        <v>Chyba - viz sloupec L</v>
      </c>
      <c r="L1135" s="25" t="str">
        <f t="shared" si="54"/>
        <v>Není (správně) vyplněna některá z buněk v horní části evidence, viz chyba v buňce C10</v>
      </c>
      <c r="M1135" s="26">
        <f t="shared" si="52"/>
        <v>0</v>
      </c>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c r="BY1135" s="27"/>
      <c r="BZ1135" s="27"/>
      <c r="CA1135" s="27"/>
      <c r="CB1135" s="27"/>
      <c r="CC1135" s="27"/>
      <c r="CD1135" s="27"/>
      <c r="CE1135" s="27"/>
      <c r="CF1135" s="27"/>
      <c r="CG1135" s="27"/>
      <c r="CH1135" s="27"/>
      <c r="CI1135" s="27"/>
      <c r="CJ1135" s="27"/>
      <c r="CK1135" s="27"/>
      <c r="CL1135" s="27"/>
      <c r="CM1135" s="27"/>
      <c r="CN1135" s="27"/>
      <c r="CO1135" s="27"/>
      <c r="CP1135" s="27"/>
      <c r="CQ1135" s="27"/>
      <c r="CR1135" s="27"/>
      <c r="CS1135" s="27"/>
      <c r="CT1135" s="27"/>
      <c r="CU1135" s="27"/>
      <c r="CV1135" s="27"/>
      <c r="CW1135" s="27"/>
      <c r="CX1135" s="27"/>
      <c r="CY1135" s="27"/>
      <c r="CZ1135" s="27"/>
      <c r="DA1135" s="27"/>
      <c r="DB1135" s="27"/>
      <c r="DC1135" s="27"/>
      <c r="DD1135" s="27"/>
      <c r="DE1135" s="27"/>
      <c r="DF1135" s="27"/>
      <c r="DG1135" s="27"/>
      <c r="DH1135" s="27"/>
      <c r="DI1135" s="27"/>
      <c r="DJ1135" s="27"/>
      <c r="DK1135" s="27"/>
      <c r="DL1135" s="27"/>
      <c r="DM1135" s="27"/>
      <c r="DN1135" s="27"/>
      <c r="DO1135" s="27"/>
      <c r="DP1135" s="27"/>
      <c r="DQ1135" s="27"/>
      <c r="DR1135" s="27"/>
      <c r="DS1135" s="27"/>
      <c r="DT1135" s="27"/>
      <c r="DU1135" s="27"/>
      <c r="DV1135" s="27"/>
      <c r="DW1135" s="27"/>
      <c r="DX1135" s="27"/>
      <c r="DY1135" s="27"/>
      <c r="DZ1135" s="27"/>
      <c r="EA1135" s="27"/>
      <c r="EB1135" s="27"/>
      <c r="EC1135" s="27"/>
      <c r="ED1135" s="27"/>
      <c r="EE1135" s="27"/>
      <c r="EF1135" s="27"/>
      <c r="EG1135" s="27"/>
      <c r="EH1135" s="27"/>
      <c r="EI1135" s="27"/>
      <c r="EJ1135" s="27"/>
      <c r="EK1135" s="27"/>
      <c r="EL1135" s="27"/>
      <c r="EM1135" s="27"/>
      <c r="EN1135" s="27"/>
      <c r="EO1135" s="27"/>
      <c r="EP1135" s="27"/>
      <c r="EQ1135" s="27"/>
      <c r="ER1135" s="27"/>
      <c r="ES1135" s="27"/>
      <c r="ET1135" s="27"/>
      <c r="EU1135" s="27"/>
      <c r="EV1135" s="27"/>
      <c r="EW1135" s="27"/>
      <c r="EX1135" s="27"/>
      <c r="EY1135" s="27"/>
      <c r="EZ1135" s="27"/>
      <c r="FA1135" s="27"/>
      <c r="FB1135" s="27"/>
      <c r="FC1135" s="27"/>
      <c r="FD1135" s="27"/>
      <c r="FE1135" s="27"/>
      <c r="FF1135" s="27"/>
      <c r="FG1135" s="27"/>
    </row>
    <row r="1136" spans="1:163" ht="28.5" x14ac:dyDescent="0.25">
      <c r="A1136" s="19"/>
      <c r="B1136" s="20"/>
      <c r="C1136" s="21"/>
      <c r="D1136" s="21"/>
      <c r="E1136" s="22"/>
      <c r="F1136" s="22"/>
      <c r="G1136" s="20"/>
      <c r="H1136" s="20"/>
      <c r="I1136" s="22"/>
      <c r="J1136" s="22"/>
      <c r="K1136" s="24" t="str">
        <f t="shared" si="53"/>
        <v>Chyba - viz sloupec L</v>
      </c>
      <c r="L1136" s="25" t="str">
        <f t="shared" si="54"/>
        <v>Není (správně) vyplněna některá z buněk v horní části evidence, viz chyba v buňce C10</v>
      </c>
      <c r="M1136" s="26">
        <f t="shared" si="52"/>
        <v>0</v>
      </c>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27"/>
      <c r="CF1136" s="27"/>
      <c r="CG1136" s="27"/>
      <c r="CH1136" s="27"/>
      <c r="CI1136" s="27"/>
      <c r="CJ1136" s="27"/>
      <c r="CK1136" s="27"/>
      <c r="CL1136" s="27"/>
      <c r="CM1136" s="27"/>
      <c r="CN1136" s="27"/>
      <c r="CO1136" s="27"/>
      <c r="CP1136" s="27"/>
      <c r="CQ1136" s="27"/>
      <c r="CR1136" s="27"/>
      <c r="CS1136" s="27"/>
      <c r="CT1136" s="27"/>
      <c r="CU1136" s="27"/>
      <c r="CV1136" s="27"/>
      <c r="CW1136" s="27"/>
      <c r="CX1136" s="27"/>
      <c r="CY1136" s="27"/>
      <c r="CZ1136" s="27"/>
      <c r="DA1136" s="27"/>
      <c r="DB1136" s="27"/>
      <c r="DC1136" s="27"/>
      <c r="DD1136" s="27"/>
      <c r="DE1136" s="27"/>
      <c r="DF1136" s="27"/>
      <c r="DG1136" s="27"/>
      <c r="DH1136" s="27"/>
      <c r="DI1136" s="27"/>
      <c r="DJ1136" s="27"/>
      <c r="DK1136" s="27"/>
      <c r="DL1136" s="27"/>
      <c r="DM1136" s="27"/>
      <c r="DN1136" s="27"/>
      <c r="DO1136" s="27"/>
      <c r="DP1136" s="27"/>
      <c r="DQ1136" s="27"/>
      <c r="DR1136" s="27"/>
      <c r="DS1136" s="27"/>
      <c r="DT1136" s="27"/>
      <c r="DU1136" s="27"/>
      <c r="DV1136" s="27"/>
      <c r="DW1136" s="27"/>
      <c r="DX1136" s="27"/>
      <c r="DY1136" s="27"/>
      <c r="DZ1136" s="27"/>
      <c r="EA1136" s="27"/>
      <c r="EB1136" s="27"/>
      <c r="EC1136" s="27"/>
      <c r="ED1136" s="27"/>
      <c r="EE1136" s="27"/>
      <c r="EF1136" s="27"/>
      <c r="EG1136" s="27"/>
      <c r="EH1136" s="27"/>
      <c r="EI1136" s="27"/>
      <c r="EJ1136" s="27"/>
      <c r="EK1136" s="27"/>
      <c r="EL1136" s="27"/>
      <c r="EM1136" s="27"/>
      <c r="EN1136" s="27"/>
      <c r="EO1136" s="27"/>
      <c r="EP1136" s="27"/>
      <c r="EQ1136" s="27"/>
      <c r="ER1136" s="27"/>
      <c r="ES1136" s="27"/>
      <c r="ET1136" s="27"/>
      <c r="EU1136" s="27"/>
      <c r="EV1136" s="27"/>
      <c r="EW1136" s="27"/>
      <c r="EX1136" s="27"/>
      <c r="EY1136" s="27"/>
      <c r="EZ1136" s="27"/>
      <c r="FA1136" s="27"/>
      <c r="FB1136" s="27"/>
      <c r="FC1136" s="27"/>
      <c r="FD1136" s="27"/>
      <c r="FE1136" s="27"/>
      <c r="FF1136" s="27"/>
      <c r="FG1136" s="27"/>
    </row>
    <row r="1137" spans="1:163" ht="28.5" x14ac:dyDescent="0.25">
      <c r="A1137" s="19"/>
      <c r="B1137" s="20"/>
      <c r="C1137" s="21"/>
      <c r="D1137" s="21"/>
      <c r="E1137" s="22"/>
      <c r="F1137" s="22"/>
      <c r="G1137" s="20"/>
      <c r="H1137" s="20"/>
      <c r="I1137" s="22"/>
      <c r="J1137" s="22"/>
      <c r="K1137" s="24" t="str">
        <f t="shared" si="53"/>
        <v>Chyba - viz sloupec L</v>
      </c>
      <c r="L1137" s="25" t="str">
        <f t="shared" si="54"/>
        <v>Není (správně) vyplněna některá z buněk v horní části evidence, viz chyba v buňce C10</v>
      </c>
      <c r="M1137" s="26">
        <f t="shared" si="52"/>
        <v>0</v>
      </c>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c r="BY1137" s="27"/>
      <c r="BZ1137" s="27"/>
      <c r="CA1137" s="27"/>
      <c r="CB1137" s="27"/>
      <c r="CC1137" s="27"/>
      <c r="CD1137" s="27"/>
      <c r="CE1137" s="27"/>
      <c r="CF1137" s="27"/>
      <c r="CG1137" s="27"/>
      <c r="CH1137" s="27"/>
      <c r="CI1137" s="27"/>
      <c r="CJ1137" s="27"/>
      <c r="CK1137" s="27"/>
      <c r="CL1137" s="27"/>
      <c r="CM1137" s="27"/>
      <c r="CN1137" s="27"/>
      <c r="CO1137" s="27"/>
      <c r="CP1137" s="27"/>
      <c r="CQ1137" s="27"/>
      <c r="CR1137" s="27"/>
      <c r="CS1137" s="27"/>
      <c r="CT1137" s="27"/>
      <c r="CU1137" s="27"/>
      <c r="CV1137" s="27"/>
      <c r="CW1137" s="27"/>
      <c r="CX1137" s="27"/>
      <c r="CY1137" s="27"/>
      <c r="CZ1137" s="27"/>
      <c r="DA1137" s="27"/>
      <c r="DB1137" s="27"/>
      <c r="DC1137" s="27"/>
      <c r="DD1137" s="27"/>
      <c r="DE1137" s="27"/>
      <c r="DF1137" s="27"/>
      <c r="DG1137" s="27"/>
      <c r="DH1137" s="27"/>
      <c r="DI1137" s="27"/>
      <c r="DJ1137" s="27"/>
      <c r="DK1137" s="27"/>
      <c r="DL1137" s="27"/>
      <c r="DM1137" s="27"/>
      <c r="DN1137" s="27"/>
      <c r="DO1137" s="27"/>
      <c r="DP1137" s="27"/>
      <c r="DQ1137" s="27"/>
      <c r="DR1137" s="27"/>
      <c r="DS1137" s="27"/>
      <c r="DT1137" s="27"/>
      <c r="DU1137" s="27"/>
      <c r="DV1137" s="27"/>
      <c r="DW1137" s="27"/>
      <c r="DX1137" s="27"/>
      <c r="DY1137" s="27"/>
      <c r="DZ1137" s="27"/>
      <c r="EA1137" s="27"/>
      <c r="EB1137" s="27"/>
      <c r="EC1137" s="27"/>
      <c r="ED1137" s="27"/>
      <c r="EE1137" s="27"/>
      <c r="EF1137" s="27"/>
      <c r="EG1137" s="27"/>
      <c r="EH1137" s="27"/>
      <c r="EI1137" s="27"/>
      <c r="EJ1137" s="27"/>
      <c r="EK1137" s="27"/>
      <c r="EL1137" s="27"/>
      <c r="EM1137" s="27"/>
      <c r="EN1137" s="27"/>
      <c r="EO1137" s="27"/>
      <c r="EP1137" s="27"/>
      <c r="EQ1137" s="27"/>
      <c r="ER1137" s="27"/>
      <c r="ES1137" s="27"/>
      <c r="ET1137" s="27"/>
      <c r="EU1137" s="27"/>
      <c r="EV1137" s="27"/>
      <c r="EW1137" s="27"/>
      <c r="EX1137" s="27"/>
      <c r="EY1137" s="27"/>
      <c r="EZ1137" s="27"/>
      <c r="FA1137" s="27"/>
      <c r="FB1137" s="27"/>
      <c r="FC1137" s="27"/>
      <c r="FD1137" s="27"/>
      <c r="FE1137" s="27"/>
      <c r="FF1137" s="27"/>
      <c r="FG1137" s="27"/>
    </row>
    <row r="1138" spans="1:163" ht="28.5" x14ac:dyDescent="0.25">
      <c r="A1138" s="19"/>
      <c r="B1138" s="20"/>
      <c r="C1138" s="21"/>
      <c r="D1138" s="21"/>
      <c r="E1138" s="22"/>
      <c r="F1138" s="22"/>
      <c r="G1138" s="20"/>
      <c r="H1138" s="20"/>
      <c r="I1138" s="22"/>
      <c r="J1138" s="22"/>
      <c r="K1138" s="24" t="str">
        <f t="shared" si="53"/>
        <v>Chyba - viz sloupec L</v>
      </c>
      <c r="L1138" s="25" t="str">
        <f t="shared" si="54"/>
        <v>Není (správně) vyplněna některá z buněk v horní části evidence, viz chyba v buňce C10</v>
      </c>
      <c r="M1138" s="26">
        <f t="shared" si="52"/>
        <v>0</v>
      </c>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c r="BY1138" s="27"/>
      <c r="BZ1138" s="27"/>
      <c r="CA1138" s="27"/>
      <c r="CB1138" s="27"/>
      <c r="CC1138" s="27"/>
      <c r="CD1138" s="27"/>
      <c r="CE1138" s="27"/>
      <c r="CF1138" s="27"/>
      <c r="CG1138" s="27"/>
      <c r="CH1138" s="27"/>
      <c r="CI1138" s="27"/>
      <c r="CJ1138" s="27"/>
      <c r="CK1138" s="27"/>
      <c r="CL1138" s="27"/>
      <c r="CM1138" s="27"/>
      <c r="CN1138" s="27"/>
      <c r="CO1138" s="27"/>
      <c r="CP1138" s="27"/>
      <c r="CQ1138" s="27"/>
      <c r="CR1138" s="27"/>
      <c r="CS1138" s="27"/>
      <c r="CT1138" s="27"/>
      <c r="CU1138" s="27"/>
      <c r="CV1138" s="27"/>
      <c r="CW1138" s="27"/>
      <c r="CX1138" s="27"/>
      <c r="CY1138" s="27"/>
      <c r="CZ1138" s="27"/>
      <c r="DA1138" s="27"/>
      <c r="DB1138" s="27"/>
      <c r="DC1138" s="27"/>
      <c r="DD1138" s="27"/>
      <c r="DE1138" s="27"/>
      <c r="DF1138" s="27"/>
      <c r="DG1138" s="27"/>
      <c r="DH1138" s="27"/>
      <c r="DI1138" s="27"/>
      <c r="DJ1138" s="27"/>
      <c r="DK1138" s="27"/>
      <c r="DL1138" s="27"/>
      <c r="DM1138" s="27"/>
      <c r="DN1138" s="27"/>
      <c r="DO1138" s="27"/>
      <c r="DP1138" s="27"/>
      <c r="DQ1138" s="27"/>
      <c r="DR1138" s="27"/>
      <c r="DS1138" s="27"/>
      <c r="DT1138" s="27"/>
      <c r="DU1138" s="27"/>
      <c r="DV1138" s="27"/>
      <c r="DW1138" s="27"/>
      <c r="DX1138" s="27"/>
      <c r="DY1138" s="27"/>
      <c r="DZ1138" s="27"/>
      <c r="EA1138" s="27"/>
      <c r="EB1138" s="27"/>
      <c r="EC1138" s="27"/>
      <c r="ED1138" s="27"/>
      <c r="EE1138" s="27"/>
      <c r="EF1138" s="27"/>
      <c r="EG1138" s="27"/>
      <c r="EH1138" s="27"/>
      <c r="EI1138" s="27"/>
      <c r="EJ1138" s="27"/>
      <c r="EK1138" s="27"/>
      <c r="EL1138" s="27"/>
      <c r="EM1138" s="27"/>
      <c r="EN1138" s="27"/>
      <c r="EO1138" s="27"/>
      <c r="EP1138" s="27"/>
      <c r="EQ1138" s="27"/>
      <c r="ER1138" s="27"/>
      <c r="ES1138" s="27"/>
      <c r="ET1138" s="27"/>
      <c r="EU1138" s="27"/>
      <c r="EV1138" s="27"/>
      <c r="EW1138" s="27"/>
      <c r="EX1138" s="27"/>
      <c r="EY1138" s="27"/>
      <c r="EZ1138" s="27"/>
      <c r="FA1138" s="27"/>
      <c r="FB1138" s="27"/>
      <c r="FC1138" s="27"/>
      <c r="FD1138" s="27"/>
      <c r="FE1138" s="27"/>
      <c r="FF1138" s="27"/>
      <c r="FG1138" s="27"/>
    </row>
    <row r="1139" spans="1:163" ht="28.5" x14ac:dyDescent="0.25">
      <c r="A1139" s="19"/>
      <c r="B1139" s="20"/>
      <c r="C1139" s="21"/>
      <c r="D1139" s="21"/>
      <c r="E1139" s="22"/>
      <c r="F1139" s="22"/>
      <c r="G1139" s="20"/>
      <c r="H1139" s="20"/>
      <c r="I1139" s="22"/>
      <c r="J1139" s="22"/>
      <c r="K1139" s="24" t="str">
        <f t="shared" si="53"/>
        <v>Chyba - viz sloupec L</v>
      </c>
      <c r="L1139" s="25" t="str">
        <f t="shared" si="54"/>
        <v>Není (správně) vyplněna některá z buněk v horní části evidence, viz chyba v buňce C10</v>
      </c>
      <c r="M1139" s="26">
        <f t="shared" si="52"/>
        <v>0</v>
      </c>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c r="BY1139" s="27"/>
      <c r="BZ1139" s="27"/>
      <c r="CA1139" s="27"/>
      <c r="CB1139" s="27"/>
      <c r="CC1139" s="27"/>
      <c r="CD1139" s="27"/>
      <c r="CE1139" s="27"/>
      <c r="CF1139" s="27"/>
      <c r="CG1139" s="27"/>
      <c r="CH1139" s="27"/>
      <c r="CI1139" s="27"/>
      <c r="CJ1139" s="27"/>
      <c r="CK1139" s="27"/>
      <c r="CL1139" s="27"/>
      <c r="CM1139" s="27"/>
      <c r="CN1139" s="27"/>
      <c r="CO1139" s="27"/>
      <c r="CP1139" s="27"/>
      <c r="CQ1139" s="27"/>
      <c r="CR1139" s="27"/>
      <c r="CS1139" s="27"/>
      <c r="CT1139" s="27"/>
      <c r="CU1139" s="27"/>
      <c r="CV1139" s="27"/>
      <c r="CW1139" s="27"/>
      <c r="CX1139" s="27"/>
      <c r="CY1139" s="27"/>
      <c r="CZ1139" s="27"/>
      <c r="DA1139" s="27"/>
      <c r="DB1139" s="27"/>
      <c r="DC1139" s="27"/>
      <c r="DD1139" s="27"/>
      <c r="DE1139" s="27"/>
      <c r="DF1139" s="27"/>
      <c r="DG1139" s="27"/>
      <c r="DH1139" s="27"/>
      <c r="DI1139" s="27"/>
      <c r="DJ1139" s="27"/>
      <c r="DK1139" s="27"/>
      <c r="DL1139" s="27"/>
      <c r="DM1139" s="27"/>
      <c r="DN1139" s="27"/>
      <c r="DO1139" s="27"/>
      <c r="DP1139" s="27"/>
      <c r="DQ1139" s="27"/>
      <c r="DR1139" s="27"/>
      <c r="DS1139" s="27"/>
      <c r="DT1139" s="27"/>
      <c r="DU1139" s="27"/>
      <c r="DV1139" s="27"/>
      <c r="DW1139" s="27"/>
      <c r="DX1139" s="27"/>
      <c r="DY1139" s="27"/>
      <c r="DZ1139" s="27"/>
      <c r="EA1139" s="27"/>
      <c r="EB1139" s="27"/>
      <c r="EC1139" s="27"/>
      <c r="ED1139" s="27"/>
      <c r="EE1139" s="27"/>
      <c r="EF1139" s="27"/>
      <c r="EG1139" s="27"/>
      <c r="EH1139" s="27"/>
      <c r="EI1139" s="27"/>
      <c r="EJ1139" s="27"/>
      <c r="EK1139" s="27"/>
      <c r="EL1139" s="27"/>
      <c r="EM1139" s="27"/>
      <c r="EN1139" s="27"/>
      <c r="EO1139" s="27"/>
      <c r="EP1139" s="27"/>
      <c r="EQ1139" s="27"/>
      <c r="ER1139" s="27"/>
      <c r="ES1139" s="27"/>
      <c r="ET1139" s="27"/>
      <c r="EU1139" s="27"/>
      <c r="EV1139" s="27"/>
      <c r="EW1139" s="27"/>
      <c r="EX1139" s="27"/>
      <c r="EY1139" s="27"/>
      <c r="EZ1139" s="27"/>
      <c r="FA1139" s="27"/>
      <c r="FB1139" s="27"/>
      <c r="FC1139" s="27"/>
      <c r="FD1139" s="27"/>
      <c r="FE1139" s="27"/>
      <c r="FF1139" s="27"/>
      <c r="FG1139" s="27"/>
    </row>
    <row r="1140" spans="1:163" ht="28.5" x14ac:dyDescent="0.25">
      <c r="A1140" s="19"/>
      <c r="B1140" s="20"/>
      <c r="C1140" s="21"/>
      <c r="D1140" s="21"/>
      <c r="E1140" s="22"/>
      <c r="F1140" s="22"/>
      <c r="G1140" s="20"/>
      <c r="H1140" s="20"/>
      <c r="I1140" s="22"/>
      <c r="J1140" s="22"/>
      <c r="K1140" s="24" t="str">
        <f t="shared" si="53"/>
        <v>Chyba - viz sloupec L</v>
      </c>
      <c r="L1140" s="25" t="str">
        <f t="shared" si="54"/>
        <v>Není (správně) vyplněna některá z buněk v horní části evidence, viz chyba v buňce C10</v>
      </c>
      <c r="M1140" s="26">
        <f t="shared" si="52"/>
        <v>0</v>
      </c>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c r="BY1140" s="27"/>
      <c r="BZ1140" s="27"/>
      <c r="CA1140" s="27"/>
      <c r="CB1140" s="27"/>
      <c r="CC1140" s="27"/>
      <c r="CD1140" s="27"/>
      <c r="CE1140" s="27"/>
      <c r="CF1140" s="27"/>
      <c r="CG1140" s="27"/>
      <c r="CH1140" s="27"/>
      <c r="CI1140" s="27"/>
      <c r="CJ1140" s="27"/>
      <c r="CK1140" s="27"/>
      <c r="CL1140" s="27"/>
      <c r="CM1140" s="27"/>
      <c r="CN1140" s="27"/>
      <c r="CO1140" s="27"/>
      <c r="CP1140" s="27"/>
      <c r="CQ1140" s="27"/>
      <c r="CR1140" s="27"/>
      <c r="CS1140" s="27"/>
      <c r="CT1140" s="27"/>
      <c r="CU1140" s="27"/>
      <c r="CV1140" s="27"/>
      <c r="CW1140" s="27"/>
      <c r="CX1140" s="27"/>
      <c r="CY1140" s="27"/>
      <c r="CZ1140" s="27"/>
      <c r="DA1140" s="27"/>
      <c r="DB1140" s="27"/>
      <c r="DC1140" s="27"/>
      <c r="DD1140" s="27"/>
      <c r="DE1140" s="27"/>
      <c r="DF1140" s="27"/>
      <c r="DG1140" s="27"/>
      <c r="DH1140" s="27"/>
      <c r="DI1140" s="27"/>
      <c r="DJ1140" s="27"/>
      <c r="DK1140" s="27"/>
      <c r="DL1140" s="27"/>
      <c r="DM1140" s="27"/>
      <c r="DN1140" s="27"/>
      <c r="DO1140" s="27"/>
      <c r="DP1140" s="27"/>
      <c r="DQ1140" s="27"/>
      <c r="DR1140" s="27"/>
      <c r="DS1140" s="27"/>
      <c r="DT1140" s="27"/>
      <c r="DU1140" s="27"/>
      <c r="DV1140" s="27"/>
      <c r="DW1140" s="27"/>
      <c r="DX1140" s="27"/>
      <c r="DY1140" s="27"/>
      <c r="DZ1140" s="27"/>
      <c r="EA1140" s="27"/>
      <c r="EB1140" s="27"/>
      <c r="EC1140" s="27"/>
      <c r="ED1140" s="27"/>
      <c r="EE1140" s="27"/>
      <c r="EF1140" s="27"/>
      <c r="EG1140" s="27"/>
      <c r="EH1140" s="27"/>
      <c r="EI1140" s="27"/>
      <c r="EJ1140" s="27"/>
      <c r="EK1140" s="27"/>
      <c r="EL1140" s="27"/>
      <c r="EM1140" s="27"/>
      <c r="EN1140" s="27"/>
      <c r="EO1140" s="27"/>
      <c r="EP1140" s="27"/>
      <c r="EQ1140" s="27"/>
      <c r="ER1140" s="27"/>
      <c r="ES1140" s="27"/>
      <c r="ET1140" s="27"/>
      <c r="EU1140" s="27"/>
      <c r="EV1140" s="27"/>
      <c r="EW1140" s="27"/>
      <c r="EX1140" s="27"/>
      <c r="EY1140" s="27"/>
      <c r="EZ1140" s="27"/>
      <c r="FA1140" s="27"/>
      <c r="FB1140" s="27"/>
      <c r="FC1140" s="27"/>
      <c r="FD1140" s="27"/>
      <c r="FE1140" s="27"/>
      <c r="FF1140" s="27"/>
      <c r="FG1140" s="27"/>
    </row>
    <row r="1141" spans="1:163" ht="28.5" x14ac:dyDescent="0.25">
      <c r="A1141" s="19"/>
      <c r="B1141" s="20"/>
      <c r="C1141" s="21"/>
      <c r="D1141" s="21"/>
      <c r="E1141" s="22"/>
      <c r="F1141" s="22"/>
      <c r="G1141" s="20"/>
      <c r="H1141" s="20"/>
      <c r="I1141" s="22"/>
      <c r="J1141" s="22"/>
      <c r="K1141" s="24" t="str">
        <f t="shared" si="53"/>
        <v>Chyba - viz sloupec L</v>
      </c>
      <c r="L1141" s="25" t="str">
        <f t="shared" si="54"/>
        <v>Není (správně) vyplněna některá z buněk v horní části evidence, viz chyba v buňce C10</v>
      </c>
      <c r="M1141" s="26">
        <f t="shared" si="52"/>
        <v>0</v>
      </c>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c r="BY1141" s="27"/>
      <c r="BZ1141" s="27"/>
      <c r="CA1141" s="27"/>
      <c r="CB1141" s="27"/>
      <c r="CC1141" s="27"/>
      <c r="CD1141" s="27"/>
      <c r="CE1141" s="27"/>
      <c r="CF1141" s="27"/>
      <c r="CG1141" s="27"/>
      <c r="CH1141" s="27"/>
      <c r="CI1141" s="27"/>
      <c r="CJ1141" s="27"/>
      <c r="CK1141" s="27"/>
      <c r="CL1141" s="27"/>
      <c r="CM1141" s="27"/>
      <c r="CN1141" s="27"/>
      <c r="CO1141" s="27"/>
      <c r="CP1141" s="27"/>
      <c r="CQ1141" s="27"/>
      <c r="CR1141" s="27"/>
      <c r="CS1141" s="27"/>
      <c r="CT1141" s="27"/>
      <c r="CU1141" s="27"/>
      <c r="CV1141" s="27"/>
      <c r="CW1141" s="27"/>
      <c r="CX1141" s="27"/>
      <c r="CY1141" s="27"/>
      <c r="CZ1141" s="27"/>
      <c r="DA1141" s="27"/>
      <c r="DB1141" s="27"/>
      <c r="DC1141" s="27"/>
      <c r="DD1141" s="27"/>
      <c r="DE1141" s="27"/>
      <c r="DF1141" s="27"/>
      <c r="DG1141" s="27"/>
      <c r="DH1141" s="27"/>
      <c r="DI1141" s="27"/>
      <c r="DJ1141" s="27"/>
      <c r="DK1141" s="27"/>
      <c r="DL1141" s="27"/>
      <c r="DM1141" s="27"/>
      <c r="DN1141" s="27"/>
      <c r="DO1141" s="27"/>
      <c r="DP1141" s="27"/>
      <c r="DQ1141" s="27"/>
      <c r="DR1141" s="27"/>
      <c r="DS1141" s="27"/>
      <c r="DT1141" s="27"/>
      <c r="DU1141" s="27"/>
      <c r="DV1141" s="27"/>
      <c r="DW1141" s="27"/>
      <c r="DX1141" s="27"/>
      <c r="DY1141" s="27"/>
      <c r="DZ1141" s="27"/>
      <c r="EA1141" s="27"/>
      <c r="EB1141" s="27"/>
      <c r="EC1141" s="27"/>
      <c r="ED1141" s="27"/>
      <c r="EE1141" s="27"/>
      <c r="EF1141" s="27"/>
      <c r="EG1141" s="27"/>
      <c r="EH1141" s="27"/>
      <c r="EI1141" s="27"/>
      <c r="EJ1141" s="27"/>
      <c r="EK1141" s="27"/>
      <c r="EL1141" s="27"/>
      <c r="EM1141" s="27"/>
      <c r="EN1141" s="27"/>
      <c r="EO1141" s="27"/>
      <c r="EP1141" s="27"/>
      <c r="EQ1141" s="27"/>
      <c r="ER1141" s="27"/>
      <c r="ES1141" s="27"/>
      <c r="ET1141" s="27"/>
      <c r="EU1141" s="27"/>
      <c r="EV1141" s="27"/>
      <c r="EW1141" s="27"/>
      <c r="EX1141" s="27"/>
      <c r="EY1141" s="27"/>
      <c r="EZ1141" s="27"/>
      <c r="FA1141" s="27"/>
      <c r="FB1141" s="27"/>
      <c r="FC1141" s="27"/>
      <c r="FD1141" s="27"/>
      <c r="FE1141" s="27"/>
      <c r="FF1141" s="27"/>
      <c r="FG1141" s="27"/>
    </row>
    <row r="1142" spans="1:163" ht="28.5" x14ac:dyDescent="0.25">
      <c r="A1142" s="19"/>
      <c r="B1142" s="20"/>
      <c r="C1142" s="21"/>
      <c r="D1142" s="21"/>
      <c r="E1142" s="22"/>
      <c r="F1142" s="22"/>
      <c r="G1142" s="20"/>
      <c r="H1142" s="20"/>
      <c r="I1142" s="22"/>
      <c r="J1142" s="22"/>
      <c r="K1142" s="24" t="str">
        <f t="shared" si="53"/>
        <v>Chyba - viz sloupec L</v>
      </c>
      <c r="L1142" s="25" t="str">
        <f t="shared" si="54"/>
        <v>Není (správně) vyplněna některá z buněk v horní části evidence, viz chyba v buňce C10</v>
      </c>
      <c r="M1142" s="26">
        <f t="shared" si="52"/>
        <v>0</v>
      </c>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c r="BY1142" s="27"/>
      <c r="BZ1142" s="27"/>
      <c r="CA1142" s="27"/>
      <c r="CB1142" s="27"/>
      <c r="CC1142" s="27"/>
      <c r="CD1142" s="27"/>
      <c r="CE1142" s="27"/>
      <c r="CF1142" s="27"/>
      <c r="CG1142" s="27"/>
      <c r="CH1142" s="27"/>
      <c r="CI1142" s="27"/>
      <c r="CJ1142" s="27"/>
      <c r="CK1142" s="27"/>
      <c r="CL1142" s="27"/>
      <c r="CM1142" s="27"/>
      <c r="CN1142" s="27"/>
      <c r="CO1142" s="27"/>
      <c r="CP1142" s="27"/>
      <c r="CQ1142" s="27"/>
      <c r="CR1142" s="27"/>
      <c r="CS1142" s="27"/>
      <c r="CT1142" s="27"/>
      <c r="CU1142" s="27"/>
      <c r="CV1142" s="27"/>
      <c r="CW1142" s="27"/>
      <c r="CX1142" s="27"/>
      <c r="CY1142" s="27"/>
      <c r="CZ1142" s="27"/>
      <c r="DA1142" s="27"/>
      <c r="DB1142" s="27"/>
      <c r="DC1142" s="27"/>
      <c r="DD1142" s="27"/>
      <c r="DE1142" s="27"/>
      <c r="DF1142" s="27"/>
      <c r="DG1142" s="27"/>
      <c r="DH1142" s="27"/>
      <c r="DI1142" s="27"/>
      <c r="DJ1142" s="27"/>
      <c r="DK1142" s="27"/>
      <c r="DL1142" s="27"/>
      <c r="DM1142" s="27"/>
      <c r="DN1142" s="27"/>
      <c r="DO1142" s="27"/>
      <c r="DP1142" s="27"/>
      <c r="DQ1142" s="27"/>
      <c r="DR1142" s="27"/>
      <c r="DS1142" s="27"/>
      <c r="DT1142" s="27"/>
      <c r="DU1142" s="27"/>
      <c r="DV1142" s="27"/>
      <c r="DW1142" s="27"/>
      <c r="DX1142" s="27"/>
      <c r="DY1142" s="27"/>
      <c r="DZ1142" s="27"/>
      <c r="EA1142" s="27"/>
      <c r="EB1142" s="27"/>
      <c r="EC1142" s="27"/>
      <c r="ED1142" s="27"/>
      <c r="EE1142" s="27"/>
      <c r="EF1142" s="27"/>
      <c r="EG1142" s="27"/>
      <c r="EH1142" s="27"/>
      <c r="EI1142" s="27"/>
      <c r="EJ1142" s="27"/>
      <c r="EK1142" s="27"/>
      <c r="EL1142" s="27"/>
      <c r="EM1142" s="27"/>
      <c r="EN1142" s="27"/>
      <c r="EO1142" s="27"/>
      <c r="EP1142" s="27"/>
      <c r="EQ1142" s="27"/>
      <c r="ER1142" s="27"/>
      <c r="ES1142" s="27"/>
      <c r="ET1142" s="27"/>
      <c r="EU1142" s="27"/>
      <c r="EV1142" s="27"/>
      <c r="EW1142" s="27"/>
      <c r="EX1142" s="27"/>
      <c r="EY1142" s="27"/>
      <c r="EZ1142" s="27"/>
      <c r="FA1142" s="27"/>
      <c r="FB1142" s="27"/>
      <c r="FC1142" s="27"/>
      <c r="FD1142" s="27"/>
      <c r="FE1142" s="27"/>
      <c r="FF1142" s="27"/>
      <c r="FG1142" s="27"/>
    </row>
    <row r="1143" spans="1:163" ht="28.5" x14ac:dyDescent="0.25">
      <c r="A1143" s="19"/>
      <c r="B1143" s="20"/>
      <c r="C1143" s="21"/>
      <c r="D1143" s="21"/>
      <c r="E1143" s="22"/>
      <c r="F1143" s="22"/>
      <c r="G1143" s="20"/>
      <c r="H1143" s="20"/>
      <c r="I1143" s="22"/>
      <c r="J1143" s="22"/>
      <c r="K1143" s="24" t="str">
        <f t="shared" si="53"/>
        <v>Chyba - viz sloupec L</v>
      </c>
      <c r="L1143" s="25" t="str">
        <f t="shared" si="54"/>
        <v>Není (správně) vyplněna některá z buněk v horní části evidence, viz chyba v buňce C10</v>
      </c>
      <c r="M1143" s="26">
        <f t="shared" si="52"/>
        <v>0</v>
      </c>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c r="BY1143" s="27"/>
      <c r="BZ1143" s="27"/>
      <c r="CA1143" s="27"/>
      <c r="CB1143" s="27"/>
      <c r="CC1143" s="27"/>
      <c r="CD1143" s="27"/>
      <c r="CE1143" s="27"/>
      <c r="CF1143" s="27"/>
      <c r="CG1143" s="27"/>
      <c r="CH1143" s="27"/>
      <c r="CI1143" s="27"/>
      <c r="CJ1143" s="27"/>
      <c r="CK1143" s="27"/>
      <c r="CL1143" s="27"/>
      <c r="CM1143" s="27"/>
      <c r="CN1143" s="27"/>
      <c r="CO1143" s="27"/>
      <c r="CP1143" s="27"/>
      <c r="CQ1143" s="27"/>
      <c r="CR1143" s="27"/>
      <c r="CS1143" s="27"/>
      <c r="CT1143" s="27"/>
      <c r="CU1143" s="27"/>
      <c r="CV1143" s="27"/>
      <c r="CW1143" s="27"/>
      <c r="CX1143" s="27"/>
      <c r="CY1143" s="27"/>
      <c r="CZ1143" s="27"/>
      <c r="DA1143" s="27"/>
      <c r="DB1143" s="27"/>
      <c r="DC1143" s="27"/>
      <c r="DD1143" s="27"/>
      <c r="DE1143" s="27"/>
      <c r="DF1143" s="27"/>
      <c r="DG1143" s="27"/>
      <c r="DH1143" s="27"/>
      <c r="DI1143" s="27"/>
      <c r="DJ1143" s="27"/>
      <c r="DK1143" s="27"/>
      <c r="DL1143" s="27"/>
      <c r="DM1143" s="27"/>
      <c r="DN1143" s="27"/>
      <c r="DO1143" s="27"/>
      <c r="DP1143" s="27"/>
      <c r="DQ1143" s="27"/>
      <c r="DR1143" s="27"/>
      <c r="DS1143" s="27"/>
      <c r="DT1143" s="27"/>
      <c r="DU1143" s="27"/>
      <c r="DV1143" s="27"/>
      <c r="DW1143" s="27"/>
      <c r="DX1143" s="27"/>
      <c r="DY1143" s="27"/>
      <c r="DZ1143" s="27"/>
      <c r="EA1143" s="27"/>
      <c r="EB1143" s="27"/>
      <c r="EC1143" s="27"/>
      <c r="ED1143" s="27"/>
      <c r="EE1143" s="27"/>
      <c r="EF1143" s="27"/>
      <c r="EG1143" s="27"/>
      <c r="EH1143" s="27"/>
      <c r="EI1143" s="27"/>
      <c r="EJ1143" s="27"/>
      <c r="EK1143" s="27"/>
      <c r="EL1143" s="27"/>
      <c r="EM1143" s="27"/>
      <c r="EN1143" s="27"/>
      <c r="EO1143" s="27"/>
      <c r="EP1143" s="27"/>
      <c r="EQ1143" s="27"/>
      <c r="ER1143" s="27"/>
      <c r="ES1143" s="27"/>
      <c r="ET1143" s="27"/>
      <c r="EU1143" s="27"/>
      <c r="EV1143" s="27"/>
      <c r="EW1143" s="27"/>
      <c r="EX1143" s="27"/>
      <c r="EY1143" s="27"/>
      <c r="EZ1143" s="27"/>
      <c r="FA1143" s="27"/>
      <c r="FB1143" s="27"/>
      <c r="FC1143" s="27"/>
      <c r="FD1143" s="27"/>
      <c r="FE1143" s="27"/>
      <c r="FF1143" s="27"/>
      <c r="FG1143" s="27"/>
    </row>
    <row r="1144" spans="1:163" ht="28.5" x14ac:dyDescent="0.25">
      <c r="A1144" s="19"/>
      <c r="B1144" s="20"/>
      <c r="C1144" s="21"/>
      <c r="D1144" s="21"/>
      <c r="E1144" s="22"/>
      <c r="F1144" s="22"/>
      <c r="G1144" s="20"/>
      <c r="H1144" s="20"/>
      <c r="I1144" s="22"/>
      <c r="J1144" s="22"/>
      <c r="K1144" s="24" t="str">
        <f t="shared" si="53"/>
        <v>Chyba - viz sloupec L</v>
      </c>
      <c r="L1144" s="25" t="str">
        <f t="shared" si="54"/>
        <v>Není (správně) vyplněna některá z buněk v horní části evidence, viz chyba v buňce C10</v>
      </c>
      <c r="M1144" s="26">
        <f t="shared" si="52"/>
        <v>0</v>
      </c>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c r="BY1144" s="27"/>
      <c r="BZ1144" s="27"/>
      <c r="CA1144" s="27"/>
      <c r="CB1144" s="27"/>
      <c r="CC1144" s="27"/>
      <c r="CD1144" s="27"/>
      <c r="CE1144" s="27"/>
      <c r="CF1144" s="27"/>
      <c r="CG1144" s="27"/>
      <c r="CH1144" s="27"/>
      <c r="CI1144" s="27"/>
      <c r="CJ1144" s="27"/>
      <c r="CK1144" s="27"/>
      <c r="CL1144" s="27"/>
      <c r="CM1144" s="27"/>
      <c r="CN1144" s="27"/>
      <c r="CO1144" s="27"/>
      <c r="CP1144" s="27"/>
      <c r="CQ1144" s="27"/>
      <c r="CR1144" s="27"/>
      <c r="CS1144" s="27"/>
      <c r="CT1144" s="27"/>
      <c r="CU1144" s="27"/>
      <c r="CV1144" s="27"/>
      <c r="CW1144" s="27"/>
      <c r="CX1144" s="27"/>
      <c r="CY1144" s="27"/>
      <c r="CZ1144" s="27"/>
      <c r="DA1144" s="27"/>
      <c r="DB1144" s="27"/>
      <c r="DC1144" s="27"/>
      <c r="DD1144" s="27"/>
      <c r="DE1144" s="27"/>
      <c r="DF1144" s="27"/>
      <c r="DG1144" s="27"/>
      <c r="DH1144" s="27"/>
      <c r="DI1144" s="27"/>
      <c r="DJ1144" s="27"/>
      <c r="DK1144" s="27"/>
      <c r="DL1144" s="27"/>
      <c r="DM1144" s="27"/>
      <c r="DN1144" s="27"/>
      <c r="DO1144" s="27"/>
      <c r="DP1144" s="27"/>
      <c r="DQ1144" s="27"/>
      <c r="DR1144" s="27"/>
      <c r="DS1144" s="27"/>
      <c r="DT1144" s="27"/>
      <c r="DU1144" s="27"/>
      <c r="DV1144" s="27"/>
      <c r="DW1144" s="27"/>
      <c r="DX1144" s="27"/>
      <c r="DY1144" s="27"/>
      <c r="DZ1144" s="27"/>
      <c r="EA1144" s="27"/>
      <c r="EB1144" s="27"/>
      <c r="EC1144" s="27"/>
      <c r="ED1144" s="27"/>
      <c r="EE1144" s="27"/>
      <c r="EF1144" s="27"/>
      <c r="EG1144" s="27"/>
      <c r="EH1144" s="27"/>
      <c r="EI1144" s="27"/>
      <c r="EJ1144" s="27"/>
      <c r="EK1144" s="27"/>
      <c r="EL1144" s="27"/>
      <c r="EM1144" s="27"/>
      <c r="EN1144" s="27"/>
      <c r="EO1144" s="27"/>
      <c r="EP1144" s="27"/>
      <c r="EQ1144" s="27"/>
      <c r="ER1144" s="27"/>
      <c r="ES1144" s="27"/>
      <c r="ET1144" s="27"/>
      <c r="EU1144" s="27"/>
      <c r="EV1144" s="27"/>
      <c r="EW1144" s="27"/>
      <c r="EX1144" s="27"/>
      <c r="EY1144" s="27"/>
      <c r="EZ1144" s="27"/>
      <c r="FA1144" s="27"/>
      <c r="FB1144" s="27"/>
      <c r="FC1144" s="27"/>
      <c r="FD1144" s="27"/>
      <c r="FE1144" s="27"/>
      <c r="FF1144" s="27"/>
      <c r="FG1144" s="27"/>
    </row>
    <row r="1145" spans="1:163" ht="28.5" x14ac:dyDescent="0.25">
      <c r="A1145" s="19"/>
      <c r="B1145" s="20"/>
      <c r="C1145" s="21"/>
      <c r="D1145" s="21"/>
      <c r="E1145" s="22"/>
      <c r="F1145" s="22"/>
      <c r="G1145" s="20"/>
      <c r="H1145" s="20"/>
      <c r="I1145" s="22"/>
      <c r="J1145" s="22"/>
      <c r="K1145" s="24" t="str">
        <f t="shared" si="53"/>
        <v>Chyba - viz sloupec L</v>
      </c>
      <c r="L1145" s="25" t="str">
        <f t="shared" si="54"/>
        <v>Není (správně) vyplněna některá z buněk v horní části evidence, viz chyba v buňce C10</v>
      </c>
      <c r="M1145" s="26">
        <f t="shared" si="52"/>
        <v>0</v>
      </c>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c r="BY1145" s="27"/>
      <c r="BZ1145" s="27"/>
      <c r="CA1145" s="27"/>
      <c r="CB1145" s="27"/>
      <c r="CC1145" s="27"/>
      <c r="CD1145" s="27"/>
      <c r="CE1145" s="27"/>
      <c r="CF1145" s="27"/>
      <c r="CG1145" s="27"/>
      <c r="CH1145" s="27"/>
      <c r="CI1145" s="27"/>
      <c r="CJ1145" s="27"/>
      <c r="CK1145" s="27"/>
      <c r="CL1145" s="27"/>
      <c r="CM1145" s="27"/>
      <c r="CN1145" s="27"/>
      <c r="CO1145" s="27"/>
      <c r="CP1145" s="27"/>
      <c r="CQ1145" s="27"/>
      <c r="CR1145" s="27"/>
      <c r="CS1145" s="27"/>
      <c r="CT1145" s="27"/>
      <c r="CU1145" s="27"/>
      <c r="CV1145" s="27"/>
      <c r="CW1145" s="27"/>
      <c r="CX1145" s="27"/>
      <c r="CY1145" s="27"/>
      <c r="CZ1145" s="27"/>
      <c r="DA1145" s="27"/>
      <c r="DB1145" s="27"/>
      <c r="DC1145" s="27"/>
      <c r="DD1145" s="27"/>
      <c r="DE1145" s="27"/>
      <c r="DF1145" s="27"/>
      <c r="DG1145" s="27"/>
      <c r="DH1145" s="27"/>
      <c r="DI1145" s="27"/>
      <c r="DJ1145" s="27"/>
      <c r="DK1145" s="27"/>
      <c r="DL1145" s="27"/>
      <c r="DM1145" s="27"/>
      <c r="DN1145" s="27"/>
      <c r="DO1145" s="27"/>
      <c r="DP1145" s="27"/>
      <c r="DQ1145" s="27"/>
      <c r="DR1145" s="27"/>
      <c r="DS1145" s="27"/>
      <c r="DT1145" s="27"/>
      <c r="DU1145" s="27"/>
      <c r="DV1145" s="27"/>
      <c r="DW1145" s="27"/>
      <c r="DX1145" s="27"/>
      <c r="DY1145" s="27"/>
      <c r="DZ1145" s="27"/>
      <c r="EA1145" s="27"/>
      <c r="EB1145" s="27"/>
      <c r="EC1145" s="27"/>
      <c r="ED1145" s="27"/>
      <c r="EE1145" s="27"/>
      <c r="EF1145" s="27"/>
      <c r="EG1145" s="27"/>
      <c r="EH1145" s="27"/>
      <c r="EI1145" s="27"/>
      <c r="EJ1145" s="27"/>
      <c r="EK1145" s="27"/>
      <c r="EL1145" s="27"/>
      <c r="EM1145" s="27"/>
      <c r="EN1145" s="27"/>
      <c r="EO1145" s="27"/>
      <c r="EP1145" s="27"/>
      <c r="EQ1145" s="27"/>
      <c r="ER1145" s="27"/>
      <c r="ES1145" s="27"/>
      <c r="ET1145" s="27"/>
      <c r="EU1145" s="27"/>
      <c r="EV1145" s="27"/>
      <c r="EW1145" s="27"/>
      <c r="EX1145" s="27"/>
      <c r="EY1145" s="27"/>
      <c r="EZ1145" s="27"/>
      <c r="FA1145" s="27"/>
      <c r="FB1145" s="27"/>
      <c r="FC1145" s="27"/>
      <c r="FD1145" s="27"/>
      <c r="FE1145" s="27"/>
      <c r="FF1145" s="27"/>
      <c r="FG1145" s="27"/>
    </row>
    <row r="1146" spans="1:163" ht="28.5" x14ac:dyDescent="0.25">
      <c r="A1146" s="19"/>
      <c r="B1146" s="20"/>
      <c r="C1146" s="21"/>
      <c r="D1146" s="21"/>
      <c r="E1146" s="22"/>
      <c r="F1146" s="22"/>
      <c r="G1146" s="20"/>
      <c r="H1146" s="20"/>
      <c r="I1146" s="22"/>
      <c r="J1146" s="22"/>
      <c r="K1146" s="24" t="str">
        <f t="shared" si="53"/>
        <v>Chyba - viz sloupec L</v>
      </c>
      <c r="L1146" s="25" t="str">
        <f t="shared" si="54"/>
        <v>Není (správně) vyplněna některá z buněk v horní části evidence, viz chyba v buňce C10</v>
      </c>
      <c r="M1146" s="26">
        <f t="shared" si="52"/>
        <v>0</v>
      </c>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c r="BY1146" s="27"/>
      <c r="BZ1146" s="27"/>
      <c r="CA1146" s="27"/>
      <c r="CB1146" s="27"/>
      <c r="CC1146" s="27"/>
      <c r="CD1146" s="27"/>
      <c r="CE1146" s="27"/>
      <c r="CF1146" s="27"/>
      <c r="CG1146" s="27"/>
      <c r="CH1146" s="27"/>
      <c r="CI1146" s="27"/>
      <c r="CJ1146" s="27"/>
      <c r="CK1146" s="27"/>
      <c r="CL1146" s="27"/>
      <c r="CM1146" s="27"/>
      <c r="CN1146" s="27"/>
      <c r="CO1146" s="27"/>
      <c r="CP1146" s="27"/>
      <c r="CQ1146" s="27"/>
      <c r="CR1146" s="27"/>
      <c r="CS1146" s="27"/>
      <c r="CT1146" s="27"/>
      <c r="CU1146" s="27"/>
      <c r="CV1146" s="27"/>
      <c r="CW1146" s="27"/>
      <c r="CX1146" s="27"/>
      <c r="CY1146" s="27"/>
      <c r="CZ1146" s="27"/>
      <c r="DA1146" s="27"/>
      <c r="DB1146" s="27"/>
      <c r="DC1146" s="27"/>
      <c r="DD1146" s="27"/>
      <c r="DE1146" s="27"/>
      <c r="DF1146" s="27"/>
      <c r="DG1146" s="27"/>
      <c r="DH1146" s="27"/>
      <c r="DI1146" s="27"/>
      <c r="DJ1146" s="27"/>
      <c r="DK1146" s="27"/>
      <c r="DL1146" s="27"/>
      <c r="DM1146" s="27"/>
      <c r="DN1146" s="27"/>
      <c r="DO1146" s="27"/>
      <c r="DP1146" s="27"/>
      <c r="DQ1146" s="27"/>
      <c r="DR1146" s="27"/>
      <c r="DS1146" s="27"/>
      <c r="DT1146" s="27"/>
      <c r="DU1146" s="27"/>
      <c r="DV1146" s="27"/>
      <c r="DW1146" s="27"/>
      <c r="DX1146" s="27"/>
      <c r="DY1146" s="27"/>
      <c r="DZ1146" s="27"/>
      <c r="EA1146" s="27"/>
      <c r="EB1146" s="27"/>
      <c r="EC1146" s="27"/>
      <c r="ED1146" s="27"/>
      <c r="EE1146" s="27"/>
      <c r="EF1146" s="27"/>
      <c r="EG1146" s="27"/>
      <c r="EH1146" s="27"/>
      <c r="EI1146" s="27"/>
      <c r="EJ1146" s="27"/>
      <c r="EK1146" s="27"/>
      <c r="EL1146" s="27"/>
      <c r="EM1146" s="27"/>
      <c r="EN1146" s="27"/>
      <c r="EO1146" s="27"/>
      <c r="EP1146" s="27"/>
      <c r="EQ1146" s="27"/>
      <c r="ER1146" s="27"/>
      <c r="ES1146" s="27"/>
      <c r="ET1146" s="27"/>
      <c r="EU1146" s="27"/>
      <c r="EV1146" s="27"/>
      <c r="EW1146" s="27"/>
      <c r="EX1146" s="27"/>
      <c r="EY1146" s="27"/>
      <c r="EZ1146" s="27"/>
      <c r="FA1146" s="27"/>
      <c r="FB1146" s="27"/>
      <c r="FC1146" s="27"/>
      <c r="FD1146" s="27"/>
      <c r="FE1146" s="27"/>
      <c r="FF1146" s="27"/>
      <c r="FG1146" s="27"/>
    </row>
    <row r="1147" spans="1:163" ht="28.5" x14ac:dyDescent="0.25">
      <c r="A1147" s="19"/>
      <c r="B1147" s="20"/>
      <c r="C1147" s="21"/>
      <c r="D1147" s="21"/>
      <c r="E1147" s="22"/>
      <c r="F1147" s="22"/>
      <c r="G1147" s="20"/>
      <c r="H1147" s="20"/>
      <c r="I1147" s="22"/>
      <c r="J1147" s="22"/>
      <c r="K1147" s="24" t="str">
        <f t="shared" si="53"/>
        <v>Chyba - viz sloupec L</v>
      </c>
      <c r="L1147" s="25" t="str">
        <f t="shared" si="54"/>
        <v>Není (správně) vyplněna některá z buněk v horní části evidence, viz chyba v buňce C10</v>
      </c>
      <c r="M1147" s="26">
        <f t="shared" si="52"/>
        <v>0</v>
      </c>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c r="BY1147" s="27"/>
      <c r="BZ1147" s="27"/>
      <c r="CA1147" s="27"/>
      <c r="CB1147" s="27"/>
      <c r="CC1147" s="27"/>
      <c r="CD1147" s="27"/>
      <c r="CE1147" s="27"/>
      <c r="CF1147" s="27"/>
      <c r="CG1147" s="27"/>
      <c r="CH1147" s="27"/>
      <c r="CI1147" s="27"/>
      <c r="CJ1147" s="27"/>
      <c r="CK1147" s="27"/>
      <c r="CL1147" s="27"/>
      <c r="CM1147" s="27"/>
      <c r="CN1147" s="27"/>
      <c r="CO1147" s="27"/>
      <c r="CP1147" s="27"/>
      <c r="CQ1147" s="27"/>
      <c r="CR1147" s="27"/>
      <c r="CS1147" s="27"/>
      <c r="CT1147" s="27"/>
      <c r="CU1147" s="27"/>
      <c r="CV1147" s="27"/>
      <c r="CW1147" s="27"/>
      <c r="CX1147" s="27"/>
      <c r="CY1147" s="27"/>
      <c r="CZ1147" s="27"/>
      <c r="DA1147" s="27"/>
      <c r="DB1147" s="27"/>
      <c r="DC1147" s="27"/>
      <c r="DD1147" s="27"/>
      <c r="DE1147" s="27"/>
      <c r="DF1147" s="27"/>
      <c r="DG1147" s="27"/>
      <c r="DH1147" s="27"/>
      <c r="DI1147" s="27"/>
      <c r="DJ1147" s="27"/>
      <c r="DK1147" s="27"/>
      <c r="DL1147" s="27"/>
      <c r="DM1147" s="27"/>
      <c r="DN1147" s="27"/>
      <c r="DO1147" s="27"/>
      <c r="DP1147" s="27"/>
      <c r="DQ1147" s="27"/>
      <c r="DR1147" s="27"/>
      <c r="DS1147" s="27"/>
      <c r="DT1147" s="27"/>
      <c r="DU1147" s="27"/>
      <c r="DV1147" s="27"/>
      <c r="DW1147" s="27"/>
      <c r="DX1147" s="27"/>
      <c r="DY1147" s="27"/>
      <c r="DZ1147" s="27"/>
      <c r="EA1147" s="27"/>
      <c r="EB1147" s="27"/>
      <c r="EC1147" s="27"/>
      <c r="ED1147" s="27"/>
      <c r="EE1147" s="27"/>
      <c r="EF1147" s="27"/>
      <c r="EG1147" s="27"/>
      <c r="EH1147" s="27"/>
      <c r="EI1147" s="27"/>
      <c r="EJ1147" s="27"/>
      <c r="EK1147" s="27"/>
      <c r="EL1147" s="27"/>
      <c r="EM1147" s="27"/>
      <c r="EN1147" s="27"/>
      <c r="EO1147" s="27"/>
      <c r="EP1147" s="27"/>
      <c r="EQ1147" s="27"/>
      <c r="ER1147" s="27"/>
      <c r="ES1147" s="27"/>
      <c r="ET1147" s="27"/>
      <c r="EU1147" s="27"/>
      <c r="EV1147" s="27"/>
      <c r="EW1147" s="27"/>
      <c r="EX1147" s="27"/>
      <c r="EY1147" s="27"/>
      <c r="EZ1147" s="27"/>
      <c r="FA1147" s="27"/>
      <c r="FB1147" s="27"/>
      <c r="FC1147" s="27"/>
      <c r="FD1147" s="27"/>
      <c r="FE1147" s="27"/>
      <c r="FF1147" s="27"/>
      <c r="FG1147" s="27"/>
    </row>
    <row r="1148" spans="1:163" ht="28.5" x14ac:dyDescent="0.25">
      <c r="A1148" s="19"/>
      <c r="B1148" s="20"/>
      <c r="C1148" s="21"/>
      <c r="D1148" s="21"/>
      <c r="E1148" s="22"/>
      <c r="F1148" s="22"/>
      <c r="G1148" s="20"/>
      <c r="H1148" s="20"/>
      <c r="I1148" s="22"/>
      <c r="J1148" s="22"/>
      <c r="K1148" s="24" t="str">
        <f t="shared" si="53"/>
        <v>Chyba - viz sloupec L</v>
      </c>
      <c r="L1148" s="25" t="str">
        <f t="shared" si="54"/>
        <v>Není (správně) vyplněna některá z buněk v horní části evidence, viz chyba v buňce C10</v>
      </c>
      <c r="M1148" s="26">
        <f t="shared" si="52"/>
        <v>0</v>
      </c>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c r="BY1148" s="27"/>
      <c r="BZ1148" s="27"/>
      <c r="CA1148" s="27"/>
      <c r="CB1148" s="27"/>
      <c r="CC1148" s="27"/>
      <c r="CD1148" s="27"/>
      <c r="CE1148" s="27"/>
      <c r="CF1148" s="27"/>
      <c r="CG1148" s="27"/>
      <c r="CH1148" s="27"/>
      <c r="CI1148" s="27"/>
      <c r="CJ1148" s="27"/>
      <c r="CK1148" s="27"/>
      <c r="CL1148" s="27"/>
      <c r="CM1148" s="27"/>
      <c r="CN1148" s="27"/>
      <c r="CO1148" s="27"/>
      <c r="CP1148" s="27"/>
      <c r="CQ1148" s="27"/>
      <c r="CR1148" s="27"/>
      <c r="CS1148" s="27"/>
      <c r="CT1148" s="27"/>
      <c r="CU1148" s="27"/>
      <c r="CV1148" s="27"/>
      <c r="CW1148" s="27"/>
      <c r="CX1148" s="27"/>
      <c r="CY1148" s="27"/>
      <c r="CZ1148" s="27"/>
      <c r="DA1148" s="27"/>
      <c r="DB1148" s="27"/>
      <c r="DC1148" s="27"/>
      <c r="DD1148" s="27"/>
      <c r="DE1148" s="27"/>
      <c r="DF1148" s="27"/>
      <c r="DG1148" s="27"/>
      <c r="DH1148" s="27"/>
      <c r="DI1148" s="27"/>
      <c r="DJ1148" s="27"/>
      <c r="DK1148" s="27"/>
      <c r="DL1148" s="27"/>
      <c r="DM1148" s="27"/>
      <c r="DN1148" s="27"/>
      <c r="DO1148" s="27"/>
      <c r="DP1148" s="27"/>
      <c r="DQ1148" s="27"/>
      <c r="DR1148" s="27"/>
      <c r="DS1148" s="27"/>
      <c r="DT1148" s="27"/>
      <c r="DU1148" s="27"/>
      <c r="DV1148" s="27"/>
      <c r="DW1148" s="27"/>
      <c r="DX1148" s="27"/>
      <c r="DY1148" s="27"/>
      <c r="DZ1148" s="27"/>
      <c r="EA1148" s="27"/>
      <c r="EB1148" s="27"/>
      <c r="EC1148" s="27"/>
      <c r="ED1148" s="27"/>
      <c r="EE1148" s="27"/>
      <c r="EF1148" s="27"/>
      <c r="EG1148" s="27"/>
      <c r="EH1148" s="27"/>
      <c r="EI1148" s="27"/>
      <c r="EJ1148" s="27"/>
      <c r="EK1148" s="27"/>
      <c r="EL1148" s="27"/>
      <c r="EM1148" s="27"/>
      <c r="EN1148" s="27"/>
      <c r="EO1148" s="27"/>
      <c r="EP1148" s="27"/>
      <c r="EQ1148" s="27"/>
      <c r="ER1148" s="27"/>
      <c r="ES1148" s="27"/>
      <c r="ET1148" s="27"/>
      <c r="EU1148" s="27"/>
      <c r="EV1148" s="27"/>
      <c r="EW1148" s="27"/>
      <c r="EX1148" s="27"/>
      <c r="EY1148" s="27"/>
      <c r="EZ1148" s="27"/>
      <c r="FA1148" s="27"/>
      <c r="FB1148" s="27"/>
      <c r="FC1148" s="27"/>
      <c r="FD1148" s="27"/>
      <c r="FE1148" s="27"/>
      <c r="FF1148" s="27"/>
      <c r="FG1148" s="27"/>
    </row>
    <row r="1149" spans="1:163" ht="28.5" x14ac:dyDescent="0.25">
      <c r="A1149" s="19"/>
      <c r="B1149" s="20"/>
      <c r="C1149" s="21"/>
      <c r="D1149" s="21"/>
      <c r="E1149" s="22"/>
      <c r="F1149" s="22"/>
      <c r="G1149" s="20"/>
      <c r="H1149" s="20"/>
      <c r="I1149" s="22"/>
      <c r="J1149" s="22"/>
      <c r="K1149" s="24" t="str">
        <f t="shared" si="53"/>
        <v>Chyba - viz sloupec L</v>
      </c>
      <c r="L1149" s="25" t="str">
        <f t="shared" si="54"/>
        <v>Není (správně) vyplněna některá z buněk v horní části evidence, viz chyba v buňce C10</v>
      </c>
      <c r="M1149" s="26">
        <f t="shared" si="52"/>
        <v>0</v>
      </c>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c r="BY1149" s="27"/>
      <c r="BZ1149" s="27"/>
      <c r="CA1149" s="27"/>
      <c r="CB1149" s="27"/>
      <c r="CC1149" s="27"/>
      <c r="CD1149" s="27"/>
      <c r="CE1149" s="27"/>
      <c r="CF1149" s="27"/>
      <c r="CG1149" s="27"/>
      <c r="CH1149" s="27"/>
      <c r="CI1149" s="27"/>
      <c r="CJ1149" s="27"/>
      <c r="CK1149" s="27"/>
      <c r="CL1149" s="27"/>
      <c r="CM1149" s="27"/>
      <c r="CN1149" s="27"/>
      <c r="CO1149" s="27"/>
      <c r="CP1149" s="27"/>
      <c r="CQ1149" s="27"/>
      <c r="CR1149" s="27"/>
      <c r="CS1149" s="27"/>
      <c r="CT1149" s="27"/>
      <c r="CU1149" s="27"/>
      <c r="CV1149" s="27"/>
      <c r="CW1149" s="27"/>
      <c r="CX1149" s="27"/>
      <c r="CY1149" s="27"/>
      <c r="CZ1149" s="27"/>
      <c r="DA1149" s="27"/>
      <c r="DB1149" s="27"/>
      <c r="DC1149" s="27"/>
      <c r="DD1149" s="27"/>
      <c r="DE1149" s="27"/>
      <c r="DF1149" s="27"/>
      <c r="DG1149" s="27"/>
      <c r="DH1149" s="27"/>
      <c r="DI1149" s="27"/>
      <c r="DJ1149" s="27"/>
      <c r="DK1149" s="27"/>
      <c r="DL1149" s="27"/>
      <c r="DM1149" s="27"/>
      <c r="DN1149" s="27"/>
      <c r="DO1149" s="27"/>
      <c r="DP1149" s="27"/>
      <c r="DQ1149" s="27"/>
      <c r="DR1149" s="27"/>
      <c r="DS1149" s="27"/>
      <c r="DT1149" s="27"/>
      <c r="DU1149" s="27"/>
      <c r="DV1149" s="27"/>
      <c r="DW1149" s="27"/>
      <c r="DX1149" s="27"/>
      <c r="DY1149" s="27"/>
      <c r="DZ1149" s="27"/>
      <c r="EA1149" s="27"/>
      <c r="EB1149" s="27"/>
      <c r="EC1149" s="27"/>
      <c r="ED1149" s="27"/>
      <c r="EE1149" s="27"/>
      <c r="EF1149" s="27"/>
      <c r="EG1149" s="27"/>
      <c r="EH1149" s="27"/>
      <c r="EI1149" s="27"/>
      <c r="EJ1149" s="27"/>
      <c r="EK1149" s="27"/>
      <c r="EL1149" s="27"/>
      <c r="EM1149" s="27"/>
      <c r="EN1149" s="27"/>
      <c r="EO1149" s="27"/>
      <c r="EP1149" s="27"/>
      <c r="EQ1149" s="27"/>
      <c r="ER1149" s="27"/>
      <c r="ES1149" s="27"/>
      <c r="ET1149" s="27"/>
      <c r="EU1149" s="27"/>
      <c r="EV1149" s="27"/>
      <c r="EW1149" s="27"/>
      <c r="EX1149" s="27"/>
      <c r="EY1149" s="27"/>
      <c r="EZ1149" s="27"/>
      <c r="FA1149" s="27"/>
      <c r="FB1149" s="27"/>
      <c r="FC1149" s="27"/>
      <c r="FD1149" s="27"/>
      <c r="FE1149" s="27"/>
      <c r="FF1149" s="27"/>
      <c r="FG1149" s="27"/>
    </row>
    <row r="1150" spans="1:163" ht="28.5" x14ac:dyDescent="0.25">
      <c r="A1150" s="19"/>
      <c r="B1150" s="20"/>
      <c r="C1150" s="21"/>
      <c r="D1150" s="21"/>
      <c r="E1150" s="22"/>
      <c r="F1150" s="22"/>
      <c r="G1150" s="20"/>
      <c r="H1150" s="20"/>
      <c r="I1150" s="22"/>
      <c r="J1150" s="22"/>
      <c r="K1150" s="24" t="str">
        <f t="shared" si="53"/>
        <v>Chyba - viz sloupec L</v>
      </c>
      <c r="L1150" s="25" t="str">
        <f t="shared" si="54"/>
        <v>Není (správně) vyplněna některá z buněk v horní části evidence, viz chyba v buňce C10</v>
      </c>
      <c r="M1150" s="26">
        <f t="shared" si="52"/>
        <v>0</v>
      </c>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c r="CL1150" s="27"/>
      <c r="CM1150" s="27"/>
      <c r="CN1150" s="27"/>
      <c r="CO1150" s="27"/>
      <c r="CP1150" s="27"/>
      <c r="CQ1150" s="27"/>
      <c r="CR1150" s="27"/>
      <c r="CS1150" s="27"/>
      <c r="CT1150" s="27"/>
      <c r="CU1150" s="27"/>
      <c r="CV1150" s="27"/>
      <c r="CW1150" s="27"/>
      <c r="CX1150" s="27"/>
      <c r="CY1150" s="27"/>
      <c r="CZ1150" s="27"/>
      <c r="DA1150" s="27"/>
      <c r="DB1150" s="27"/>
      <c r="DC1150" s="27"/>
      <c r="DD1150" s="27"/>
      <c r="DE1150" s="27"/>
      <c r="DF1150" s="27"/>
      <c r="DG1150" s="27"/>
      <c r="DH1150" s="27"/>
      <c r="DI1150" s="27"/>
      <c r="DJ1150" s="27"/>
      <c r="DK1150" s="27"/>
      <c r="DL1150" s="27"/>
      <c r="DM1150" s="27"/>
      <c r="DN1150" s="27"/>
      <c r="DO1150" s="27"/>
      <c r="DP1150" s="27"/>
      <c r="DQ1150" s="27"/>
      <c r="DR1150" s="27"/>
      <c r="DS1150" s="27"/>
      <c r="DT1150" s="27"/>
      <c r="DU1150" s="27"/>
      <c r="DV1150" s="27"/>
      <c r="DW1150" s="27"/>
      <c r="DX1150" s="27"/>
      <c r="DY1150" s="27"/>
      <c r="DZ1150" s="27"/>
      <c r="EA1150" s="27"/>
      <c r="EB1150" s="27"/>
      <c r="EC1150" s="27"/>
      <c r="ED1150" s="27"/>
      <c r="EE1150" s="27"/>
      <c r="EF1150" s="27"/>
      <c r="EG1150" s="27"/>
      <c r="EH1150" s="27"/>
      <c r="EI1150" s="27"/>
      <c r="EJ1150" s="27"/>
      <c r="EK1150" s="27"/>
      <c r="EL1150" s="27"/>
      <c r="EM1150" s="27"/>
      <c r="EN1150" s="27"/>
      <c r="EO1150" s="27"/>
      <c r="EP1150" s="27"/>
      <c r="EQ1150" s="27"/>
      <c r="ER1150" s="27"/>
      <c r="ES1150" s="27"/>
      <c r="ET1150" s="27"/>
      <c r="EU1150" s="27"/>
      <c r="EV1150" s="27"/>
      <c r="EW1150" s="27"/>
      <c r="EX1150" s="27"/>
      <c r="EY1150" s="27"/>
      <c r="EZ1150" s="27"/>
      <c r="FA1150" s="27"/>
      <c r="FB1150" s="27"/>
      <c r="FC1150" s="27"/>
      <c r="FD1150" s="27"/>
      <c r="FE1150" s="27"/>
      <c r="FF1150" s="27"/>
      <c r="FG1150" s="27"/>
    </row>
    <row r="1151" spans="1:163" ht="28.5" x14ac:dyDescent="0.25">
      <c r="A1151" s="19"/>
      <c r="B1151" s="20"/>
      <c r="C1151" s="21"/>
      <c r="D1151" s="21"/>
      <c r="E1151" s="22"/>
      <c r="F1151" s="22"/>
      <c r="G1151" s="20"/>
      <c r="H1151" s="20"/>
      <c r="I1151" s="22"/>
      <c r="J1151" s="22"/>
      <c r="K1151" s="24" t="str">
        <f t="shared" si="53"/>
        <v>Chyba - viz sloupec L</v>
      </c>
      <c r="L1151" s="25" t="str">
        <f t="shared" si="54"/>
        <v>Není (správně) vyplněna některá z buněk v horní části evidence, viz chyba v buňce C10</v>
      </c>
      <c r="M1151" s="26">
        <f t="shared" si="52"/>
        <v>0</v>
      </c>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c r="BY1151" s="27"/>
      <c r="BZ1151" s="27"/>
      <c r="CA1151" s="27"/>
      <c r="CB1151" s="27"/>
      <c r="CC1151" s="27"/>
      <c r="CD1151" s="27"/>
      <c r="CE1151" s="27"/>
      <c r="CF1151" s="27"/>
      <c r="CG1151" s="27"/>
      <c r="CH1151" s="27"/>
      <c r="CI1151" s="27"/>
      <c r="CJ1151" s="27"/>
      <c r="CK1151" s="27"/>
      <c r="CL1151" s="27"/>
      <c r="CM1151" s="27"/>
      <c r="CN1151" s="27"/>
      <c r="CO1151" s="27"/>
      <c r="CP1151" s="27"/>
      <c r="CQ1151" s="27"/>
      <c r="CR1151" s="27"/>
      <c r="CS1151" s="27"/>
      <c r="CT1151" s="27"/>
      <c r="CU1151" s="27"/>
      <c r="CV1151" s="27"/>
      <c r="CW1151" s="27"/>
      <c r="CX1151" s="27"/>
      <c r="CY1151" s="27"/>
      <c r="CZ1151" s="27"/>
      <c r="DA1151" s="27"/>
      <c r="DB1151" s="27"/>
      <c r="DC1151" s="27"/>
      <c r="DD1151" s="27"/>
      <c r="DE1151" s="27"/>
      <c r="DF1151" s="27"/>
      <c r="DG1151" s="27"/>
      <c r="DH1151" s="27"/>
      <c r="DI1151" s="27"/>
      <c r="DJ1151" s="27"/>
      <c r="DK1151" s="27"/>
      <c r="DL1151" s="27"/>
      <c r="DM1151" s="27"/>
      <c r="DN1151" s="27"/>
      <c r="DO1151" s="27"/>
      <c r="DP1151" s="27"/>
      <c r="DQ1151" s="27"/>
      <c r="DR1151" s="27"/>
      <c r="DS1151" s="27"/>
      <c r="DT1151" s="27"/>
      <c r="DU1151" s="27"/>
      <c r="DV1151" s="27"/>
      <c r="DW1151" s="27"/>
      <c r="DX1151" s="27"/>
      <c r="DY1151" s="27"/>
      <c r="DZ1151" s="27"/>
      <c r="EA1151" s="27"/>
      <c r="EB1151" s="27"/>
      <c r="EC1151" s="27"/>
      <c r="ED1151" s="27"/>
      <c r="EE1151" s="27"/>
      <c r="EF1151" s="27"/>
      <c r="EG1151" s="27"/>
      <c r="EH1151" s="27"/>
      <c r="EI1151" s="27"/>
      <c r="EJ1151" s="27"/>
      <c r="EK1151" s="27"/>
      <c r="EL1151" s="27"/>
      <c r="EM1151" s="27"/>
      <c r="EN1151" s="27"/>
      <c r="EO1151" s="27"/>
      <c r="EP1151" s="27"/>
      <c r="EQ1151" s="27"/>
      <c r="ER1151" s="27"/>
      <c r="ES1151" s="27"/>
      <c r="ET1151" s="27"/>
      <c r="EU1151" s="27"/>
      <c r="EV1151" s="27"/>
      <c r="EW1151" s="27"/>
      <c r="EX1151" s="27"/>
      <c r="EY1151" s="27"/>
      <c r="EZ1151" s="27"/>
      <c r="FA1151" s="27"/>
      <c r="FB1151" s="27"/>
      <c r="FC1151" s="27"/>
      <c r="FD1151" s="27"/>
      <c r="FE1151" s="27"/>
      <c r="FF1151" s="27"/>
      <c r="FG1151" s="27"/>
    </row>
    <row r="1152" spans="1:163" ht="28.5" x14ac:dyDescent="0.25">
      <c r="A1152" s="19"/>
      <c r="B1152" s="20"/>
      <c r="C1152" s="21"/>
      <c r="D1152" s="21"/>
      <c r="E1152" s="22"/>
      <c r="F1152" s="22"/>
      <c r="G1152" s="20"/>
      <c r="H1152" s="20"/>
      <c r="I1152" s="22"/>
      <c r="J1152" s="22"/>
      <c r="K1152" s="24" t="str">
        <f t="shared" si="53"/>
        <v>Chyba - viz sloupec L</v>
      </c>
      <c r="L1152" s="25" t="str">
        <f t="shared" si="54"/>
        <v>Není (správně) vyplněna některá z buněk v horní části evidence, viz chyba v buňce C10</v>
      </c>
      <c r="M1152" s="26">
        <f t="shared" si="52"/>
        <v>0</v>
      </c>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c r="CL1152" s="27"/>
      <c r="CM1152" s="27"/>
      <c r="CN1152" s="27"/>
      <c r="CO1152" s="27"/>
      <c r="CP1152" s="27"/>
      <c r="CQ1152" s="27"/>
      <c r="CR1152" s="27"/>
      <c r="CS1152" s="27"/>
      <c r="CT1152" s="27"/>
      <c r="CU1152" s="27"/>
      <c r="CV1152" s="27"/>
      <c r="CW1152" s="27"/>
      <c r="CX1152" s="27"/>
      <c r="CY1152" s="27"/>
      <c r="CZ1152" s="27"/>
      <c r="DA1152" s="27"/>
      <c r="DB1152" s="27"/>
      <c r="DC1152" s="27"/>
      <c r="DD1152" s="27"/>
      <c r="DE1152" s="27"/>
      <c r="DF1152" s="27"/>
      <c r="DG1152" s="27"/>
      <c r="DH1152" s="27"/>
      <c r="DI1152" s="27"/>
      <c r="DJ1152" s="27"/>
      <c r="DK1152" s="27"/>
      <c r="DL1152" s="27"/>
      <c r="DM1152" s="27"/>
      <c r="DN1152" s="27"/>
      <c r="DO1152" s="27"/>
      <c r="DP1152" s="27"/>
      <c r="DQ1152" s="27"/>
      <c r="DR1152" s="27"/>
      <c r="DS1152" s="27"/>
      <c r="DT1152" s="27"/>
      <c r="DU1152" s="27"/>
      <c r="DV1152" s="27"/>
      <c r="DW1152" s="27"/>
      <c r="DX1152" s="27"/>
      <c r="DY1152" s="27"/>
      <c r="DZ1152" s="27"/>
      <c r="EA1152" s="27"/>
      <c r="EB1152" s="27"/>
      <c r="EC1152" s="27"/>
      <c r="ED1152" s="27"/>
      <c r="EE1152" s="27"/>
      <c r="EF1152" s="27"/>
      <c r="EG1152" s="27"/>
      <c r="EH1152" s="27"/>
      <c r="EI1152" s="27"/>
      <c r="EJ1152" s="27"/>
      <c r="EK1152" s="27"/>
      <c r="EL1152" s="27"/>
      <c r="EM1152" s="27"/>
      <c r="EN1152" s="27"/>
      <c r="EO1152" s="27"/>
      <c r="EP1152" s="27"/>
      <c r="EQ1152" s="27"/>
      <c r="ER1152" s="27"/>
      <c r="ES1152" s="27"/>
      <c r="ET1152" s="27"/>
      <c r="EU1152" s="27"/>
      <c r="EV1152" s="27"/>
      <c r="EW1152" s="27"/>
      <c r="EX1152" s="27"/>
      <c r="EY1152" s="27"/>
      <c r="EZ1152" s="27"/>
      <c r="FA1152" s="27"/>
      <c r="FB1152" s="27"/>
      <c r="FC1152" s="27"/>
      <c r="FD1152" s="27"/>
      <c r="FE1152" s="27"/>
      <c r="FF1152" s="27"/>
      <c r="FG1152" s="27"/>
    </row>
    <row r="1153" spans="1:163" ht="28.5" x14ac:dyDescent="0.25">
      <c r="A1153" s="19"/>
      <c r="B1153" s="20"/>
      <c r="C1153" s="21"/>
      <c r="D1153" s="21"/>
      <c r="E1153" s="22"/>
      <c r="F1153" s="22"/>
      <c r="G1153" s="20"/>
      <c r="H1153" s="20"/>
      <c r="I1153" s="22"/>
      <c r="J1153" s="22"/>
      <c r="K1153" s="24" t="str">
        <f t="shared" si="53"/>
        <v>Chyba - viz sloupec L</v>
      </c>
      <c r="L1153" s="25" t="str">
        <f t="shared" si="54"/>
        <v>Není (správně) vyplněna některá z buněk v horní části evidence, viz chyba v buňce C10</v>
      </c>
      <c r="M1153" s="26">
        <f t="shared" si="52"/>
        <v>0</v>
      </c>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c r="CL1153" s="27"/>
      <c r="CM1153" s="27"/>
      <c r="CN1153" s="27"/>
      <c r="CO1153" s="27"/>
      <c r="CP1153" s="27"/>
      <c r="CQ1153" s="27"/>
      <c r="CR1153" s="27"/>
      <c r="CS1153" s="27"/>
      <c r="CT1153" s="27"/>
      <c r="CU1153" s="27"/>
      <c r="CV1153" s="27"/>
      <c r="CW1153" s="27"/>
      <c r="CX1153" s="27"/>
      <c r="CY1153" s="27"/>
      <c r="CZ1153" s="27"/>
      <c r="DA1153" s="27"/>
      <c r="DB1153" s="27"/>
      <c r="DC1153" s="27"/>
      <c r="DD1153" s="27"/>
      <c r="DE1153" s="27"/>
      <c r="DF1153" s="27"/>
      <c r="DG1153" s="27"/>
      <c r="DH1153" s="27"/>
      <c r="DI1153" s="27"/>
      <c r="DJ1153" s="27"/>
      <c r="DK1153" s="27"/>
      <c r="DL1153" s="27"/>
      <c r="DM1153" s="27"/>
      <c r="DN1153" s="27"/>
      <c r="DO1153" s="27"/>
      <c r="DP1153" s="27"/>
      <c r="DQ1153" s="27"/>
      <c r="DR1153" s="27"/>
      <c r="DS1153" s="27"/>
      <c r="DT1153" s="27"/>
      <c r="DU1153" s="27"/>
      <c r="DV1153" s="27"/>
      <c r="DW1153" s="27"/>
      <c r="DX1153" s="27"/>
      <c r="DY1153" s="27"/>
      <c r="DZ1153" s="27"/>
      <c r="EA1153" s="27"/>
      <c r="EB1153" s="27"/>
      <c r="EC1153" s="27"/>
      <c r="ED1153" s="27"/>
      <c r="EE1153" s="27"/>
      <c r="EF1153" s="27"/>
      <c r="EG1153" s="27"/>
      <c r="EH1153" s="27"/>
      <c r="EI1153" s="27"/>
      <c r="EJ1153" s="27"/>
      <c r="EK1153" s="27"/>
      <c r="EL1153" s="27"/>
      <c r="EM1153" s="27"/>
      <c r="EN1153" s="27"/>
      <c r="EO1153" s="27"/>
      <c r="EP1153" s="27"/>
      <c r="EQ1153" s="27"/>
      <c r="ER1153" s="27"/>
      <c r="ES1153" s="27"/>
      <c r="ET1153" s="27"/>
      <c r="EU1153" s="27"/>
      <c r="EV1153" s="27"/>
      <c r="EW1153" s="27"/>
      <c r="EX1153" s="27"/>
      <c r="EY1153" s="27"/>
      <c r="EZ1153" s="27"/>
      <c r="FA1153" s="27"/>
      <c r="FB1153" s="27"/>
      <c r="FC1153" s="27"/>
      <c r="FD1153" s="27"/>
      <c r="FE1153" s="27"/>
      <c r="FF1153" s="27"/>
      <c r="FG1153" s="27"/>
    </row>
    <row r="1154" spans="1:163" ht="28.5" x14ac:dyDescent="0.25">
      <c r="A1154" s="19"/>
      <c r="B1154" s="20"/>
      <c r="C1154" s="21"/>
      <c r="D1154" s="21"/>
      <c r="E1154" s="22"/>
      <c r="F1154" s="22"/>
      <c r="G1154" s="20"/>
      <c r="H1154" s="20"/>
      <c r="I1154" s="22"/>
      <c r="J1154" s="22"/>
      <c r="K1154" s="24" t="str">
        <f t="shared" si="53"/>
        <v>Chyba - viz sloupec L</v>
      </c>
      <c r="L1154" s="25" t="str">
        <f t="shared" si="54"/>
        <v>Není (správně) vyplněna některá z buněk v horní části evidence, viz chyba v buňce C10</v>
      </c>
      <c r="M1154" s="26">
        <f t="shared" si="52"/>
        <v>0</v>
      </c>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c r="BY1154" s="27"/>
      <c r="BZ1154" s="27"/>
      <c r="CA1154" s="27"/>
      <c r="CB1154" s="27"/>
      <c r="CC1154" s="27"/>
      <c r="CD1154" s="27"/>
      <c r="CE1154" s="27"/>
      <c r="CF1154" s="27"/>
      <c r="CG1154" s="27"/>
      <c r="CH1154" s="27"/>
      <c r="CI1154" s="27"/>
      <c r="CJ1154" s="27"/>
      <c r="CK1154" s="27"/>
      <c r="CL1154" s="27"/>
      <c r="CM1154" s="27"/>
      <c r="CN1154" s="27"/>
      <c r="CO1154" s="27"/>
      <c r="CP1154" s="27"/>
      <c r="CQ1154" s="27"/>
      <c r="CR1154" s="27"/>
      <c r="CS1154" s="27"/>
      <c r="CT1154" s="27"/>
      <c r="CU1154" s="27"/>
      <c r="CV1154" s="27"/>
      <c r="CW1154" s="27"/>
      <c r="CX1154" s="27"/>
      <c r="CY1154" s="27"/>
      <c r="CZ1154" s="27"/>
      <c r="DA1154" s="27"/>
      <c r="DB1154" s="27"/>
      <c r="DC1154" s="27"/>
      <c r="DD1154" s="27"/>
      <c r="DE1154" s="27"/>
      <c r="DF1154" s="27"/>
      <c r="DG1154" s="27"/>
      <c r="DH1154" s="27"/>
      <c r="DI1154" s="27"/>
      <c r="DJ1154" s="27"/>
      <c r="DK1154" s="27"/>
      <c r="DL1154" s="27"/>
      <c r="DM1154" s="27"/>
      <c r="DN1154" s="27"/>
      <c r="DO1154" s="27"/>
      <c r="DP1154" s="27"/>
      <c r="DQ1154" s="27"/>
      <c r="DR1154" s="27"/>
      <c r="DS1154" s="27"/>
      <c r="DT1154" s="27"/>
      <c r="DU1154" s="27"/>
      <c r="DV1154" s="27"/>
      <c r="DW1154" s="27"/>
      <c r="DX1154" s="27"/>
      <c r="DY1154" s="27"/>
      <c r="DZ1154" s="27"/>
      <c r="EA1154" s="27"/>
      <c r="EB1154" s="27"/>
      <c r="EC1154" s="27"/>
      <c r="ED1154" s="27"/>
      <c r="EE1154" s="27"/>
      <c r="EF1154" s="27"/>
      <c r="EG1154" s="27"/>
      <c r="EH1154" s="27"/>
      <c r="EI1154" s="27"/>
      <c r="EJ1154" s="27"/>
      <c r="EK1154" s="27"/>
      <c r="EL1154" s="27"/>
      <c r="EM1154" s="27"/>
      <c r="EN1154" s="27"/>
      <c r="EO1154" s="27"/>
      <c r="EP1154" s="27"/>
      <c r="EQ1154" s="27"/>
      <c r="ER1154" s="27"/>
      <c r="ES1154" s="27"/>
      <c r="ET1154" s="27"/>
      <c r="EU1154" s="27"/>
      <c r="EV1154" s="27"/>
      <c r="EW1154" s="27"/>
      <c r="EX1154" s="27"/>
      <c r="EY1154" s="27"/>
      <c r="EZ1154" s="27"/>
      <c r="FA1154" s="27"/>
      <c r="FB1154" s="27"/>
      <c r="FC1154" s="27"/>
      <c r="FD1154" s="27"/>
      <c r="FE1154" s="27"/>
      <c r="FF1154" s="27"/>
      <c r="FG1154" s="27"/>
    </row>
    <row r="1155" spans="1:163" ht="28.5" x14ac:dyDescent="0.25">
      <c r="A1155" s="19"/>
      <c r="B1155" s="20"/>
      <c r="C1155" s="21"/>
      <c r="D1155" s="21"/>
      <c r="E1155" s="22"/>
      <c r="F1155" s="22"/>
      <c r="G1155" s="20"/>
      <c r="H1155" s="20"/>
      <c r="I1155" s="22"/>
      <c r="J1155" s="22"/>
      <c r="K1155" s="24" t="str">
        <f t="shared" si="53"/>
        <v>Chyba - viz sloupec L</v>
      </c>
      <c r="L1155" s="25" t="str">
        <f t="shared" si="54"/>
        <v>Není (správně) vyplněna některá z buněk v horní části evidence, viz chyba v buňce C10</v>
      </c>
      <c r="M1155" s="26">
        <f t="shared" si="52"/>
        <v>0</v>
      </c>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c r="BY1155" s="27"/>
      <c r="BZ1155" s="27"/>
      <c r="CA1155" s="27"/>
      <c r="CB1155" s="27"/>
      <c r="CC1155" s="27"/>
      <c r="CD1155" s="27"/>
      <c r="CE1155" s="27"/>
      <c r="CF1155" s="27"/>
      <c r="CG1155" s="27"/>
      <c r="CH1155" s="27"/>
      <c r="CI1155" s="27"/>
      <c r="CJ1155" s="27"/>
      <c r="CK1155" s="27"/>
      <c r="CL1155" s="27"/>
      <c r="CM1155" s="27"/>
      <c r="CN1155" s="27"/>
      <c r="CO1155" s="27"/>
      <c r="CP1155" s="27"/>
      <c r="CQ1155" s="27"/>
      <c r="CR1155" s="27"/>
      <c r="CS1155" s="27"/>
      <c r="CT1155" s="27"/>
      <c r="CU1155" s="27"/>
      <c r="CV1155" s="27"/>
      <c r="CW1155" s="27"/>
      <c r="CX1155" s="27"/>
      <c r="CY1155" s="27"/>
      <c r="CZ1155" s="27"/>
      <c r="DA1155" s="27"/>
      <c r="DB1155" s="27"/>
      <c r="DC1155" s="27"/>
      <c r="DD1155" s="27"/>
      <c r="DE1155" s="27"/>
      <c r="DF1155" s="27"/>
      <c r="DG1155" s="27"/>
      <c r="DH1155" s="27"/>
      <c r="DI1155" s="27"/>
      <c r="DJ1155" s="27"/>
      <c r="DK1155" s="27"/>
      <c r="DL1155" s="27"/>
      <c r="DM1155" s="27"/>
      <c r="DN1155" s="27"/>
      <c r="DO1155" s="27"/>
      <c r="DP1155" s="27"/>
      <c r="DQ1155" s="27"/>
      <c r="DR1155" s="27"/>
      <c r="DS1155" s="27"/>
      <c r="DT1155" s="27"/>
      <c r="DU1155" s="27"/>
      <c r="DV1155" s="27"/>
      <c r="DW1155" s="27"/>
      <c r="DX1155" s="27"/>
      <c r="DY1155" s="27"/>
      <c r="DZ1155" s="27"/>
      <c r="EA1155" s="27"/>
      <c r="EB1155" s="27"/>
      <c r="EC1155" s="27"/>
      <c r="ED1155" s="27"/>
      <c r="EE1155" s="27"/>
      <c r="EF1155" s="27"/>
      <c r="EG1155" s="27"/>
      <c r="EH1155" s="27"/>
      <c r="EI1155" s="27"/>
      <c r="EJ1155" s="27"/>
      <c r="EK1155" s="27"/>
      <c r="EL1155" s="27"/>
      <c r="EM1155" s="27"/>
      <c r="EN1155" s="27"/>
      <c r="EO1155" s="27"/>
      <c r="EP1155" s="27"/>
      <c r="EQ1155" s="27"/>
      <c r="ER1155" s="27"/>
      <c r="ES1155" s="27"/>
      <c r="ET1155" s="27"/>
      <c r="EU1155" s="27"/>
      <c r="EV1155" s="27"/>
      <c r="EW1155" s="27"/>
      <c r="EX1155" s="27"/>
      <c r="EY1155" s="27"/>
      <c r="EZ1155" s="27"/>
      <c r="FA1155" s="27"/>
      <c r="FB1155" s="27"/>
      <c r="FC1155" s="27"/>
      <c r="FD1155" s="27"/>
      <c r="FE1155" s="27"/>
      <c r="FF1155" s="27"/>
      <c r="FG1155" s="27"/>
    </row>
    <row r="1156" spans="1:163" ht="28.5" x14ac:dyDescent="0.25">
      <c r="A1156" s="19"/>
      <c r="B1156" s="20"/>
      <c r="C1156" s="21"/>
      <c r="D1156" s="21"/>
      <c r="E1156" s="22"/>
      <c r="F1156" s="22"/>
      <c r="G1156" s="20"/>
      <c r="H1156" s="20"/>
      <c r="I1156" s="22"/>
      <c r="J1156" s="22"/>
      <c r="K1156" s="24" t="str">
        <f t="shared" si="53"/>
        <v>Chyba - viz sloupec L</v>
      </c>
      <c r="L1156" s="25" t="str">
        <f t="shared" si="54"/>
        <v>Není (správně) vyplněna některá z buněk v horní části evidence, viz chyba v buňce C10</v>
      </c>
      <c r="M1156" s="26">
        <f t="shared" si="52"/>
        <v>0</v>
      </c>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c r="BY1156" s="27"/>
      <c r="BZ1156" s="27"/>
      <c r="CA1156" s="27"/>
      <c r="CB1156" s="27"/>
      <c r="CC1156" s="27"/>
      <c r="CD1156" s="27"/>
      <c r="CE1156" s="27"/>
      <c r="CF1156" s="27"/>
      <c r="CG1156" s="27"/>
      <c r="CH1156" s="27"/>
      <c r="CI1156" s="27"/>
      <c r="CJ1156" s="27"/>
      <c r="CK1156" s="27"/>
      <c r="CL1156" s="27"/>
      <c r="CM1156" s="27"/>
      <c r="CN1156" s="27"/>
      <c r="CO1156" s="27"/>
      <c r="CP1156" s="27"/>
      <c r="CQ1156" s="27"/>
      <c r="CR1156" s="27"/>
      <c r="CS1156" s="27"/>
      <c r="CT1156" s="27"/>
      <c r="CU1156" s="27"/>
      <c r="CV1156" s="27"/>
      <c r="CW1156" s="27"/>
      <c r="CX1156" s="27"/>
      <c r="CY1156" s="27"/>
      <c r="CZ1156" s="27"/>
      <c r="DA1156" s="27"/>
      <c r="DB1156" s="27"/>
      <c r="DC1156" s="27"/>
      <c r="DD1156" s="27"/>
      <c r="DE1156" s="27"/>
      <c r="DF1156" s="27"/>
      <c r="DG1156" s="27"/>
      <c r="DH1156" s="27"/>
      <c r="DI1156" s="27"/>
      <c r="DJ1156" s="27"/>
      <c r="DK1156" s="27"/>
      <c r="DL1156" s="27"/>
      <c r="DM1156" s="27"/>
      <c r="DN1156" s="27"/>
      <c r="DO1156" s="27"/>
      <c r="DP1156" s="27"/>
      <c r="DQ1156" s="27"/>
      <c r="DR1156" s="27"/>
      <c r="DS1156" s="27"/>
      <c r="DT1156" s="27"/>
      <c r="DU1156" s="27"/>
      <c r="DV1156" s="27"/>
      <c r="DW1156" s="27"/>
      <c r="DX1156" s="27"/>
      <c r="DY1156" s="27"/>
      <c r="DZ1156" s="27"/>
      <c r="EA1156" s="27"/>
      <c r="EB1156" s="27"/>
      <c r="EC1156" s="27"/>
      <c r="ED1156" s="27"/>
      <c r="EE1156" s="27"/>
      <c r="EF1156" s="27"/>
      <c r="EG1156" s="27"/>
      <c r="EH1156" s="27"/>
      <c r="EI1156" s="27"/>
      <c r="EJ1156" s="27"/>
      <c r="EK1156" s="27"/>
      <c r="EL1156" s="27"/>
      <c r="EM1156" s="27"/>
      <c r="EN1156" s="27"/>
      <c r="EO1156" s="27"/>
      <c r="EP1156" s="27"/>
      <c r="EQ1156" s="27"/>
      <c r="ER1156" s="27"/>
      <c r="ES1156" s="27"/>
      <c r="ET1156" s="27"/>
      <c r="EU1156" s="27"/>
      <c r="EV1156" s="27"/>
      <c r="EW1156" s="27"/>
      <c r="EX1156" s="27"/>
      <c r="EY1156" s="27"/>
      <c r="EZ1156" s="27"/>
      <c r="FA1156" s="27"/>
      <c r="FB1156" s="27"/>
      <c r="FC1156" s="27"/>
      <c r="FD1156" s="27"/>
      <c r="FE1156" s="27"/>
      <c r="FF1156" s="27"/>
      <c r="FG1156" s="27"/>
    </row>
    <row r="1157" spans="1:163" ht="28.5" x14ac:dyDescent="0.25">
      <c r="A1157" s="19"/>
      <c r="B1157" s="20"/>
      <c r="C1157" s="21"/>
      <c r="D1157" s="21"/>
      <c r="E1157" s="22"/>
      <c r="F1157" s="22"/>
      <c r="G1157" s="20"/>
      <c r="H1157" s="20"/>
      <c r="I1157" s="22"/>
      <c r="J1157" s="22"/>
      <c r="K1157" s="24" t="str">
        <f t="shared" si="53"/>
        <v>Chyba - viz sloupec L</v>
      </c>
      <c r="L1157" s="25" t="str">
        <f t="shared" si="54"/>
        <v>Není (správně) vyplněna některá z buněk v horní části evidence, viz chyba v buňce C10</v>
      </c>
      <c r="M1157" s="26">
        <f t="shared" si="52"/>
        <v>0</v>
      </c>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c r="BY1157" s="27"/>
      <c r="BZ1157" s="27"/>
      <c r="CA1157" s="27"/>
      <c r="CB1157" s="27"/>
      <c r="CC1157" s="27"/>
      <c r="CD1157" s="27"/>
      <c r="CE1157" s="27"/>
      <c r="CF1157" s="27"/>
      <c r="CG1157" s="27"/>
      <c r="CH1157" s="27"/>
      <c r="CI1157" s="27"/>
      <c r="CJ1157" s="27"/>
      <c r="CK1157" s="27"/>
      <c r="CL1157" s="27"/>
      <c r="CM1157" s="27"/>
      <c r="CN1157" s="27"/>
      <c r="CO1157" s="27"/>
      <c r="CP1157" s="27"/>
      <c r="CQ1157" s="27"/>
      <c r="CR1157" s="27"/>
      <c r="CS1157" s="27"/>
      <c r="CT1157" s="27"/>
      <c r="CU1157" s="27"/>
      <c r="CV1157" s="27"/>
      <c r="CW1157" s="27"/>
      <c r="CX1157" s="27"/>
      <c r="CY1157" s="27"/>
      <c r="CZ1157" s="27"/>
      <c r="DA1157" s="27"/>
      <c r="DB1157" s="27"/>
      <c r="DC1157" s="27"/>
      <c r="DD1157" s="27"/>
      <c r="DE1157" s="27"/>
      <c r="DF1157" s="27"/>
      <c r="DG1157" s="27"/>
      <c r="DH1157" s="27"/>
      <c r="DI1157" s="27"/>
      <c r="DJ1157" s="27"/>
      <c r="DK1157" s="27"/>
      <c r="DL1157" s="27"/>
      <c r="DM1157" s="27"/>
      <c r="DN1157" s="27"/>
      <c r="DO1157" s="27"/>
      <c r="DP1157" s="27"/>
      <c r="DQ1157" s="27"/>
      <c r="DR1157" s="27"/>
      <c r="DS1157" s="27"/>
      <c r="DT1157" s="27"/>
      <c r="DU1157" s="27"/>
      <c r="DV1157" s="27"/>
      <c r="DW1157" s="27"/>
      <c r="DX1157" s="27"/>
      <c r="DY1157" s="27"/>
      <c r="DZ1157" s="27"/>
      <c r="EA1157" s="27"/>
      <c r="EB1157" s="27"/>
      <c r="EC1157" s="27"/>
      <c r="ED1157" s="27"/>
      <c r="EE1157" s="27"/>
      <c r="EF1157" s="27"/>
      <c r="EG1157" s="27"/>
      <c r="EH1157" s="27"/>
      <c r="EI1157" s="27"/>
      <c r="EJ1157" s="27"/>
      <c r="EK1157" s="27"/>
      <c r="EL1157" s="27"/>
      <c r="EM1157" s="27"/>
      <c r="EN1157" s="27"/>
      <c r="EO1157" s="27"/>
      <c r="EP1157" s="27"/>
      <c r="EQ1157" s="27"/>
      <c r="ER1157" s="27"/>
      <c r="ES1157" s="27"/>
      <c r="ET1157" s="27"/>
      <c r="EU1157" s="27"/>
      <c r="EV1157" s="27"/>
      <c r="EW1157" s="27"/>
      <c r="EX1157" s="27"/>
      <c r="EY1157" s="27"/>
      <c r="EZ1157" s="27"/>
      <c r="FA1157" s="27"/>
      <c r="FB1157" s="27"/>
      <c r="FC1157" s="27"/>
      <c r="FD1157" s="27"/>
      <c r="FE1157" s="27"/>
      <c r="FF1157" s="27"/>
      <c r="FG1157" s="27"/>
    </row>
    <row r="1158" spans="1:163" ht="28.5" x14ac:dyDescent="0.25">
      <c r="A1158" s="19"/>
      <c r="B1158" s="20"/>
      <c r="C1158" s="21"/>
      <c r="D1158" s="21"/>
      <c r="E1158" s="22"/>
      <c r="F1158" s="22"/>
      <c r="G1158" s="20"/>
      <c r="H1158" s="20"/>
      <c r="I1158" s="22"/>
      <c r="J1158" s="22"/>
      <c r="K1158" s="24" t="str">
        <f t="shared" si="53"/>
        <v>Chyba - viz sloupec L</v>
      </c>
      <c r="L1158" s="25" t="str">
        <f t="shared" si="54"/>
        <v>Není (správně) vyplněna některá z buněk v horní části evidence, viz chyba v buňce C10</v>
      </c>
      <c r="M1158" s="26">
        <f t="shared" si="52"/>
        <v>0</v>
      </c>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27"/>
      <c r="ER1158" s="27"/>
      <c r="ES1158" s="27"/>
      <c r="ET1158" s="27"/>
      <c r="EU1158" s="27"/>
      <c r="EV1158" s="27"/>
      <c r="EW1158" s="27"/>
      <c r="EX1158" s="27"/>
      <c r="EY1158" s="27"/>
      <c r="EZ1158" s="27"/>
      <c r="FA1158" s="27"/>
      <c r="FB1158" s="27"/>
      <c r="FC1158" s="27"/>
      <c r="FD1158" s="27"/>
      <c r="FE1158" s="27"/>
      <c r="FF1158" s="27"/>
      <c r="FG1158" s="27"/>
    </row>
    <row r="1159" spans="1:163" ht="28.5" x14ac:dyDescent="0.25">
      <c r="A1159" s="19"/>
      <c r="B1159" s="20"/>
      <c r="C1159" s="21"/>
      <c r="D1159" s="21"/>
      <c r="E1159" s="22"/>
      <c r="F1159" s="22"/>
      <c r="G1159" s="20"/>
      <c r="H1159" s="20"/>
      <c r="I1159" s="22"/>
      <c r="J1159" s="22"/>
      <c r="K1159" s="24" t="str">
        <f t="shared" si="53"/>
        <v>Chyba - viz sloupec L</v>
      </c>
      <c r="L1159" s="25" t="str">
        <f t="shared" si="54"/>
        <v>Není (správně) vyplněna některá z buněk v horní části evidence, viz chyba v buňce C10</v>
      </c>
      <c r="M1159" s="26">
        <f t="shared" si="52"/>
        <v>0</v>
      </c>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c r="BY1159" s="27"/>
      <c r="BZ1159" s="27"/>
      <c r="CA1159" s="27"/>
      <c r="CB1159" s="27"/>
      <c r="CC1159" s="27"/>
      <c r="CD1159" s="27"/>
      <c r="CE1159" s="27"/>
      <c r="CF1159" s="27"/>
      <c r="CG1159" s="27"/>
      <c r="CH1159" s="27"/>
      <c r="CI1159" s="27"/>
      <c r="CJ1159" s="27"/>
      <c r="CK1159" s="27"/>
      <c r="CL1159" s="27"/>
      <c r="CM1159" s="27"/>
      <c r="CN1159" s="27"/>
      <c r="CO1159" s="27"/>
      <c r="CP1159" s="27"/>
      <c r="CQ1159" s="27"/>
      <c r="CR1159" s="27"/>
      <c r="CS1159" s="27"/>
      <c r="CT1159" s="27"/>
      <c r="CU1159" s="27"/>
      <c r="CV1159" s="27"/>
      <c r="CW1159" s="27"/>
      <c r="CX1159" s="27"/>
      <c r="CY1159" s="27"/>
      <c r="CZ1159" s="27"/>
      <c r="DA1159" s="27"/>
      <c r="DB1159" s="27"/>
      <c r="DC1159" s="27"/>
      <c r="DD1159" s="27"/>
      <c r="DE1159" s="27"/>
      <c r="DF1159" s="27"/>
      <c r="DG1159" s="27"/>
      <c r="DH1159" s="27"/>
      <c r="DI1159" s="27"/>
      <c r="DJ1159" s="27"/>
      <c r="DK1159" s="27"/>
      <c r="DL1159" s="27"/>
      <c r="DM1159" s="27"/>
      <c r="DN1159" s="27"/>
      <c r="DO1159" s="27"/>
      <c r="DP1159" s="27"/>
      <c r="DQ1159" s="27"/>
      <c r="DR1159" s="27"/>
      <c r="DS1159" s="27"/>
      <c r="DT1159" s="27"/>
      <c r="DU1159" s="27"/>
      <c r="DV1159" s="27"/>
      <c r="DW1159" s="27"/>
      <c r="DX1159" s="27"/>
      <c r="DY1159" s="27"/>
      <c r="DZ1159" s="27"/>
      <c r="EA1159" s="27"/>
      <c r="EB1159" s="27"/>
      <c r="EC1159" s="27"/>
      <c r="ED1159" s="27"/>
      <c r="EE1159" s="27"/>
      <c r="EF1159" s="27"/>
      <c r="EG1159" s="27"/>
      <c r="EH1159" s="27"/>
      <c r="EI1159" s="27"/>
      <c r="EJ1159" s="27"/>
      <c r="EK1159" s="27"/>
      <c r="EL1159" s="27"/>
      <c r="EM1159" s="27"/>
      <c r="EN1159" s="27"/>
      <c r="EO1159" s="27"/>
      <c r="EP1159" s="27"/>
      <c r="EQ1159" s="27"/>
      <c r="ER1159" s="27"/>
      <c r="ES1159" s="27"/>
      <c r="ET1159" s="27"/>
      <c r="EU1159" s="27"/>
      <c r="EV1159" s="27"/>
      <c r="EW1159" s="27"/>
      <c r="EX1159" s="27"/>
      <c r="EY1159" s="27"/>
      <c r="EZ1159" s="27"/>
      <c r="FA1159" s="27"/>
      <c r="FB1159" s="27"/>
      <c r="FC1159" s="27"/>
      <c r="FD1159" s="27"/>
      <c r="FE1159" s="27"/>
      <c r="FF1159" s="27"/>
      <c r="FG1159" s="27"/>
    </row>
    <row r="1160" spans="1:163" ht="28.5" x14ac:dyDescent="0.25">
      <c r="A1160" s="19"/>
      <c r="B1160" s="20"/>
      <c r="C1160" s="21"/>
      <c r="D1160" s="21"/>
      <c r="E1160" s="22"/>
      <c r="F1160" s="22"/>
      <c r="G1160" s="20"/>
      <c r="H1160" s="20"/>
      <c r="I1160" s="22"/>
      <c r="J1160" s="22"/>
      <c r="K1160" s="24" t="str">
        <f t="shared" si="53"/>
        <v>Chyba - viz sloupec L</v>
      </c>
      <c r="L1160" s="25" t="str">
        <f t="shared" si="54"/>
        <v>Není (správně) vyplněna některá z buněk v horní části evidence, viz chyba v buňce C10</v>
      </c>
      <c r="M1160" s="26">
        <f t="shared" si="52"/>
        <v>0</v>
      </c>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c r="BY1160" s="27"/>
      <c r="BZ1160" s="27"/>
      <c r="CA1160" s="27"/>
      <c r="CB1160" s="27"/>
      <c r="CC1160" s="27"/>
      <c r="CD1160" s="27"/>
      <c r="CE1160" s="27"/>
      <c r="CF1160" s="27"/>
      <c r="CG1160" s="27"/>
      <c r="CH1160" s="27"/>
      <c r="CI1160" s="27"/>
      <c r="CJ1160" s="27"/>
      <c r="CK1160" s="27"/>
      <c r="CL1160" s="27"/>
      <c r="CM1160" s="27"/>
      <c r="CN1160" s="27"/>
      <c r="CO1160" s="27"/>
      <c r="CP1160" s="27"/>
      <c r="CQ1160" s="27"/>
      <c r="CR1160" s="27"/>
      <c r="CS1160" s="27"/>
      <c r="CT1160" s="27"/>
      <c r="CU1160" s="27"/>
      <c r="CV1160" s="27"/>
      <c r="CW1160" s="27"/>
      <c r="CX1160" s="27"/>
      <c r="CY1160" s="27"/>
      <c r="CZ1160" s="27"/>
      <c r="DA1160" s="27"/>
      <c r="DB1160" s="27"/>
      <c r="DC1160" s="27"/>
      <c r="DD1160" s="27"/>
      <c r="DE1160" s="27"/>
      <c r="DF1160" s="27"/>
      <c r="DG1160" s="27"/>
      <c r="DH1160" s="27"/>
      <c r="DI1160" s="27"/>
      <c r="DJ1160" s="27"/>
      <c r="DK1160" s="27"/>
      <c r="DL1160" s="27"/>
      <c r="DM1160" s="27"/>
      <c r="DN1160" s="27"/>
      <c r="DO1160" s="27"/>
      <c r="DP1160" s="27"/>
      <c r="DQ1160" s="27"/>
      <c r="DR1160" s="27"/>
      <c r="DS1160" s="27"/>
      <c r="DT1160" s="27"/>
      <c r="DU1160" s="27"/>
      <c r="DV1160" s="27"/>
      <c r="DW1160" s="27"/>
      <c r="DX1160" s="27"/>
      <c r="DY1160" s="27"/>
      <c r="DZ1160" s="27"/>
      <c r="EA1160" s="27"/>
      <c r="EB1160" s="27"/>
      <c r="EC1160" s="27"/>
      <c r="ED1160" s="27"/>
      <c r="EE1160" s="27"/>
      <c r="EF1160" s="27"/>
      <c r="EG1160" s="27"/>
      <c r="EH1160" s="27"/>
      <c r="EI1160" s="27"/>
      <c r="EJ1160" s="27"/>
      <c r="EK1160" s="27"/>
      <c r="EL1160" s="27"/>
      <c r="EM1160" s="27"/>
      <c r="EN1160" s="27"/>
      <c r="EO1160" s="27"/>
      <c r="EP1160" s="27"/>
      <c r="EQ1160" s="27"/>
      <c r="ER1160" s="27"/>
      <c r="ES1160" s="27"/>
      <c r="ET1160" s="27"/>
      <c r="EU1160" s="27"/>
      <c r="EV1160" s="27"/>
      <c r="EW1160" s="27"/>
      <c r="EX1160" s="27"/>
      <c r="EY1160" s="27"/>
      <c r="EZ1160" s="27"/>
      <c r="FA1160" s="27"/>
      <c r="FB1160" s="27"/>
      <c r="FC1160" s="27"/>
      <c r="FD1160" s="27"/>
      <c r="FE1160" s="27"/>
      <c r="FF1160" s="27"/>
      <c r="FG1160" s="27"/>
    </row>
    <row r="1161" spans="1:163" ht="28.5" x14ac:dyDescent="0.25">
      <c r="A1161" s="19"/>
      <c r="B1161" s="20"/>
      <c r="C1161" s="21"/>
      <c r="D1161" s="21"/>
      <c r="E1161" s="22"/>
      <c r="F1161" s="22"/>
      <c r="G1161" s="20"/>
      <c r="H1161" s="20"/>
      <c r="I1161" s="22"/>
      <c r="J1161" s="22"/>
      <c r="K1161" s="24" t="str">
        <f t="shared" si="53"/>
        <v>Chyba - viz sloupec L</v>
      </c>
      <c r="L1161" s="25" t="str">
        <f t="shared" si="54"/>
        <v>Není (správně) vyplněna některá z buněk v horní části evidence, viz chyba v buňce C10</v>
      </c>
      <c r="M1161" s="26">
        <f t="shared" si="52"/>
        <v>0</v>
      </c>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c r="BY1161" s="27"/>
      <c r="BZ1161" s="27"/>
      <c r="CA1161" s="27"/>
      <c r="CB1161" s="27"/>
      <c r="CC1161" s="27"/>
      <c r="CD1161" s="27"/>
      <c r="CE1161" s="27"/>
      <c r="CF1161" s="27"/>
      <c r="CG1161" s="27"/>
      <c r="CH1161" s="27"/>
      <c r="CI1161" s="27"/>
      <c r="CJ1161" s="27"/>
      <c r="CK1161" s="27"/>
      <c r="CL1161" s="27"/>
      <c r="CM1161" s="27"/>
      <c r="CN1161" s="27"/>
      <c r="CO1161" s="27"/>
      <c r="CP1161" s="27"/>
      <c r="CQ1161" s="27"/>
      <c r="CR1161" s="27"/>
      <c r="CS1161" s="27"/>
      <c r="CT1161" s="27"/>
      <c r="CU1161" s="27"/>
      <c r="CV1161" s="27"/>
      <c r="CW1161" s="27"/>
      <c r="CX1161" s="27"/>
      <c r="CY1161" s="27"/>
      <c r="CZ1161" s="27"/>
      <c r="DA1161" s="27"/>
      <c r="DB1161" s="27"/>
      <c r="DC1161" s="27"/>
      <c r="DD1161" s="27"/>
      <c r="DE1161" s="27"/>
      <c r="DF1161" s="27"/>
      <c r="DG1161" s="27"/>
      <c r="DH1161" s="27"/>
      <c r="DI1161" s="27"/>
      <c r="DJ1161" s="27"/>
      <c r="DK1161" s="27"/>
      <c r="DL1161" s="27"/>
      <c r="DM1161" s="27"/>
      <c r="DN1161" s="27"/>
      <c r="DO1161" s="27"/>
      <c r="DP1161" s="27"/>
      <c r="DQ1161" s="27"/>
      <c r="DR1161" s="27"/>
      <c r="DS1161" s="27"/>
      <c r="DT1161" s="27"/>
      <c r="DU1161" s="27"/>
      <c r="DV1161" s="27"/>
      <c r="DW1161" s="27"/>
      <c r="DX1161" s="27"/>
      <c r="DY1161" s="27"/>
      <c r="DZ1161" s="27"/>
      <c r="EA1161" s="27"/>
      <c r="EB1161" s="27"/>
      <c r="EC1161" s="27"/>
      <c r="ED1161" s="27"/>
      <c r="EE1161" s="27"/>
      <c r="EF1161" s="27"/>
      <c r="EG1161" s="27"/>
      <c r="EH1161" s="27"/>
      <c r="EI1161" s="27"/>
      <c r="EJ1161" s="27"/>
      <c r="EK1161" s="27"/>
      <c r="EL1161" s="27"/>
      <c r="EM1161" s="27"/>
      <c r="EN1161" s="27"/>
      <c r="EO1161" s="27"/>
      <c r="EP1161" s="27"/>
      <c r="EQ1161" s="27"/>
      <c r="ER1161" s="27"/>
      <c r="ES1161" s="27"/>
      <c r="ET1161" s="27"/>
      <c r="EU1161" s="27"/>
      <c r="EV1161" s="27"/>
      <c r="EW1161" s="27"/>
      <c r="EX1161" s="27"/>
      <c r="EY1161" s="27"/>
      <c r="EZ1161" s="27"/>
      <c r="FA1161" s="27"/>
      <c r="FB1161" s="27"/>
      <c r="FC1161" s="27"/>
      <c r="FD1161" s="27"/>
      <c r="FE1161" s="27"/>
      <c r="FF1161" s="27"/>
      <c r="FG1161" s="27"/>
    </row>
    <row r="1162" spans="1:163" ht="28.5" x14ac:dyDescent="0.25">
      <c r="A1162" s="19"/>
      <c r="B1162" s="20"/>
      <c r="C1162" s="21"/>
      <c r="D1162" s="21"/>
      <c r="E1162" s="22"/>
      <c r="F1162" s="22"/>
      <c r="G1162" s="20"/>
      <c r="H1162" s="20"/>
      <c r="I1162" s="22"/>
      <c r="J1162" s="22"/>
      <c r="K1162" s="24" t="str">
        <f t="shared" si="53"/>
        <v>Chyba - viz sloupec L</v>
      </c>
      <c r="L1162" s="25" t="str">
        <f t="shared" si="54"/>
        <v>Není (správně) vyplněna některá z buněk v horní části evidence, viz chyba v buňce C10</v>
      </c>
      <c r="M1162" s="26">
        <f t="shared" si="52"/>
        <v>0</v>
      </c>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c r="BY1162" s="27"/>
      <c r="BZ1162" s="27"/>
      <c r="CA1162" s="27"/>
      <c r="CB1162" s="27"/>
      <c r="CC1162" s="27"/>
      <c r="CD1162" s="27"/>
      <c r="CE1162" s="27"/>
      <c r="CF1162" s="27"/>
      <c r="CG1162" s="27"/>
      <c r="CH1162" s="27"/>
      <c r="CI1162" s="27"/>
      <c r="CJ1162" s="27"/>
      <c r="CK1162" s="27"/>
      <c r="CL1162" s="27"/>
      <c r="CM1162" s="27"/>
      <c r="CN1162" s="27"/>
      <c r="CO1162" s="27"/>
      <c r="CP1162" s="27"/>
      <c r="CQ1162" s="27"/>
      <c r="CR1162" s="27"/>
      <c r="CS1162" s="27"/>
      <c r="CT1162" s="27"/>
      <c r="CU1162" s="27"/>
      <c r="CV1162" s="27"/>
      <c r="CW1162" s="27"/>
      <c r="CX1162" s="27"/>
      <c r="CY1162" s="27"/>
      <c r="CZ1162" s="27"/>
      <c r="DA1162" s="27"/>
      <c r="DB1162" s="27"/>
      <c r="DC1162" s="27"/>
      <c r="DD1162" s="27"/>
      <c r="DE1162" s="27"/>
      <c r="DF1162" s="27"/>
      <c r="DG1162" s="27"/>
      <c r="DH1162" s="27"/>
      <c r="DI1162" s="27"/>
      <c r="DJ1162" s="27"/>
      <c r="DK1162" s="27"/>
      <c r="DL1162" s="27"/>
      <c r="DM1162" s="27"/>
      <c r="DN1162" s="27"/>
      <c r="DO1162" s="27"/>
      <c r="DP1162" s="27"/>
      <c r="DQ1162" s="27"/>
      <c r="DR1162" s="27"/>
      <c r="DS1162" s="27"/>
      <c r="DT1162" s="27"/>
      <c r="DU1162" s="27"/>
      <c r="DV1162" s="27"/>
      <c r="DW1162" s="27"/>
      <c r="DX1162" s="27"/>
      <c r="DY1162" s="27"/>
      <c r="DZ1162" s="27"/>
      <c r="EA1162" s="27"/>
      <c r="EB1162" s="27"/>
      <c r="EC1162" s="27"/>
      <c r="ED1162" s="27"/>
      <c r="EE1162" s="27"/>
      <c r="EF1162" s="27"/>
      <c r="EG1162" s="27"/>
      <c r="EH1162" s="27"/>
      <c r="EI1162" s="27"/>
      <c r="EJ1162" s="27"/>
      <c r="EK1162" s="27"/>
      <c r="EL1162" s="27"/>
      <c r="EM1162" s="27"/>
      <c r="EN1162" s="27"/>
      <c r="EO1162" s="27"/>
      <c r="EP1162" s="27"/>
      <c r="EQ1162" s="27"/>
      <c r="ER1162" s="27"/>
      <c r="ES1162" s="27"/>
      <c r="ET1162" s="27"/>
      <c r="EU1162" s="27"/>
      <c r="EV1162" s="27"/>
      <c r="EW1162" s="27"/>
      <c r="EX1162" s="27"/>
      <c r="EY1162" s="27"/>
      <c r="EZ1162" s="27"/>
      <c r="FA1162" s="27"/>
      <c r="FB1162" s="27"/>
      <c r="FC1162" s="27"/>
      <c r="FD1162" s="27"/>
      <c r="FE1162" s="27"/>
      <c r="FF1162" s="27"/>
      <c r="FG1162" s="27"/>
    </row>
    <row r="1163" spans="1:163" ht="28.5" x14ac:dyDescent="0.25">
      <c r="A1163" s="19"/>
      <c r="B1163" s="20"/>
      <c r="C1163" s="21"/>
      <c r="D1163" s="21"/>
      <c r="E1163" s="22"/>
      <c r="F1163" s="22"/>
      <c r="G1163" s="20"/>
      <c r="H1163" s="20"/>
      <c r="I1163" s="22"/>
      <c r="J1163" s="22"/>
      <c r="K1163" s="24" t="str">
        <f t="shared" si="53"/>
        <v>Chyba - viz sloupec L</v>
      </c>
      <c r="L1163" s="25" t="str">
        <f t="shared" si="54"/>
        <v>Není (správně) vyplněna některá z buněk v horní části evidence, viz chyba v buňce C10</v>
      </c>
      <c r="M1163" s="26">
        <f t="shared" si="52"/>
        <v>0</v>
      </c>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c r="BY1163" s="27"/>
      <c r="BZ1163" s="27"/>
      <c r="CA1163" s="27"/>
      <c r="CB1163" s="27"/>
      <c r="CC1163" s="27"/>
      <c r="CD1163" s="27"/>
      <c r="CE1163" s="27"/>
      <c r="CF1163" s="27"/>
      <c r="CG1163" s="27"/>
      <c r="CH1163" s="27"/>
      <c r="CI1163" s="27"/>
      <c r="CJ1163" s="27"/>
      <c r="CK1163" s="27"/>
      <c r="CL1163" s="27"/>
      <c r="CM1163" s="27"/>
      <c r="CN1163" s="27"/>
      <c r="CO1163" s="27"/>
      <c r="CP1163" s="27"/>
      <c r="CQ1163" s="27"/>
      <c r="CR1163" s="27"/>
      <c r="CS1163" s="27"/>
      <c r="CT1163" s="27"/>
      <c r="CU1163" s="27"/>
      <c r="CV1163" s="27"/>
      <c r="CW1163" s="27"/>
      <c r="CX1163" s="27"/>
      <c r="CY1163" s="27"/>
      <c r="CZ1163" s="27"/>
      <c r="DA1163" s="27"/>
      <c r="DB1163" s="27"/>
      <c r="DC1163" s="27"/>
      <c r="DD1163" s="27"/>
      <c r="DE1163" s="27"/>
      <c r="DF1163" s="27"/>
      <c r="DG1163" s="27"/>
      <c r="DH1163" s="27"/>
      <c r="DI1163" s="27"/>
      <c r="DJ1163" s="27"/>
      <c r="DK1163" s="27"/>
      <c r="DL1163" s="27"/>
      <c r="DM1163" s="27"/>
      <c r="DN1163" s="27"/>
      <c r="DO1163" s="27"/>
      <c r="DP1163" s="27"/>
      <c r="DQ1163" s="27"/>
      <c r="DR1163" s="27"/>
      <c r="DS1163" s="27"/>
      <c r="DT1163" s="27"/>
      <c r="DU1163" s="27"/>
      <c r="DV1163" s="27"/>
      <c r="DW1163" s="27"/>
      <c r="DX1163" s="27"/>
      <c r="DY1163" s="27"/>
      <c r="DZ1163" s="27"/>
      <c r="EA1163" s="27"/>
      <c r="EB1163" s="27"/>
      <c r="EC1163" s="27"/>
      <c r="ED1163" s="27"/>
      <c r="EE1163" s="27"/>
      <c r="EF1163" s="27"/>
      <c r="EG1163" s="27"/>
      <c r="EH1163" s="27"/>
      <c r="EI1163" s="27"/>
      <c r="EJ1163" s="27"/>
      <c r="EK1163" s="27"/>
      <c r="EL1163" s="27"/>
      <c r="EM1163" s="27"/>
      <c r="EN1163" s="27"/>
      <c r="EO1163" s="27"/>
      <c r="EP1163" s="27"/>
      <c r="EQ1163" s="27"/>
      <c r="ER1163" s="27"/>
      <c r="ES1163" s="27"/>
      <c r="ET1163" s="27"/>
      <c r="EU1163" s="27"/>
      <c r="EV1163" s="27"/>
      <c r="EW1163" s="27"/>
      <c r="EX1163" s="27"/>
      <c r="EY1163" s="27"/>
      <c r="EZ1163" s="27"/>
      <c r="FA1163" s="27"/>
      <c r="FB1163" s="27"/>
      <c r="FC1163" s="27"/>
      <c r="FD1163" s="27"/>
      <c r="FE1163" s="27"/>
      <c r="FF1163" s="27"/>
      <c r="FG1163" s="27"/>
    </row>
    <row r="1164" spans="1:163" ht="28.5" x14ac:dyDescent="0.25">
      <c r="A1164" s="19"/>
      <c r="B1164" s="20"/>
      <c r="C1164" s="21"/>
      <c r="D1164" s="21"/>
      <c r="E1164" s="22"/>
      <c r="F1164" s="22"/>
      <c r="G1164" s="20"/>
      <c r="H1164" s="20"/>
      <c r="I1164" s="22"/>
      <c r="J1164" s="22"/>
      <c r="K1164" s="24" t="str">
        <f t="shared" si="53"/>
        <v>Chyba - viz sloupec L</v>
      </c>
      <c r="L1164" s="25" t="str">
        <f t="shared" si="54"/>
        <v>Není (správně) vyplněna některá z buněk v horní části evidence, viz chyba v buňce C10</v>
      </c>
      <c r="M1164" s="26">
        <f t="shared" si="52"/>
        <v>0</v>
      </c>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c r="BY1164" s="27"/>
      <c r="BZ1164" s="27"/>
      <c r="CA1164" s="27"/>
      <c r="CB1164" s="27"/>
      <c r="CC1164" s="27"/>
      <c r="CD1164" s="27"/>
      <c r="CE1164" s="27"/>
      <c r="CF1164" s="27"/>
      <c r="CG1164" s="27"/>
      <c r="CH1164" s="27"/>
      <c r="CI1164" s="27"/>
      <c r="CJ1164" s="27"/>
      <c r="CK1164" s="27"/>
      <c r="CL1164" s="27"/>
      <c r="CM1164" s="27"/>
      <c r="CN1164" s="27"/>
      <c r="CO1164" s="27"/>
      <c r="CP1164" s="27"/>
      <c r="CQ1164" s="27"/>
      <c r="CR1164" s="27"/>
      <c r="CS1164" s="27"/>
      <c r="CT1164" s="27"/>
      <c r="CU1164" s="27"/>
      <c r="CV1164" s="27"/>
      <c r="CW1164" s="27"/>
      <c r="CX1164" s="27"/>
      <c r="CY1164" s="27"/>
      <c r="CZ1164" s="27"/>
      <c r="DA1164" s="27"/>
      <c r="DB1164" s="27"/>
      <c r="DC1164" s="27"/>
      <c r="DD1164" s="27"/>
      <c r="DE1164" s="27"/>
      <c r="DF1164" s="27"/>
      <c r="DG1164" s="27"/>
      <c r="DH1164" s="27"/>
      <c r="DI1164" s="27"/>
      <c r="DJ1164" s="27"/>
      <c r="DK1164" s="27"/>
      <c r="DL1164" s="27"/>
      <c r="DM1164" s="27"/>
      <c r="DN1164" s="27"/>
      <c r="DO1164" s="27"/>
      <c r="DP1164" s="27"/>
      <c r="DQ1164" s="27"/>
      <c r="DR1164" s="27"/>
      <c r="DS1164" s="27"/>
      <c r="DT1164" s="27"/>
      <c r="DU1164" s="27"/>
      <c r="DV1164" s="27"/>
      <c r="DW1164" s="27"/>
      <c r="DX1164" s="27"/>
      <c r="DY1164" s="27"/>
      <c r="DZ1164" s="27"/>
      <c r="EA1164" s="27"/>
      <c r="EB1164" s="27"/>
      <c r="EC1164" s="27"/>
      <c r="ED1164" s="27"/>
      <c r="EE1164" s="27"/>
      <c r="EF1164" s="27"/>
      <c r="EG1164" s="27"/>
      <c r="EH1164" s="27"/>
      <c r="EI1164" s="27"/>
      <c r="EJ1164" s="27"/>
      <c r="EK1164" s="27"/>
      <c r="EL1164" s="27"/>
      <c r="EM1164" s="27"/>
      <c r="EN1164" s="27"/>
      <c r="EO1164" s="27"/>
      <c r="EP1164" s="27"/>
      <c r="EQ1164" s="27"/>
      <c r="ER1164" s="27"/>
      <c r="ES1164" s="27"/>
      <c r="ET1164" s="27"/>
      <c r="EU1164" s="27"/>
      <c r="EV1164" s="27"/>
      <c r="EW1164" s="27"/>
      <c r="EX1164" s="27"/>
      <c r="EY1164" s="27"/>
      <c r="EZ1164" s="27"/>
      <c r="FA1164" s="27"/>
      <c r="FB1164" s="27"/>
      <c r="FC1164" s="27"/>
      <c r="FD1164" s="27"/>
      <c r="FE1164" s="27"/>
      <c r="FF1164" s="27"/>
      <c r="FG1164" s="27"/>
    </row>
    <row r="1165" spans="1:163" ht="28.5" x14ac:dyDescent="0.25">
      <c r="A1165" s="19"/>
      <c r="B1165" s="20"/>
      <c r="C1165" s="21"/>
      <c r="D1165" s="21"/>
      <c r="E1165" s="22"/>
      <c r="F1165" s="22"/>
      <c r="G1165" s="20"/>
      <c r="H1165" s="20"/>
      <c r="I1165" s="22"/>
      <c r="J1165" s="22"/>
      <c r="K1165" s="24" t="str">
        <f t="shared" si="53"/>
        <v>Chyba - viz sloupec L</v>
      </c>
      <c r="L1165" s="25" t="str">
        <f t="shared" si="54"/>
        <v>Není (správně) vyplněna některá z buněk v horní části evidence, viz chyba v buňce C10</v>
      </c>
      <c r="M1165" s="26">
        <f t="shared" si="52"/>
        <v>0</v>
      </c>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c r="BY1165" s="27"/>
      <c r="BZ1165" s="27"/>
      <c r="CA1165" s="27"/>
      <c r="CB1165" s="27"/>
      <c r="CC1165" s="27"/>
      <c r="CD1165" s="27"/>
      <c r="CE1165" s="27"/>
      <c r="CF1165" s="27"/>
      <c r="CG1165" s="27"/>
      <c r="CH1165" s="27"/>
      <c r="CI1165" s="27"/>
      <c r="CJ1165" s="27"/>
      <c r="CK1165" s="27"/>
      <c r="CL1165" s="27"/>
      <c r="CM1165" s="27"/>
      <c r="CN1165" s="27"/>
      <c r="CO1165" s="27"/>
      <c r="CP1165" s="27"/>
      <c r="CQ1165" s="27"/>
      <c r="CR1165" s="27"/>
      <c r="CS1165" s="27"/>
      <c r="CT1165" s="27"/>
      <c r="CU1165" s="27"/>
      <c r="CV1165" s="27"/>
      <c r="CW1165" s="27"/>
      <c r="CX1165" s="27"/>
      <c r="CY1165" s="27"/>
      <c r="CZ1165" s="27"/>
      <c r="DA1165" s="27"/>
      <c r="DB1165" s="27"/>
      <c r="DC1165" s="27"/>
      <c r="DD1165" s="27"/>
      <c r="DE1165" s="27"/>
      <c r="DF1165" s="27"/>
      <c r="DG1165" s="27"/>
      <c r="DH1165" s="27"/>
      <c r="DI1165" s="27"/>
      <c r="DJ1165" s="27"/>
      <c r="DK1165" s="27"/>
      <c r="DL1165" s="27"/>
      <c r="DM1165" s="27"/>
      <c r="DN1165" s="27"/>
      <c r="DO1165" s="27"/>
      <c r="DP1165" s="27"/>
      <c r="DQ1165" s="27"/>
      <c r="DR1165" s="27"/>
      <c r="DS1165" s="27"/>
      <c r="DT1165" s="27"/>
      <c r="DU1165" s="27"/>
      <c r="DV1165" s="27"/>
      <c r="DW1165" s="27"/>
      <c r="DX1165" s="27"/>
      <c r="DY1165" s="27"/>
      <c r="DZ1165" s="27"/>
      <c r="EA1165" s="27"/>
      <c r="EB1165" s="27"/>
      <c r="EC1165" s="27"/>
      <c r="ED1165" s="27"/>
      <c r="EE1165" s="27"/>
      <c r="EF1165" s="27"/>
      <c r="EG1165" s="27"/>
      <c r="EH1165" s="27"/>
      <c r="EI1165" s="27"/>
      <c r="EJ1165" s="27"/>
      <c r="EK1165" s="27"/>
      <c r="EL1165" s="27"/>
      <c r="EM1165" s="27"/>
      <c r="EN1165" s="27"/>
      <c r="EO1165" s="27"/>
      <c r="EP1165" s="27"/>
      <c r="EQ1165" s="27"/>
      <c r="ER1165" s="27"/>
      <c r="ES1165" s="27"/>
      <c r="ET1165" s="27"/>
      <c r="EU1165" s="27"/>
      <c r="EV1165" s="27"/>
      <c r="EW1165" s="27"/>
      <c r="EX1165" s="27"/>
      <c r="EY1165" s="27"/>
      <c r="EZ1165" s="27"/>
      <c r="FA1165" s="27"/>
      <c r="FB1165" s="27"/>
      <c r="FC1165" s="27"/>
      <c r="FD1165" s="27"/>
      <c r="FE1165" s="27"/>
      <c r="FF1165" s="27"/>
      <c r="FG1165" s="27"/>
    </row>
    <row r="1166" spans="1:163" ht="28.5" x14ac:dyDescent="0.25">
      <c r="A1166" s="19"/>
      <c r="B1166" s="20"/>
      <c r="C1166" s="21"/>
      <c r="D1166" s="21"/>
      <c r="E1166" s="22"/>
      <c r="F1166" s="22"/>
      <c r="G1166" s="20"/>
      <c r="H1166" s="20"/>
      <c r="I1166" s="22"/>
      <c r="J1166" s="22"/>
      <c r="K1166" s="24" t="str">
        <f t="shared" si="53"/>
        <v>Chyba - viz sloupec L</v>
      </c>
      <c r="L1166" s="25" t="str">
        <f t="shared" si="54"/>
        <v>Není (správně) vyplněna některá z buněk v horní části evidence, viz chyba v buňce C10</v>
      </c>
      <c r="M1166" s="26">
        <f t="shared" si="52"/>
        <v>0</v>
      </c>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c r="BY1166" s="27"/>
      <c r="BZ1166" s="27"/>
      <c r="CA1166" s="27"/>
      <c r="CB1166" s="27"/>
      <c r="CC1166" s="27"/>
      <c r="CD1166" s="27"/>
      <c r="CE1166" s="27"/>
      <c r="CF1166" s="27"/>
      <c r="CG1166" s="27"/>
      <c r="CH1166" s="27"/>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27"/>
      <c r="DX1166" s="27"/>
      <c r="DY1166" s="27"/>
      <c r="DZ1166" s="27"/>
      <c r="EA1166" s="27"/>
      <c r="EB1166" s="27"/>
      <c r="EC1166" s="27"/>
      <c r="ED1166" s="27"/>
      <c r="EE1166" s="27"/>
      <c r="EF1166" s="27"/>
      <c r="EG1166" s="27"/>
      <c r="EH1166" s="27"/>
      <c r="EI1166" s="27"/>
      <c r="EJ1166" s="27"/>
      <c r="EK1166" s="27"/>
      <c r="EL1166" s="27"/>
      <c r="EM1166" s="27"/>
      <c r="EN1166" s="27"/>
      <c r="EO1166" s="27"/>
      <c r="EP1166" s="27"/>
      <c r="EQ1166" s="27"/>
      <c r="ER1166" s="27"/>
      <c r="ES1166" s="27"/>
      <c r="ET1166" s="27"/>
      <c r="EU1166" s="27"/>
      <c r="EV1166" s="27"/>
      <c r="EW1166" s="27"/>
      <c r="EX1166" s="27"/>
      <c r="EY1166" s="27"/>
      <c r="EZ1166" s="27"/>
      <c r="FA1166" s="27"/>
      <c r="FB1166" s="27"/>
      <c r="FC1166" s="27"/>
      <c r="FD1166" s="27"/>
      <c r="FE1166" s="27"/>
      <c r="FF1166" s="27"/>
      <c r="FG1166" s="27"/>
    </row>
    <row r="1167" spans="1:163" ht="28.5" x14ac:dyDescent="0.25">
      <c r="A1167" s="19"/>
      <c r="B1167" s="20"/>
      <c r="C1167" s="21"/>
      <c r="D1167" s="21"/>
      <c r="E1167" s="22"/>
      <c r="F1167" s="22"/>
      <c r="G1167" s="20"/>
      <c r="H1167" s="20"/>
      <c r="I1167" s="22"/>
      <c r="J1167" s="22"/>
      <c r="K1167" s="24" t="str">
        <f t="shared" si="53"/>
        <v>Chyba - viz sloupec L</v>
      </c>
      <c r="L1167" s="25" t="str">
        <f t="shared" si="54"/>
        <v>Není (správně) vyplněna některá z buněk v horní části evidence, viz chyba v buňce C10</v>
      </c>
      <c r="M1167" s="26">
        <f t="shared" si="52"/>
        <v>0</v>
      </c>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c r="BY1167" s="27"/>
      <c r="BZ1167" s="27"/>
      <c r="CA1167" s="27"/>
      <c r="CB1167" s="27"/>
      <c r="CC1167" s="27"/>
      <c r="CD1167" s="27"/>
      <c r="CE1167" s="27"/>
      <c r="CF1167" s="27"/>
      <c r="CG1167" s="27"/>
      <c r="CH1167" s="27"/>
      <c r="CI1167" s="27"/>
      <c r="CJ1167" s="27"/>
      <c r="CK1167" s="27"/>
      <c r="CL1167" s="27"/>
      <c r="CM1167" s="27"/>
      <c r="CN1167" s="27"/>
      <c r="CO1167" s="27"/>
      <c r="CP1167" s="27"/>
      <c r="CQ1167" s="27"/>
      <c r="CR1167" s="27"/>
      <c r="CS1167" s="27"/>
      <c r="CT1167" s="27"/>
      <c r="CU1167" s="27"/>
      <c r="CV1167" s="27"/>
      <c r="CW1167" s="27"/>
      <c r="CX1167" s="27"/>
      <c r="CY1167" s="27"/>
      <c r="CZ1167" s="27"/>
      <c r="DA1167" s="27"/>
      <c r="DB1167" s="27"/>
      <c r="DC1167" s="27"/>
      <c r="DD1167" s="27"/>
      <c r="DE1167" s="27"/>
      <c r="DF1167" s="27"/>
      <c r="DG1167" s="27"/>
      <c r="DH1167" s="27"/>
      <c r="DI1167" s="27"/>
      <c r="DJ1167" s="27"/>
      <c r="DK1167" s="27"/>
      <c r="DL1167" s="27"/>
      <c r="DM1167" s="27"/>
      <c r="DN1167" s="27"/>
      <c r="DO1167" s="27"/>
      <c r="DP1167" s="27"/>
      <c r="DQ1167" s="27"/>
      <c r="DR1167" s="27"/>
      <c r="DS1167" s="27"/>
      <c r="DT1167" s="27"/>
      <c r="DU1167" s="27"/>
      <c r="DV1167" s="27"/>
      <c r="DW1167" s="27"/>
      <c r="DX1167" s="27"/>
      <c r="DY1167" s="27"/>
      <c r="DZ1167" s="27"/>
      <c r="EA1167" s="27"/>
      <c r="EB1167" s="27"/>
      <c r="EC1167" s="27"/>
      <c r="ED1167" s="27"/>
      <c r="EE1167" s="27"/>
      <c r="EF1167" s="27"/>
      <c r="EG1167" s="27"/>
      <c r="EH1167" s="27"/>
      <c r="EI1167" s="27"/>
      <c r="EJ1167" s="27"/>
      <c r="EK1167" s="27"/>
      <c r="EL1167" s="27"/>
      <c r="EM1167" s="27"/>
      <c r="EN1167" s="27"/>
      <c r="EO1167" s="27"/>
      <c r="EP1167" s="27"/>
      <c r="EQ1167" s="27"/>
      <c r="ER1167" s="27"/>
      <c r="ES1167" s="27"/>
      <c r="ET1167" s="27"/>
      <c r="EU1167" s="27"/>
      <c r="EV1167" s="27"/>
      <c r="EW1167" s="27"/>
      <c r="EX1167" s="27"/>
      <c r="EY1167" s="27"/>
      <c r="EZ1167" s="27"/>
      <c r="FA1167" s="27"/>
      <c r="FB1167" s="27"/>
      <c r="FC1167" s="27"/>
      <c r="FD1167" s="27"/>
      <c r="FE1167" s="27"/>
      <c r="FF1167" s="27"/>
      <c r="FG1167" s="27"/>
    </row>
    <row r="1168" spans="1:163" ht="28.5" x14ac:dyDescent="0.25">
      <c r="A1168" s="19"/>
      <c r="B1168" s="20"/>
      <c r="C1168" s="21"/>
      <c r="D1168" s="21"/>
      <c r="E1168" s="22"/>
      <c r="F1168" s="22"/>
      <c r="G1168" s="20"/>
      <c r="H1168" s="20"/>
      <c r="I1168" s="22"/>
      <c r="J1168" s="22"/>
      <c r="K1168" s="24" t="str">
        <f t="shared" si="53"/>
        <v>Chyba - viz sloupec L</v>
      </c>
      <c r="L1168" s="25" t="str">
        <f t="shared" si="54"/>
        <v>Není (správně) vyplněna některá z buněk v horní části evidence, viz chyba v buňce C10</v>
      </c>
      <c r="M1168" s="26">
        <f t="shared" si="52"/>
        <v>0</v>
      </c>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c r="BY1168" s="27"/>
      <c r="BZ1168" s="27"/>
      <c r="CA1168" s="27"/>
      <c r="CB1168" s="27"/>
      <c r="CC1168" s="27"/>
      <c r="CD1168" s="27"/>
      <c r="CE1168" s="27"/>
      <c r="CF1168" s="27"/>
      <c r="CG1168" s="27"/>
      <c r="CH1168" s="27"/>
      <c r="CI1168" s="27"/>
      <c r="CJ1168" s="27"/>
      <c r="CK1168" s="27"/>
      <c r="CL1168" s="27"/>
      <c r="CM1168" s="27"/>
      <c r="CN1168" s="27"/>
      <c r="CO1168" s="27"/>
      <c r="CP1168" s="27"/>
      <c r="CQ1168" s="27"/>
      <c r="CR1168" s="27"/>
      <c r="CS1168" s="27"/>
      <c r="CT1168" s="27"/>
      <c r="CU1168" s="27"/>
      <c r="CV1168" s="27"/>
      <c r="CW1168" s="27"/>
      <c r="CX1168" s="27"/>
      <c r="CY1168" s="27"/>
      <c r="CZ1168" s="27"/>
      <c r="DA1168" s="27"/>
      <c r="DB1168" s="27"/>
      <c r="DC1168" s="27"/>
      <c r="DD1168" s="27"/>
      <c r="DE1168" s="27"/>
      <c r="DF1168" s="27"/>
      <c r="DG1168" s="27"/>
      <c r="DH1168" s="27"/>
      <c r="DI1168" s="27"/>
      <c r="DJ1168" s="27"/>
      <c r="DK1168" s="27"/>
      <c r="DL1168" s="27"/>
      <c r="DM1168" s="27"/>
      <c r="DN1168" s="27"/>
      <c r="DO1168" s="27"/>
      <c r="DP1168" s="27"/>
      <c r="DQ1168" s="27"/>
      <c r="DR1168" s="27"/>
      <c r="DS1168" s="27"/>
      <c r="DT1168" s="27"/>
      <c r="DU1168" s="27"/>
      <c r="DV1168" s="27"/>
      <c r="DW1168" s="27"/>
      <c r="DX1168" s="27"/>
      <c r="DY1168" s="27"/>
      <c r="DZ1168" s="27"/>
      <c r="EA1168" s="27"/>
      <c r="EB1168" s="27"/>
      <c r="EC1168" s="27"/>
      <c r="ED1168" s="27"/>
      <c r="EE1168" s="27"/>
      <c r="EF1168" s="27"/>
      <c r="EG1168" s="27"/>
      <c r="EH1168" s="27"/>
      <c r="EI1168" s="27"/>
      <c r="EJ1168" s="27"/>
      <c r="EK1168" s="27"/>
      <c r="EL1168" s="27"/>
      <c r="EM1168" s="27"/>
      <c r="EN1168" s="27"/>
      <c r="EO1168" s="27"/>
      <c r="EP1168" s="27"/>
      <c r="EQ1168" s="27"/>
      <c r="ER1168" s="27"/>
      <c r="ES1168" s="27"/>
      <c r="ET1168" s="27"/>
      <c r="EU1168" s="27"/>
      <c r="EV1168" s="27"/>
      <c r="EW1168" s="27"/>
      <c r="EX1168" s="27"/>
      <c r="EY1168" s="27"/>
      <c r="EZ1168" s="27"/>
      <c r="FA1168" s="27"/>
      <c r="FB1168" s="27"/>
      <c r="FC1168" s="27"/>
      <c r="FD1168" s="27"/>
      <c r="FE1168" s="27"/>
      <c r="FF1168" s="27"/>
      <c r="FG1168" s="27"/>
    </row>
    <row r="1169" spans="1:163" ht="28.5" x14ac:dyDescent="0.25">
      <c r="A1169" s="19"/>
      <c r="B1169" s="20"/>
      <c r="C1169" s="21"/>
      <c r="D1169" s="21"/>
      <c r="E1169" s="22"/>
      <c r="F1169" s="22"/>
      <c r="G1169" s="20"/>
      <c r="H1169" s="20"/>
      <c r="I1169" s="22"/>
      <c r="J1169" s="22"/>
      <c r="K1169" s="24" t="str">
        <f t="shared" si="53"/>
        <v>Chyba - viz sloupec L</v>
      </c>
      <c r="L1169" s="25" t="str">
        <f t="shared" si="54"/>
        <v>Není (správně) vyplněna některá z buněk v horní části evidence, viz chyba v buňce C10</v>
      </c>
      <c r="M1169" s="26">
        <f t="shared" si="52"/>
        <v>0</v>
      </c>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c r="BY1169" s="27"/>
      <c r="BZ1169" s="27"/>
      <c r="CA1169" s="27"/>
      <c r="CB1169" s="27"/>
      <c r="CC1169" s="27"/>
      <c r="CD1169" s="27"/>
      <c r="CE1169" s="27"/>
      <c r="CF1169" s="27"/>
      <c r="CG1169" s="27"/>
      <c r="CH1169" s="27"/>
      <c r="CI1169" s="27"/>
      <c r="CJ1169" s="27"/>
      <c r="CK1169" s="27"/>
      <c r="CL1169" s="27"/>
      <c r="CM1169" s="27"/>
      <c r="CN1169" s="27"/>
      <c r="CO1169" s="27"/>
      <c r="CP1169" s="27"/>
      <c r="CQ1169" s="27"/>
      <c r="CR1169" s="27"/>
      <c r="CS1169" s="27"/>
      <c r="CT1169" s="27"/>
      <c r="CU1169" s="27"/>
      <c r="CV1169" s="27"/>
      <c r="CW1169" s="27"/>
      <c r="CX1169" s="27"/>
      <c r="CY1169" s="27"/>
      <c r="CZ1169" s="27"/>
      <c r="DA1169" s="27"/>
      <c r="DB1169" s="27"/>
      <c r="DC1169" s="27"/>
      <c r="DD1169" s="27"/>
      <c r="DE1169" s="27"/>
      <c r="DF1169" s="27"/>
      <c r="DG1169" s="27"/>
      <c r="DH1169" s="27"/>
      <c r="DI1169" s="27"/>
      <c r="DJ1169" s="27"/>
      <c r="DK1169" s="27"/>
      <c r="DL1169" s="27"/>
      <c r="DM1169" s="27"/>
      <c r="DN1169" s="27"/>
      <c r="DO1169" s="27"/>
      <c r="DP1169" s="27"/>
      <c r="DQ1169" s="27"/>
      <c r="DR1169" s="27"/>
      <c r="DS1169" s="27"/>
      <c r="DT1169" s="27"/>
      <c r="DU1169" s="27"/>
      <c r="DV1169" s="27"/>
      <c r="DW1169" s="27"/>
      <c r="DX1169" s="27"/>
      <c r="DY1169" s="27"/>
      <c r="DZ1169" s="27"/>
      <c r="EA1169" s="27"/>
      <c r="EB1169" s="27"/>
      <c r="EC1169" s="27"/>
      <c r="ED1169" s="27"/>
      <c r="EE1169" s="27"/>
      <c r="EF1169" s="27"/>
      <c r="EG1169" s="27"/>
      <c r="EH1169" s="27"/>
      <c r="EI1169" s="27"/>
      <c r="EJ1169" s="27"/>
      <c r="EK1169" s="27"/>
      <c r="EL1169" s="27"/>
      <c r="EM1169" s="27"/>
      <c r="EN1169" s="27"/>
      <c r="EO1169" s="27"/>
      <c r="EP1169" s="27"/>
      <c r="EQ1169" s="27"/>
      <c r="ER1169" s="27"/>
      <c r="ES1169" s="27"/>
      <c r="ET1169" s="27"/>
      <c r="EU1169" s="27"/>
      <c r="EV1169" s="27"/>
      <c r="EW1169" s="27"/>
      <c r="EX1169" s="27"/>
      <c r="EY1169" s="27"/>
      <c r="EZ1169" s="27"/>
      <c r="FA1169" s="27"/>
      <c r="FB1169" s="27"/>
      <c r="FC1169" s="27"/>
      <c r="FD1169" s="27"/>
      <c r="FE1169" s="27"/>
      <c r="FF1169" s="27"/>
      <c r="FG1169" s="27"/>
    </row>
    <row r="1170" spans="1:163" ht="28.5" x14ac:dyDescent="0.25">
      <c r="A1170" s="19"/>
      <c r="B1170" s="20"/>
      <c r="C1170" s="21"/>
      <c r="D1170" s="21"/>
      <c r="E1170" s="22"/>
      <c r="F1170" s="22"/>
      <c r="G1170" s="20"/>
      <c r="H1170" s="20"/>
      <c r="I1170" s="22"/>
      <c r="J1170" s="22"/>
      <c r="K1170" s="24" t="str">
        <f t="shared" si="53"/>
        <v>Chyba - viz sloupec L</v>
      </c>
      <c r="L1170" s="25" t="str">
        <f t="shared" si="54"/>
        <v>Není (správně) vyplněna některá z buněk v horní části evidence, viz chyba v buňce C10</v>
      </c>
      <c r="M1170" s="26">
        <f t="shared" si="52"/>
        <v>0</v>
      </c>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c r="BY1170" s="27"/>
      <c r="BZ1170" s="27"/>
      <c r="CA1170" s="27"/>
      <c r="CB1170" s="27"/>
      <c r="CC1170" s="27"/>
      <c r="CD1170" s="27"/>
      <c r="CE1170" s="27"/>
      <c r="CF1170" s="27"/>
      <c r="CG1170" s="27"/>
      <c r="CH1170" s="27"/>
      <c r="CI1170" s="27"/>
      <c r="CJ1170" s="27"/>
      <c r="CK1170" s="27"/>
      <c r="CL1170" s="27"/>
      <c r="CM1170" s="27"/>
      <c r="CN1170" s="27"/>
      <c r="CO1170" s="27"/>
      <c r="CP1170" s="27"/>
      <c r="CQ1170" s="27"/>
      <c r="CR1170" s="27"/>
      <c r="CS1170" s="27"/>
      <c r="CT1170" s="27"/>
      <c r="CU1170" s="27"/>
      <c r="CV1170" s="27"/>
      <c r="CW1170" s="27"/>
      <c r="CX1170" s="27"/>
      <c r="CY1170" s="27"/>
      <c r="CZ1170" s="27"/>
      <c r="DA1170" s="27"/>
      <c r="DB1170" s="27"/>
      <c r="DC1170" s="27"/>
      <c r="DD1170" s="27"/>
      <c r="DE1170" s="27"/>
      <c r="DF1170" s="27"/>
      <c r="DG1170" s="27"/>
      <c r="DH1170" s="27"/>
      <c r="DI1170" s="27"/>
      <c r="DJ1170" s="27"/>
      <c r="DK1170" s="27"/>
      <c r="DL1170" s="27"/>
      <c r="DM1170" s="27"/>
      <c r="DN1170" s="27"/>
      <c r="DO1170" s="27"/>
      <c r="DP1170" s="27"/>
      <c r="DQ1170" s="27"/>
      <c r="DR1170" s="27"/>
      <c r="DS1170" s="27"/>
      <c r="DT1170" s="27"/>
      <c r="DU1170" s="27"/>
      <c r="DV1170" s="27"/>
      <c r="DW1170" s="27"/>
      <c r="DX1170" s="27"/>
      <c r="DY1170" s="27"/>
      <c r="DZ1170" s="27"/>
      <c r="EA1170" s="27"/>
      <c r="EB1170" s="27"/>
      <c r="EC1170" s="27"/>
      <c r="ED1170" s="27"/>
      <c r="EE1170" s="27"/>
      <c r="EF1170" s="27"/>
      <c r="EG1170" s="27"/>
      <c r="EH1170" s="27"/>
      <c r="EI1170" s="27"/>
      <c r="EJ1170" s="27"/>
      <c r="EK1170" s="27"/>
      <c r="EL1170" s="27"/>
      <c r="EM1170" s="27"/>
      <c r="EN1170" s="27"/>
      <c r="EO1170" s="27"/>
      <c r="EP1170" s="27"/>
      <c r="EQ1170" s="27"/>
      <c r="ER1170" s="27"/>
      <c r="ES1170" s="27"/>
      <c r="ET1170" s="27"/>
      <c r="EU1170" s="27"/>
      <c r="EV1170" s="27"/>
      <c r="EW1170" s="27"/>
      <c r="EX1170" s="27"/>
      <c r="EY1170" s="27"/>
      <c r="EZ1170" s="27"/>
      <c r="FA1170" s="27"/>
      <c r="FB1170" s="27"/>
      <c r="FC1170" s="27"/>
      <c r="FD1170" s="27"/>
      <c r="FE1170" s="27"/>
      <c r="FF1170" s="27"/>
      <c r="FG1170" s="27"/>
    </row>
    <row r="1171" spans="1:163" ht="28.5" x14ac:dyDescent="0.25">
      <c r="A1171" s="19"/>
      <c r="B1171" s="20"/>
      <c r="C1171" s="21"/>
      <c r="D1171" s="21"/>
      <c r="E1171" s="22"/>
      <c r="F1171" s="22"/>
      <c r="G1171" s="20"/>
      <c r="H1171" s="20"/>
      <c r="I1171" s="22"/>
      <c r="J1171" s="22"/>
      <c r="K1171" s="24" t="str">
        <f t="shared" si="53"/>
        <v>Chyba - viz sloupec L</v>
      </c>
      <c r="L1171" s="25" t="str">
        <f t="shared" si="54"/>
        <v>Není (správně) vyplněna některá z buněk v horní části evidence, viz chyba v buňce C10</v>
      </c>
      <c r="M1171" s="26">
        <f t="shared" si="52"/>
        <v>0</v>
      </c>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c r="BY1171" s="27"/>
      <c r="BZ1171" s="27"/>
      <c r="CA1171" s="27"/>
      <c r="CB1171" s="27"/>
      <c r="CC1171" s="27"/>
      <c r="CD1171" s="27"/>
      <c r="CE1171" s="27"/>
      <c r="CF1171" s="27"/>
      <c r="CG1171" s="27"/>
      <c r="CH1171" s="27"/>
      <c r="CI1171" s="27"/>
      <c r="CJ1171" s="27"/>
      <c r="CK1171" s="27"/>
      <c r="CL1171" s="27"/>
      <c r="CM1171" s="27"/>
      <c r="CN1171" s="27"/>
      <c r="CO1171" s="27"/>
      <c r="CP1171" s="27"/>
      <c r="CQ1171" s="27"/>
      <c r="CR1171" s="27"/>
      <c r="CS1171" s="27"/>
      <c r="CT1171" s="27"/>
      <c r="CU1171" s="27"/>
      <c r="CV1171" s="27"/>
      <c r="CW1171" s="27"/>
      <c r="CX1171" s="27"/>
      <c r="CY1171" s="27"/>
      <c r="CZ1171" s="27"/>
      <c r="DA1171" s="27"/>
      <c r="DB1171" s="27"/>
      <c r="DC1171" s="27"/>
      <c r="DD1171" s="27"/>
      <c r="DE1171" s="27"/>
      <c r="DF1171" s="27"/>
      <c r="DG1171" s="27"/>
      <c r="DH1171" s="27"/>
      <c r="DI1171" s="27"/>
      <c r="DJ1171" s="27"/>
      <c r="DK1171" s="27"/>
      <c r="DL1171" s="27"/>
      <c r="DM1171" s="27"/>
      <c r="DN1171" s="27"/>
      <c r="DO1171" s="27"/>
      <c r="DP1171" s="27"/>
      <c r="DQ1171" s="27"/>
      <c r="DR1171" s="27"/>
      <c r="DS1171" s="27"/>
      <c r="DT1171" s="27"/>
      <c r="DU1171" s="27"/>
      <c r="DV1171" s="27"/>
      <c r="DW1171" s="27"/>
      <c r="DX1171" s="27"/>
      <c r="DY1171" s="27"/>
      <c r="DZ1171" s="27"/>
      <c r="EA1171" s="27"/>
      <c r="EB1171" s="27"/>
      <c r="EC1171" s="27"/>
      <c r="ED1171" s="27"/>
      <c r="EE1171" s="27"/>
      <c r="EF1171" s="27"/>
      <c r="EG1171" s="27"/>
      <c r="EH1171" s="27"/>
      <c r="EI1171" s="27"/>
      <c r="EJ1171" s="27"/>
      <c r="EK1171" s="27"/>
      <c r="EL1171" s="27"/>
      <c r="EM1171" s="27"/>
      <c r="EN1171" s="27"/>
      <c r="EO1171" s="27"/>
      <c r="EP1171" s="27"/>
      <c r="EQ1171" s="27"/>
      <c r="ER1171" s="27"/>
      <c r="ES1171" s="27"/>
      <c r="ET1171" s="27"/>
      <c r="EU1171" s="27"/>
      <c r="EV1171" s="27"/>
      <c r="EW1171" s="27"/>
      <c r="EX1171" s="27"/>
      <c r="EY1171" s="27"/>
      <c r="EZ1171" s="27"/>
      <c r="FA1171" s="27"/>
      <c r="FB1171" s="27"/>
      <c r="FC1171" s="27"/>
      <c r="FD1171" s="27"/>
      <c r="FE1171" s="27"/>
      <c r="FF1171" s="27"/>
      <c r="FG1171" s="27"/>
    </row>
    <row r="1172" spans="1:163" ht="28.5" x14ac:dyDescent="0.25">
      <c r="A1172" s="19"/>
      <c r="B1172" s="20"/>
      <c r="C1172" s="21"/>
      <c r="D1172" s="21"/>
      <c r="E1172" s="22"/>
      <c r="F1172" s="22"/>
      <c r="G1172" s="20"/>
      <c r="H1172" s="20"/>
      <c r="I1172" s="22"/>
      <c r="J1172" s="22"/>
      <c r="K1172" s="24" t="str">
        <f t="shared" si="53"/>
        <v>Chyba - viz sloupec L</v>
      </c>
      <c r="L1172" s="25" t="str">
        <f t="shared" si="54"/>
        <v>Není (správně) vyplněna některá z buněk v horní části evidence, viz chyba v buňce C10</v>
      </c>
      <c r="M1172" s="26">
        <f t="shared" si="52"/>
        <v>0</v>
      </c>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c r="BY1172" s="27"/>
      <c r="BZ1172" s="27"/>
      <c r="CA1172" s="27"/>
      <c r="CB1172" s="27"/>
      <c r="CC1172" s="27"/>
      <c r="CD1172" s="27"/>
      <c r="CE1172" s="27"/>
      <c r="CF1172" s="27"/>
      <c r="CG1172" s="27"/>
      <c r="CH1172" s="27"/>
      <c r="CI1172" s="27"/>
      <c r="CJ1172" s="27"/>
      <c r="CK1172" s="27"/>
      <c r="CL1172" s="27"/>
      <c r="CM1172" s="27"/>
      <c r="CN1172" s="27"/>
      <c r="CO1172" s="27"/>
      <c r="CP1172" s="27"/>
      <c r="CQ1172" s="27"/>
      <c r="CR1172" s="27"/>
      <c r="CS1172" s="27"/>
      <c r="CT1172" s="27"/>
      <c r="CU1172" s="27"/>
      <c r="CV1172" s="27"/>
      <c r="CW1172" s="27"/>
      <c r="CX1172" s="27"/>
      <c r="CY1172" s="27"/>
      <c r="CZ1172" s="27"/>
      <c r="DA1172" s="27"/>
      <c r="DB1172" s="27"/>
      <c r="DC1172" s="27"/>
      <c r="DD1172" s="27"/>
      <c r="DE1172" s="27"/>
      <c r="DF1172" s="27"/>
      <c r="DG1172" s="27"/>
      <c r="DH1172" s="27"/>
      <c r="DI1172" s="27"/>
      <c r="DJ1172" s="27"/>
      <c r="DK1172" s="27"/>
      <c r="DL1172" s="27"/>
      <c r="DM1172" s="27"/>
      <c r="DN1172" s="27"/>
      <c r="DO1172" s="27"/>
      <c r="DP1172" s="27"/>
      <c r="DQ1172" s="27"/>
      <c r="DR1172" s="27"/>
      <c r="DS1172" s="27"/>
      <c r="DT1172" s="27"/>
      <c r="DU1172" s="27"/>
      <c r="DV1172" s="27"/>
      <c r="DW1172" s="27"/>
      <c r="DX1172" s="27"/>
      <c r="DY1172" s="27"/>
      <c r="DZ1172" s="27"/>
      <c r="EA1172" s="27"/>
      <c r="EB1172" s="27"/>
      <c r="EC1172" s="27"/>
      <c r="ED1172" s="27"/>
      <c r="EE1172" s="27"/>
      <c r="EF1172" s="27"/>
      <c r="EG1172" s="27"/>
      <c r="EH1172" s="27"/>
      <c r="EI1172" s="27"/>
      <c r="EJ1172" s="27"/>
      <c r="EK1172" s="27"/>
      <c r="EL1172" s="27"/>
      <c r="EM1172" s="27"/>
      <c r="EN1172" s="27"/>
      <c r="EO1172" s="27"/>
      <c r="EP1172" s="27"/>
      <c r="EQ1172" s="27"/>
      <c r="ER1172" s="27"/>
      <c r="ES1172" s="27"/>
      <c r="ET1172" s="27"/>
      <c r="EU1172" s="27"/>
      <c r="EV1172" s="27"/>
      <c r="EW1172" s="27"/>
      <c r="EX1172" s="27"/>
      <c r="EY1172" s="27"/>
      <c r="EZ1172" s="27"/>
      <c r="FA1172" s="27"/>
      <c r="FB1172" s="27"/>
      <c r="FC1172" s="27"/>
      <c r="FD1172" s="27"/>
      <c r="FE1172" s="27"/>
      <c r="FF1172" s="27"/>
      <c r="FG1172" s="27"/>
    </row>
    <row r="1173" spans="1:163" ht="28.5" x14ac:dyDescent="0.25">
      <c r="A1173" s="19"/>
      <c r="B1173" s="20"/>
      <c r="C1173" s="21"/>
      <c r="D1173" s="21"/>
      <c r="E1173" s="22"/>
      <c r="F1173" s="22"/>
      <c r="G1173" s="20"/>
      <c r="H1173" s="20"/>
      <c r="I1173" s="22"/>
      <c r="J1173" s="22"/>
      <c r="K1173" s="24" t="str">
        <f t="shared" si="53"/>
        <v>Chyba - viz sloupec L</v>
      </c>
      <c r="L1173" s="25" t="str">
        <f t="shared" si="54"/>
        <v>Není (správně) vyplněna některá z buněk v horní části evidence, viz chyba v buňce C10</v>
      </c>
      <c r="M1173" s="26">
        <f t="shared" ref="M1173:M1236" si="55">MIN(E1173,SUM(N1173:FG1173))</f>
        <v>0</v>
      </c>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c r="BY1173" s="27"/>
      <c r="BZ1173" s="27"/>
      <c r="CA1173" s="27"/>
      <c r="CB1173" s="27"/>
      <c r="CC1173" s="27"/>
      <c r="CD1173" s="27"/>
      <c r="CE1173" s="27"/>
      <c r="CF1173" s="27"/>
      <c r="CG1173" s="27"/>
      <c r="CH1173" s="27"/>
      <c r="CI1173" s="27"/>
      <c r="CJ1173" s="27"/>
      <c r="CK1173" s="27"/>
      <c r="CL1173" s="27"/>
      <c r="CM1173" s="27"/>
      <c r="CN1173" s="27"/>
      <c r="CO1173" s="27"/>
      <c r="CP1173" s="27"/>
      <c r="CQ1173" s="27"/>
      <c r="CR1173" s="27"/>
      <c r="CS1173" s="27"/>
      <c r="CT1173" s="27"/>
      <c r="CU1173" s="27"/>
      <c r="CV1173" s="27"/>
      <c r="CW1173" s="27"/>
      <c r="CX1173" s="27"/>
      <c r="CY1173" s="27"/>
      <c r="CZ1173" s="27"/>
      <c r="DA1173" s="27"/>
      <c r="DB1173" s="27"/>
      <c r="DC1173" s="27"/>
      <c r="DD1173" s="27"/>
      <c r="DE1173" s="27"/>
      <c r="DF1173" s="27"/>
      <c r="DG1173" s="27"/>
      <c r="DH1173" s="27"/>
      <c r="DI1173" s="27"/>
      <c r="DJ1173" s="27"/>
      <c r="DK1173" s="27"/>
      <c r="DL1173" s="27"/>
      <c r="DM1173" s="27"/>
      <c r="DN1173" s="27"/>
      <c r="DO1173" s="27"/>
      <c r="DP1173" s="27"/>
      <c r="DQ1173" s="27"/>
      <c r="DR1173" s="27"/>
      <c r="DS1173" s="27"/>
      <c r="DT1173" s="27"/>
      <c r="DU1173" s="27"/>
      <c r="DV1173" s="27"/>
      <c r="DW1173" s="27"/>
      <c r="DX1173" s="27"/>
      <c r="DY1173" s="27"/>
      <c r="DZ1173" s="27"/>
      <c r="EA1173" s="27"/>
      <c r="EB1173" s="27"/>
      <c r="EC1173" s="27"/>
      <c r="ED1173" s="27"/>
      <c r="EE1173" s="27"/>
      <c r="EF1173" s="27"/>
      <c r="EG1173" s="27"/>
      <c r="EH1173" s="27"/>
      <c r="EI1173" s="27"/>
      <c r="EJ1173" s="27"/>
      <c r="EK1173" s="27"/>
      <c r="EL1173" s="27"/>
      <c r="EM1173" s="27"/>
      <c r="EN1173" s="27"/>
      <c r="EO1173" s="27"/>
      <c r="EP1173" s="27"/>
      <c r="EQ1173" s="27"/>
      <c r="ER1173" s="27"/>
      <c r="ES1173" s="27"/>
      <c r="ET1173" s="27"/>
      <c r="EU1173" s="27"/>
      <c r="EV1173" s="27"/>
      <c r="EW1173" s="27"/>
      <c r="EX1173" s="27"/>
      <c r="EY1173" s="27"/>
      <c r="EZ1173" s="27"/>
      <c r="FA1173" s="27"/>
      <c r="FB1173" s="27"/>
      <c r="FC1173" s="27"/>
      <c r="FD1173" s="27"/>
      <c r="FE1173" s="27"/>
      <c r="FF1173" s="27"/>
      <c r="FG1173" s="27"/>
    </row>
    <row r="1174" spans="1:163" ht="28.5" x14ac:dyDescent="0.25">
      <c r="A1174" s="19"/>
      <c r="B1174" s="20"/>
      <c r="C1174" s="21"/>
      <c r="D1174" s="21"/>
      <c r="E1174" s="22"/>
      <c r="F1174" s="22"/>
      <c r="G1174" s="20"/>
      <c r="H1174" s="20"/>
      <c r="I1174" s="22"/>
      <c r="J1174" s="22"/>
      <c r="K1174" s="24" t="str">
        <f t="shared" ref="K1174:K1237" si="56">IF(L1174="OK",(I1174*322)+(J1174*272),"Chyba - viz sloupec L")</f>
        <v>Chyba - viz sloupec L</v>
      </c>
      <c r="L1174" s="25" t="str">
        <f t="shared" ref="L1174:L1237" si="57">IF($C$10="Není (správně) vyplněna některá z buněk ve sloupci C výše","Není (správně) vyplněna některá z buněk v horní části evidence, viz chyba v buňce C10",IF(AND(A1174&gt;0,OR(ISBLANK(B1174),ISBLANK(C1174),ISBLANK(D1174),ISBLANK(E1174),ISBLANK(G1174),ISBLANK(H1174),ISBLANK(I1174),ISBLANK(J1174),ISBLANK(N1174))),"Nejsou vyplněny všechny sloupce",IF(M1174&lt;E1174*0.8,"Není splněna docházka min. 80 % délky kurzu",IF(I1174&gt;M1174,"Nárokovaný počet osobohodin v jednotce Vzdělávání je větší než počet skutečně absolvovaných osobohodin",IF(J1174&gt;I1174,"V jednotce Mzdový příspěvek je nárokováno více osobohodin než v jednotce Vzdělávání","OK")))))</f>
        <v>Není (správně) vyplněna některá z buněk v horní části evidence, viz chyba v buňce C10</v>
      </c>
      <c r="M1174" s="26">
        <f t="shared" si="55"/>
        <v>0</v>
      </c>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c r="BY1174" s="27"/>
      <c r="BZ1174" s="27"/>
      <c r="CA1174" s="27"/>
      <c r="CB1174" s="27"/>
      <c r="CC1174" s="27"/>
      <c r="CD1174" s="27"/>
      <c r="CE1174" s="27"/>
      <c r="CF1174" s="27"/>
      <c r="CG1174" s="27"/>
      <c r="CH1174" s="27"/>
      <c r="CI1174" s="27"/>
      <c r="CJ1174" s="27"/>
      <c r="CK1174" s="27"/>
      <c r="CL1174" s="27"/>
      <c r="CM1174" s="27"/>
      <c r="CN1174" s="27"/>
      <c r="CO1174" s="27"/>
      <c r="CP1174" s="27"/>
      <c r="CQ1174" s="27"/>
      <c r="CR1174" s="27"/>
      <c r="CS1174" s="27"/>
      <c r="CT1174" s="27"/>
      <c r="CU1174" s="27"/>
      <c r="CV1174" s="27"/>
      <c r="CW1174" s="27"/>
      <c r="CX1174" s="27"/>
      <c r="CY1174" s="27"/>
      <c r="CZ1174" s="27"/>
      <c r="DA1174" s="27"/>
      <c r="DB1174" s="27"/>
      <c r="DC1174" s="27"/>
      <c r="DD1174" s="27"/>
      <c r="DE1174" s="27"/>
      <c r="DF1174" s="27"/>
      <c r="DG1174" s="27"/>
      <c r="DH1174" s="27"/>
      <c r="DI1174" s="27"/>
      <c r="DJ1174" s="27"/>
      <c r="DK1174" s="27"/>
      <c r="DL1174" s="27"/>
      <c r="DM1174" s="27"/>
      <c r="DN1174" s="27"/>
      <c r="DO1174" s="27"/>
      <c r="DP1174" s="27"/>
      <c r="DQ1174" s="27"/>
      <c r="DR1174" s="27"/>
      <c r="DS1174" s="27"/>
      <c r="DT1174" s="27"/>
      <c r="DU1174" s="27"/>
      <c r="DV1174" s="27"/>
      <c r="DW1174" s="27"/>
      <c r="DX1174" s="27"/>
      <c r="DY1174" s="27"/>
      <c r="DZ1174" s="27"/>
      <c r="EA1174" s="27"/>
      <c r="EB1174" s="27"/>
      <c r="EC1174" s="27"/>
      <c r="ED1174" s="27"/>
      <c r="EE1174" s="27"/>
      <c r="EF1174" s="27"/>
      <c r="EG1174" s="27"/>
      <c r="EH1174" s="27"/>
      <c r="EI1174" s="27"/>
      <c r="EJ1174" s="27"/>
      <c r="EK1174" s="27"/>
      <c r="EL1174" s="27"/>
      <c r="EM1174" s="27"/>
      <c r="EN1174" s="27"/>
      <c r="EO1174" s="27"/>
      <c r="EP1174" s="27"/>
      <c r="EQ1174" s="27"/>
      <c r="ER1174" s="27"/>
      <c r="ES1174" s="27"/>
      <c r="ET1174" s="27"/>
      <c r="EU1174" s="27"/>
      <c r="EV1174" s="27"/>
      <c r="EW1174" s="27"/>
      <c r="EX1174" s="27"/>
      <c r="EY1174" s="27"/>
      <c r="EZ1174" s="27"/>
      <c r="FA1174" s="27"/>
      <c r="FB1174" s="27"/>
      <c r="FC1174" s="27"/>
      <c r="FD1174" s="27"/>
      <c r="FE1174" s="27"/>
      <c r="FF1174" s="27"/>
      <c r="FG1174" s="27"/>
    </row>
    <row r="1175" spans="1:163" ht="28.5" x14ac:dyDescent="0.25">
      <c r="A1175" s="19"/>
      <c r="B1175" s="20"/>
      <c r="C1175" s="21"/>
      <c r="D1175" s="21"/>
      <c r="E1175" s="22"/>
      <c r="F1175" s="22"/>
      <c r="G1175" s="20"/>
      <c r="H1175" s="20"/>
      <c r="I1175" s="22"/>
      <c r="J1175" s="22"/>
      <c r="K1175" s="24" t="str">
        <f t="shared" si="56"/>
        <v>Chyba - viz sloupec L</v>
      </c>
      <c r="L1175" s="25" t="str">
        <f t="shared" si="57"/>
        <v>Není (správně) vyplněna některá z buněk v horní části evidence, viz chyba v buňce C10</v>
      </c>
      <c r="M1175" s="26">
        <f t="shared" si="55"/>
        <v>0</v>
      </c>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c r="BY1175" s="27"/>
      <c r="BZ1175" s="27"/>
      <c r="CA1175" s="27"/>
      <c r="CB1175" s="27"/>
      <c r="CC1175" s="27"/>
      <c r="CD1175" s="27"/>
      <c r="CE1175" s="27"/>
      <c r="CF1175" s="27"/>
      <c r="CG1175" s="27"/>
      <c r="CH1175" s="27"/>
      <c r="CI1175" s="27"/>
      <c r="CJ1175" s="27"/>
      <c r="CK1175" s="27"/>
      <c r="CL1175" s="27"/>
      <c r="CM1175" s="27"/>
      <c r="CN1175" s="27"/>
      <c r="CO1175" s="27"/>
      <c r="CP1175" s="27"/>
      <c r="CQ1175" s="27"/>
      <c r="CR1175" s="27"/>
      <c r="CS1175" s="27"/>
      <c r="CT1175" s="27"/>
      <c r="CU1175" s="27"/>
      <c r="CV1175" s="27"/>
      <c r="CW1175" s="27"/>
      <c r="CX1175" s="27"/>
      <c r="CY1175" s="27"/>
      <c r="CZ1175" s="27"/>
      <c r="DA1175" s="27"/>
      <c r="DB1175" s="27"/>
      <c r="DC1175" s="27"/>
      <c r="DD1175" s="27"/>
      <c r="DE1175" s="27"/>
      <c r="DF1175" s="27"/>
      <c r="DG1175" s="27"/>
      <c r="DH1175" s="27"/>
      <c r="DI1175" s="27"/>
      <c r="DJ1175" s="27"/>
      <c r="DK1175" s="27"/>
      <c r="DL1175" s="27"/>
      <c r="DM1175" s="27"/>
      <c r="DN1175" s="27"/>
      <c r="DO1175" s="27"/>
      <c r="DP1175" s="27"/>
      <c r="DQ1175" s="27"/>
      <c r="DR1175" s="27"/>
      <c r="DS1175" s="27"/>
      <c r="DT1175" s="27"/>
      <c r="DU1175" s="27"/>
      <c r="DV1175" s="27"/>
      <c r="DW1175" s="27"/>
      <c r="DX1175" s="27"/>
      <c r="DY1175" s="27"/>
      <c r="DZ1175" s="27"/>
      <c r="EA1175" s="27"/>
      <c r="EB1175" s="27"/>
      <c r="EC1175" s="27"/>
      <c r="ED1175" s="27"/>
      <c r="EE1175" s="27"/>
      <c r="EF1175" s="27"/>
      <c r="EG1175" s="27"/>
      <c r="EH1175" s="27"/>
      <c r="EI1175" s="27"/>
      <c r="EJ1175" s="27"/>
      <c r="EK1175" s="27"/>
      <c r="EL1175" s="27"/>
      <c r="EM1175" s="27"/>
      <c r="EN1175" s="27"/>
      <c r="EO1175" s="27"/>
      <c r="EP1175" s="27"/>
      <c r="EQ1175" s="27"/>
      <c r="ER1175" s="27"/>
      <c r="ES1175" s="27"/>
      <c r="ET1175" s="27"/>
      <c r="EU1175" s="27"/>
      <c r="EV1175" s="27"/>
      <c r="EW1175" s="27"/>
      <c r="EX1175" s="27"/>
      <c r="EY1175" s="27"/>
      <c r="EZ1175" s="27"/>
      <c r="FA1175" s="27"/>
      <c r="FB1175" s="27"/>
      <c r="FC1175" s="27"/>
      <c r="FD1175" s="27"/>
      <c r="FE1175" s="27"/>
      <c r="FF1175" s="27"/>
      <c r="FG1175" s="27"/>
    </row>
    <row r="1176" spans="1:163" ht="28.5" x14ac:dyDescent="0.25">
      <c r="A1176" s="19"/>
      <c r="B1176" s="20"/>
      <c r="C1176" s="21"/>
      <c r="D1176" s="21"/>
      <c r="E1176" s="22"/>
      <c r="F1176" s="22"/>
      <c r="G1176" s="20"/>
      <c r="H1176" s="20"/>
      <c r="I1176" s="22"/>
      <c r="J1176" s="22"/>
      <c r="K1176" s="24" t="str">
        <f t="shared" si="56"/>
        <v>Chyba - viz sloupec L</v>
      </c>
      <c r="L1176" s="25" t="str">
        <f t="shared" si="57"/>
        <v>Není (správně) vyplněna některá z buněk v horní části evidence, viz chyba v buňce C10</v>
      </c>
      <c r="M1176" s="26">
        <f t="shared" si="55"/>
        <v>0</v>
      </c>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c r="BY1176" s="27"/>
      <c r="BZ1176" s="27"/>
      <c r="CA1176" s="27"/>
      <c r="CB1176" s="27"/>
      <c r="CC1176" s="27"/>
      <c r="CD1176" s="27"/>
      <c r="CE1176" s="27"/>
      <c r="CF1176" s="27"/>
      <c r="CG1176" s="27"/>
      <c r="CH1176" s="27"/>
      <c r="CI1176" s="27"/>
      <c r="CJ1176" s="27"/>
      <c r="CK1176" s="27"/>
      <c r="CL1176" s="27"/>
      <c r="CM1176" s="27"/>
      <c r="CN1176" s="27"/>
      <c r="CO1176" s="27"/>
      <c r="CP1176" s="27"/>
      <c r="CQ1176" s="27"/>
      <c r="CR1176" s="27"/>
      <c r="CS1176" s="27"/>
      <c r="CT1176" s="27"/>
      <c r="CU1176" s="27"/>
      <c r="CV1176" s="27"/>
      <c r="CW1176" s="27"/>
      <c r="CX1176" s="27"/>
      <c r="CY1176" s="27"/>
      <c r="CZ1176" s="27"/>
      <c r="DA1176" s="27"/>
      <c r="DB1176" s="27"/>
      <c r="DC1176" s="27"/>
      <c r="DD1176" s="27"/>
      <c r="DE1176" s="27"/>
      <c r="DF1176" s="27"/>
      <c r="DG1176" s="27"/>
      <c r="DH1176" s="27"/>
      <c r="DI1176" s="27"/>
      <c r="DJ1176" s="27"/>
      <c r="DK1176" s="27"/>
      <c r="DL1176" s="27"/>
      <c r="DM1176" s="27"/>
      <c r="DN1176" s="27"/>
      <c r="DO1176" s="27"/>
      <c r="DP1176" s="27"/>
      <c r="DQ1176" s="27"/>
      <c r="DR1176" s="27"/>
      <c r="DS1176" s="27"/>
      <c r="DT1176" s="27"/>
      <c r="DU1176" s="27"/>
      <c r="DV1176" s="27"/>
      <c r="DW1176" s="27"/>
      <c r="DX1176" s="27"/>
      <c r="DY1176" s="27"/>
      <c r="DZ1176" s="27"/>
      <c r="EA1176" s="27"/>
      <c r="EB1176" s="27"/>
      <c r="EC1176" s="27"/>
      <c r="ED1176" s="27"/>
      <c r="EE1176" s="27"/>
      <c r="EF1176" s="27"/>
      <c r="EG1176" s="27"/>
      <c r="EH1176" s="27"/>
      <c r="EI1176" s="27"/>
      <c r="EJ1176" s="27"/>
      <c r="EK1176" s="27"/>
      <c r="EL1176" s="27"/>
      <c r="EM1176" s="27"/>
      <c r="EN1176" s="27"/>
      <c r="EO1176" s="27"/>
      <c r="EP1176" s="27"/>
      <c r="EQ1176" s="27"/>
      <c r="ER1176" s="27"/>
      <c r="ES1176" s="27"/>
      <c r="ET1176" s="27"/>
      <c r="EU1176" s="27"/>
      <c r="EV1176" s="27"/>
      <c r="EW1176" s="27"/>
      <c r="EX1176" s="27"/>
      <c r="EY1176" s="27"/>
      <c r="EZ1176" s="27"/>
      <c r="FA1176" s="27"/>
      <c r="FB1176" s="27"/>
      <c r="FC1176" s="27"/>
      <c r="FD1176" s="27"/>
      <c r="FE1176" s="27"/>
      <c r="FF1176" s="27"/>
      <c r="FG1176" s="27"/>
    </row>
    <row r="1177" spans="1:163" ht="28.5" x14ac:dyDescent="0.25">
      <c r="A1177" s="19"/>
      <c r="B1177" s="20"/>
      <c r="C1177" s="21"/>
      <c r="D1177" s="21"/>
      <c r="E1177" s="22"/>
      <c r="F1177" s="22"/>
      <c r="G1177" s="20"/>
      <c r="H1177" s="20"/>
      <c r="I1177" s="22"/>
      <c r="J1177" s="22"/>
      <c r="K1177" s="24" t="str">
        <f t="shared" si="56"/>
        <v>Chyba - viz sloupec L</v>
      </c>
      <c r="L1177" s="25" t="str">
        <f t="shared" si="57"/>
        <v>Není (správně) vyplněna některá z buněk v horní části evidence, viz chyba v buňce C10</v>
      </c>
      <c r="M1177" s="26">
        <f t="shared" si="55"/>
        <v>0</v>
      </c>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c r="BY1177" s="27"/>
      <c r="BZ1177" s="27"/>
      <c r="CA1177" s="27"/>
      <c r="CB1177" s="27"/>
      <c r="CC1177" s="27"/>
      <c r="CD1177" s="27"/>
      <c r="CE1177" s="27"/>
      <c r="CF1177" s="27"/>
      <c r="CG1177" s="27"/>
      <c r="CH1177" s="27"/>
      <c r="CI1177" s="27"/>
      <c r="CJ1177" s="27"/>
      <c r="CK1177" s="27"/>
      <c r="CL1177" s="27"/>
      <c r="CM1177" s="27"/>
      <c r="CN1177" s="27"/>
      <c r="CO1177" s="27"/>
      <c r="CP1177" s="27"/>
      <c r="CQ1177" s="27"/>
      <c r="CR1177" s="27"/>
      <c r="CS1177" s="27"/>
      <c r="CT1177" s="27"/>
      <c r="CU1177" s="27"/>
      <c r="CV1177" s="27"/>
      <c r="CW1177" s="27"/>
      <c r="CX1177" s="27"/>
      <c r="CY1177" s="27"/>
      <c r="CZ1177" s="27"/>
      <c r="DA1177" s="27"/>
      <c r="DB1177" s="27"/>
      <c r="DC1177" s="27"/>
      <c r="DD1177" s="27"/>
      <c r="DE1177" s="27"/>
      <c r="DF1177" s="27"/>
      <c r="DG1177" s="27"/>
      <c r="DH1177" s="27"/>
      <c r="DI1177" s="27"/>
      <c r="DJ1177" s="27"/>
      <c r="DK1177" s="27"/>
      <c r="DL1177" s="27"/>
      <c r="DM1177" s="27"/>
      <c r="DN1177" s="27"/>
      <c r="DO1177" s="27"/>
      <c r="DP1177" s="27"/>
      <c r="DQ1177" s="27"/>
      <c r="DR1177" s="27"/>
      <c r="DS1177" s="27"/>
      <c r="DT1177" s="27"/>
      <c r="DU1177" s="27"/>
      <c r="DV1177" s="27"/>
      <c r="DW1177" s="27"/>
      <c r="DX1177" s="27"/>
      <c r="DY1177" s="27"/>
      <c r="DZ1177" s="27"/>
      <c r="EA1177" s="27"/>
      <c r="EB1177" s="27"/>
      <c r="EC1177" s="27"/>
      <c r="ED1177" s="27"/>
      <c r="EE1177" s="27"/>
      <c r="EF1177" s="27"/>
      <c r="EG1177" s="27"/>
      <c r="EH1177" s="27"/>
      <c r="EI1177" s="27"/>
      <c r="EJ1177" s="27"/>
      <c r="EK1177" s="27"/>
      <c r="EL1177" s="27"/>
      <c r="EM1177" s="27"/>
      <c r="EN1177" s="27"/>
      <c r="EO1177" s="27"/>
      <c r="EP1177" s="27"/>
      <c r="EQ1177" s="27"/>
      <c r="ER1177" s="27"/>
      <c r="ES1177" s="27"/>
      <c r="ET1177" s="27"/>
      <c r="EU1177" s="27"/>
      <c r="EV1177" s="27"/>
      <c r="EW1177" s="27"/>
      <c r="EX1177" s="27"/>
      <c r="EY1177" s="27"/>
      <c r="EZ1177" s="27"/>
      <c r="FA1177" s="27"/>
      <c r="FB1177" s="27"/>
      <c r="FC1177" s="27"/>
      <c r="FD1177" s="27"/>
      <c r="FE1177" s="27"/>
      <c r="FF1177" s="27"/>
      <c r="FG1177" s="27"/>
    </row>
    <row r="1178" spans="1:163" ht="28.5" x14ac:dyDescent="0.25">
      <c r="A1178" s="19"/>
      <c r="B1178" s="20"/>
      <c r="C1178" s="21"/>
      <c r="D1178" s="21"/>
      <c r="E1178" s="22"/>
      <c r="F1178" s="22"/>
      <c r="G1178" s="20"/>
      <c r="H1178" s="20"/>
      <c r="I1178" s="22"/>
      <c r="J1178" s="22"/>
      <c r="K1178" s="24" t="str">
        <f t="shared" si="56"/>
        <v>Chyba - viz sloupec L</v>
      </c>
      <c r="L1178" s="25" t="str">
        <f t="shared" si="57"/>
        <v>Není (správně) vyplněna některá z buněk v horní části evidence, viz chyba v buňce C10</v>
      </c>
      <c r="M1178" s="26">
        <f t="shared" si="55"/>
        <v>0</v>
      </c>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c r="BY1178" s="27"/>
      <c r="BZ1178" s="27"/>
      <c r="CA1178" s="27"/>
      <c r="CB1178" s="27"/>
      <c r="CC1178" s="27"/>
      <c r="CD1178" s="27"/>
      <c r="CE1178" s="27"/>
      <c r="CF1178" s="27"/>
      <c r="CG1178" s="27"/>
      <c r="CH1178" s="27"/>
      <c r="CI1178" s="27"/>
      <c r="CJ1178" s="27"/>
      <c r="CK1178" s="27"/>
      <c r="CL1178" s="27"/>
      <c r="CM1178" s="27"/>
      <c r="CN1178" s="27"/>
      <c r="CO1178" s="27"/>
      <c r="CP1178" s="27"/>
      <c r="CQ1178" s="27"/>
      <c r="CR1178" s="27"/>
      <c r="CS1178" s="27"/>
      <c r="CT1178" s="27"/>
      <c r="CU1178" s="27"/>
      <c r="CV1178" s="27"/>
      <c r="CW1178" s="27"/>
      <c r="CX1178" s="27"/>
      <c r="CY1178" s="27"/>
      <c r="CZ1178" s="27"/>
      <c r="DA1178" s="27"/>
      <c r="DB1178" s="27"/>
      <c r="DC1178" s="27"/>
      <c r="DD1178" s="27"/>
      <c r="DE1178" s="27"/>
      <c r="DF1178" s="27"/>
      <c r="DG1178" s="27"/>
      <c r="DH1178" s="27"/>
      <c r="DI1178" s="27"/>
      <c r="DJ1178" s="27"/>
      <c r="DK1178" s="27"/>
      <c r="DL1178" s="27"/>
      <c r="DM1178" s="27"/>
      <c r="DN1178" s="27"/>
      <c r="DO1178" s="27"/>
      <c r="DP1178" s="27"/>
      <c r="DQ1178" s="27"/>
      <c r="DR1178" s="27"/>
      <c r="DS1178" s="27"/>
      <c r="DT1178" s="27"/>
      <c r="DU1178" s="27"/>
      <c r="DV1178" s="27"/>
      <c r="DW1178" s="27"/>
      <c r="DX1178" s="27"/>
      <c r="DY1178" s="27"/>
      <c r="DZ1178" s="27"/>
      <c r="EA1178" s="27"/>
      <c r="EB1178" s="27"/>
      <c r="EC1178" s="27"/>
      <c r="ED1178" s="27"/>
      <c r="EE1178" s="27"/>
      <c r="EF1178" s="27"/>
      <c r="EG1178" s="27"/>
      <c r="EH1178" s="27"/>
      <c r="EI1178" s="27"/>
      <c r="EJ1178" s="27"/>
      <c r="EK1178" s="27"/>
      <c r="EL1178" s="27"/>
      <c r="EM1178" s="27"/>
      <c r="EN1178" s="27"/>
      <c r="EO1178" s="27"/>
      <c r="EP1178" s="27"/>
      <c r="EQ1178" s="27"/>
      <c r="ER1178" s="27"/>
      <c r="ES1178" s="27"/>
      <c r="ET1178" s="27"/>
      <c r="EU1178" s="27"/>
      <c r="EV1178" s="27"/>
      <c r="EW1178" s="27"/>
      <c r="EX1178" s="27"/>
      <c r="EY1178" s="27"/>
      <c r="EZ1178" s="27"/>
      <c r="FA1178" s="27"/>
      <c r="FB1178" s="27"/>
      <c r="FC1178" s="27"/>
      <c r="FD1178" s="27"/>
      <c r="FE1178" s="27"/>
      <c r="FF1178" s="27"/>
      <c r="FG1178" s="27"/>
    </row>
    <row r="1179" spans="1:163" ht="28.5" x14ac:dyDescent="0.25">
      <c r="A1179" s="19"/>
      <c r="B1179" s="20"/>
      <c r="C1179" s="21"/>
      <c r="D1179" s="21"/>
      <c r="E1179" s="22"/>
      <c r="F1179" s="22"/>
      <c r="G1179" s="20"/>
      <c r="H1179" s="20"/>
      <c r="I1179" s="22"/>
      <c r="J1179" s="22"/>
      <c r="K1179" s="24" t="str">
        <f t="shared" si="56"/>
        <v>Chyba - viz sloupec L</v>
      </c>
      <c r="L1179" s="25" t="str">
        <f t="shared" si="57"/>
        <v>Není (správně) vyplněna některá z buněk v horní části evidence, viz chyba v buňce C10</v>
      </c>
      <c r="M1179" s="26">
        <f t="shared" si="55"/>
        <v>0</v>
      </c>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c r="BY1179" s="27"/>
      <c r="BZ1179" s="27"/>
      <c r="CA1179" s="27"/>
      <c r="CB1179" s="27"/>
      <c r="CC1179" s="27"/>
      <c r="CD1179" s="27"/>
      <c r="CE1179" s="27"/>
      <c r="CF1179" s="27"/>
      <c r="CG1179" s="27"/>
      <c r="CH1179" s="27"/>
      <c r="CI1179" s="27"/>
      <c r="CJ1179" s="27"/>
      <c r="CK1179" s="27"/>
      <c r="CL1179" s="27"/>
      <c r="CM1179" s="27"/>
      <c r="CN1179" s="27"/>
      <c r="CO1179" s="27"/>
      <c r="CP1179" s="27"/>
      <c r="CQ1179" s="27"/>
      <c r="CR1179" s="27"/>
      <c r="CS1179" s="27"/>
      <c r="CT1179" s="27"/>
      <c r="CU1179" s="27"/>
      <c r="CV1179" s="27"/>
      <c r="CW1179" s="27"/>
      <c r="CX1179" s="27"/>
      <c r="CY1179" s="27"/>
      <c r="CZ1179" s="27"/>
      <c r="DA1179" s="27"/>
      <c r="DB1179" s="27"/>
      <c r="DC1179" s="27"/>
      <c r="DD1179" s="27"/>
      <c r="DE1179" s="27"/>
      <c r="DF1179" s="27"/>
      <c r="DG1179" s="27"/>
      <c r="DH1179" s="27"/>
      <c r="DI1179" s="27"/>
      <c r="DJ1179" s="27"/>
      <c r="DK1179" s="27"/>
      <c r="DL1179" s="27"/>
      <c r="DM1179" s="27"/>
      <c r="DN1179" s="27"/>
      <c r="DO1179" s="27"/>
      <c r="DP1179" s="27"/>
      <c r="DQ1179" s="27"/>
      <c r="DR1179" s="27"/>
      <c r="DS1179" s="27"/>
      <c r="DT1179" s="27"/>
      <c r="DU1179" s="27"/>
      <c r="DV1179" s="27"/>
      <c r="DW1179" s="27"/>
      <c r="DX1179" s="27"/>
      <c r="DY1179" s="27"/>
      <c r="DZ1179" s="27"/>
      <c r="EA1179" s="27"/>
      <c r="EB1179" s="27"/>
      <c r="EC1179" s="27"/>
      <c r="ED1179" s="27"/>
      <c r="EE1179" s="27"/>
      <c r="EF1179" s="27"/>
      <c r="EG1179" s="27"/>
      <c r="EH1179" s="27"/>
      <c r="EI1179" s="27"/>
      <c r="EJ1179" s="27"/>
      <c r="EK1179" s="27"/>
      <c r="EL1179" s="27"/>
      <c r="EM1179" s="27"/>
      <c r="EN1179" s="27"/>
      <c r="EO1179" s="27"/>
      <c r="EP1179" s="27"/>
      <c r="EQ1179" s="27"/>
      <c r="ER1179" s="27"/>
      <c r="ES1179" s="27"/>
      <c r="ET1179" s="27"/>
      <c r="EU1179" s="27"/>
      <c r="EV1179" s="27"/>
      <c r="EW1179" s="27"/>
      <c r="EX1179" s="27"/>
      <c r="EY1179" s="27"/>
      <c r="EZ1179" s="27"/>
      <c r="FA1179" s="27"/>
      <c r="FB1179" s="27"/>
      <c r="FC1179" s="27"/>
      <c r="FD1179" s="27"/>
      <c r="FE1179" s="27"/>
      <c r="FF1179" s="27"/>
      <c r="FG1179" s="27"/>
    </row>
    <row r="1180" spans="1:163" ht="28.5" x14ac:dyDescent="0.25">
      <c r="A1180" s="19"/>
      <c r="B1180" s="20"/>
      <c r="C1180" s="21"/>
      <c r="D1180" s="21"/>
      <c r="E1180" s="22"/>
      <c r="F1180" s="22"/>
      <c r="G1180" s="20"/>
      <c r="H1180" s="20"/>
      <c r="I1180" s="22"/>
      <c r="J1180" s="22"/>
      <c r="K1180" s="24" t="str">
        <f t="shared" si="56"/>
        <v>Chyba - viz sloupec L</v>
      </c>
      <c r="L1180" s="25" t="str">
        <f t="shared" si="57"/>
        <v>Není (správně) vyplněna některá z buněk v horní části evidence, viz chyba v buňce C10</v>
      </c>
      <c r="M1180" s="26">
        <f t="shared" si="55"/>
        <v>0</v>
      </c>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c r="BY1180" s="27"/>
      <c r="BZ1180" s="27"/>
      <c r="CA1180" s="27"/>
      <c r="CB1180" s="27"/>
      <c r="CC1180" s="27"/>
      <c r="CD1180" s="27"/>
      <c r="CE1180" s="27"/>
      <c r="CF1180" s="27"/>
      <c r="CG1180" s="27"/>
      <c r="CH1180" s="27"/>
      <c r="CI1180" s="27"/>
      <c r="CJ1180" s="27"/>
      <c r="CK1180" s="27"/>
      <c r="CL1180" s="27"/>
      <c r="CM1180" s="27"/>
      <c r="CN1180" s="27"/>
      <c r="CO1180" s="27"/>
      <c r="CP1180" s="27"/>
      <c r="CQ1180" s="27"/>
      <c r="CR1180" s="27"/>
      <c r="CS1180" s="27"/>
      <c r="CT1180" s="27"/>
      <c r="CU1180" s="27"/>
      <c r="CV1180" s="27"/>
      <c r="CW1180" s="27"/>
      <c r="CX1180" s="27"/>
      <c r="CY1180" s="27"/>
      <c r="CZ1180" s="27"/>
      <c r="DA1180" s="27"/>
      <c r="DB1180" s="27"/>
      <c r="DC1180" s="27"/>
      <c r="DD1180" s="27"/>
      <c r="DE1180" s="27"/>
      <c r="DF1180" s="27"/>
      <c r="DG1180" s="27"/>
      <c r="DH1180" s="27"/>
      <c r="DI1180" s="27"/>
      <c r="DJ1180" s="27"/>
      <c r="DK1180" s="27"/>
      <c r="DL1180" s="27"/>
      <c r="DM1180" s="27"/>
      <c r="DN1180" s="27"/>
      <c r="DO1180" s="27"/>
      <c r="DP1180" s="27"/>
      <c r="DQ1180" s="27"/>
      <c r="DR1180" s="27"/>
      <c r="DS1180" s="27"/>
      <c r="DT1180" s="27"/>
      <c r="DU1180" s="27"/>
      <c r="DV1180" s="27"/>
      <c r="DW1180" s="27"/>
      <c r="DX1180" s="27"/>
      <c r="DY1180" s="27"/>
      <c r="DZ1180" s="27"/>
      <c r="EA1180" s="27"/>
      <c r="EB1180" s="27"/>
      <c r="EC1180" s="27"/>
      <c r="ED1180" s="27"/>
      <c r="EE1180" s="27"/>
      <c r="EF1180" s="27"/>
      <c r="EG1180" s="27"/>
      <c r="EH1180" s="27"/>
      <c r="EI1180" s="27"/>
      <c r="EJ1180" s="27"/>
      <c r="EK1180" s="27"/>
      <c r="EL1180" s="27"/>
      <c r="EM1180" s="27"/>
      <c r="EN1180" s="27"/>
      <c r="EO1180" s="27"/>
      <c r="EP1180" s="27"/>
      <c r="EQ1180" s="27"/>
      <c r="ER1180" s="27"/>
      <c r="ES1180" s="27"/>
      <c r="ET1180" s="27"/>
      <c r="EU1180" s="27"/>
      <c r="EV1180" s="27"/>
      <c r="EW1180" s="27"/>
      <c r="EX1180" s="27"/>
      <c r="EY1180" s="27"/>
      <c r="EZ1180" s="27"/>
      <c r="FA1180" s="27"/>
      <c r="FB1180" s="27"/>
      <c r="FC1180" s="27"/>
      <c r="FD1180" s="27"/>
      <c r="FE1180" s="27"/>
      <c r="FF1180" s="27"/>
      <c r="FG1180" s="27"/>
    </row>
    <row r="1181" spans="1:163" ht="28.5" x14ac:dyDescent="0.25">
      <c r="A1181" s="19"/>
      <c r="B1181" s="20"/>
      <c r="C1181" s="21"/>
      <c r="D1181" s="21"/>
      <c r="E1181" s="22"/>
      <c r="F1181" s="22"/>
      <c r="G1181" s="20"/>
      <c r="H1181" s="20"/>
      <c r="I1181" s="22"/>
      <c r="J1181" s="22"/>
      <c r="K1181" s="24" t="str">
        <f t="shared" si="56"/>
        <v>Chyba - viz sloupec L</v>
      </c>
      <c r="L1181" s="25" t="str">
        <f t="shared" si="57"/>
        <v>Není (správně) vyplněna některá z buněk v horní části evidence, viz chyba v buňce C10</v>
      </c>
      <c r="M1181" s="26">
        <f t="shared" si="55"/>
        <v>0</v>
      </c>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c r="BY1181" s="27"/>
      <c r="BZ1181" s="27"/>
      <c r="CA1181" s="27"/>
      <c r="CB1181" s="27"/>
      <c r="CC1181" s="27"/>
      <c r="CD1181" s="27"/>
      <c r="CE1181" s="27"/>
      <c r="CF1181" s="27"/>
      <c r="CG1181" s="27"/>
      <c r="CH1181" s="27"/>
      <c r="CI1181" s="27"/>
      <c r="CJ1181" s="27"/>
      <c r="CK1181" s="27"/>
      <c r="CL1181" s="27"/>
      <c r="CM1181" s="27"/>
      <c r="CN1181" s="27"/>
      <c r="CO1181" s="27"/>
      <c r="CP1181" s="27"/>
      <c r="CQ1181" s="27"/>
      <c r="CR1181" s="27"/>
      <c r="CS1181" s="27"/>
      <c r="CT1181" s="27"/>
      <c r="CU1181" s="27"/>
      <c r="CV1181" s="27"/>
      <c r="CW1181" s="27"/>
      <c r="CX1181" s="27"/>
      <c r="CY1181" s="27"/>
      <c r="CZ1181" s="27"/>
      <c r="DA1181" s="27"/>
      <c r="DB1181" s="27"/>
      <c r="DC1181" s="27"/>
      <c r="DD1181" s="27"/>
      <c r="DE1181" s="27"/>
      <c r="DF1181" s="27"/>
      <c r="DG1181" s="27"/>
      <c r="DH1181" s="27"/>
      <c r="DI1181" s="27"/>
      <c r="DJ1181" s="27"/>
      <c r="DK1181" s="27"/>
      <c r="DL1181" s="27"/>
      <c r="DM1181" s="27"/>
      <c r="DN1181" s="27"/>
      <c r="DO1181" s="27"/>
      <c r="DP1181" s="27"/>
      <c r="DQ1181" s="27"/>
      <c r="DR1181" s="27"/>
      <c r="DS1181" s="27"/>
      <c r="DT1181" s="27"/>
      <c r="DU1181" s="27"/>
      <c r="DV1181" s="27"/>
      <c r="DW1181" s="27"/>
      <c r="DX1181" s="27"/>
      <c r="DY1181" s="27"/>
      <c r="DZ1181" s="27"/>
      <c r="EA1181" s="27"/>
      <c r="EB1181" s="27"/>
      <c r="EC1181" s="27"/>
      <c r="ED1181" s="27"/>
      <c r="EE1181" s="27"/>
      <c r="EF1181" s="27"/>
      <c r="EG1181" s="27"/>
      <c r="EH1181" s="27"/>
      <c r="EI1181" s="27"/>
      <c r="EJ1181" s="27"/>
      <c r="EK1181" s="27"/>
      <c r="EL1181" s="27"/>
      <c r="EM1181" s="27"/>
      <c r="EN1181" s="27"/>
      <c r="EO1181" s="27"/>
      <c r="EP1181" s="27"/>
      <c r="EQ1181" s="27"/>
      <c r="ER1181" s="27"/>
      <c r="ES1181" s="27"/>
      <c r="ET1181" s="27"/>
      <c r="EU1181" s="27"/>
      <c r="EV1181" s="27"/>
      <c r="EW1181" s="27"/>
      <c r="EX1181" s="27"/>
      <c r="EY1181" s="27"/>
      <c r="EZ1181" s="27"/>
      <c r="FA1181" s="27"/>
      <c r="FB1181" s="27"/>
      <c r="FC1181" s="27"/>
      <c r="FD1181" s="27"/>
      <c r="FE1181" s="27"/>
      <c r="FF1181" s="27"/>
      <c r="FG1181" s="27"/>
    </row>
    <row r="1182" spans="1:163" ht="28.5" x14ac:dyDescent="0.25">
      <c r="A1182" s="19"/>
      <c r="B1182" s="20"/>
      <c r="C1182" s="21"/>
      <c r="D1182" s="21"/>
      <c r="E1182" s="22"/>
      <c r="F1182" s="22"/>
      <c r="G1182" s="20"/>
      <c r="H1182" s="20"/>
      <c r="I1182" s="22"/>
      <c r="J1182" s="22"/>
      <c r="K1182" s="24" t="str">
        <f t="shared" si="56"/>
        <v>Chyba - viz sloupec L</v>
      </c>
      <c r="L1182" s="25" t="str">
        <f t="shared" si="57"/>
        <v>Není (správně) vyplněna některá z buněk v horní části evidence, viz chyba v buňce C10</v>
      </c>
      <c r="M1182" s="26">
        <f t="shared" si="55"/>
        <v>0</v>
      </c>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c r="CL1182" s="27"/>
      <c r="CM1182" s="27"/>
      <c r="CN1182" s="27"/>
      <c r="CO1182" s="27"/>
      <c r="CP1182" s="27"/>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27"/>
      <c r="EE1182" s="27"/>
      <c r="EF1182" s="27"/>
      <c r="EG1182" s="27"/>
      <c r="EH1182" s="27"/>
      <c r="EI1182" s="27"/>
      <c r="EJ1182" s="27"/>
      <c r="EK1182" s="27"/>
      <c r="EL1182" s="27"/>
      <c r="EM1182" s="27"/>
      <c r="EN1182" s="27"/>
      <c r="EO1182" s="27"/>
      <c r="EP1182" s="27"/>
      <c r="EQ1182" s="27"/>
      <c r="ER1182" s="27"/>
      <c r="ES1182" s="27"/>
      <c r="ET1182" s="27"/>
      <c r="EU1182" s="27"/>
      <c r="EV1182" s="27"/>
      <c r="EW1182" s="27"/>
      <c r="EX1182" s="27"/>
      <c r="EY1182" s="27"/>
      <c r="EZ1182" s="27"/>
      <c r="FA1182" s="27"/>
      <c r="FB1182" s="27"/>
      <c r="FC1182" s="27"/>
      <c r="FD1182" s="27"/>
      <c r="FE1182" s="27"/>
      <c r="FF1182" s="27"/>
      <c r="FG1182" s="27"/>
    </row>
    <row r="1183" spans="1:163" ht="28.5" x14ac:dyDescent="0.25">
      <c r="A1183" s="19"/>
      <c r="B1183" s="20"/>
      <c r="C1183" s="21"/>
      <c r="D1183" s="21"/>
      <c r="E1183" s="22"/>
      <c r="F1183" s="22"/>
      <c r="G1183" s="20"/>
      <c r="H1183" s="20"/>
      <c r="I1183" s="22"/>
      <c r="J1183" s="22"/>
      <c r="K1183" s="24" t="str">
        <f t="shared" si="56"/>
        <v>Chyba - viz sloupec L</v>
      </c>
      <c r="L1183" s="25" t="str">
        <f t="shared" si="57"/>
        <v>Není (správně) vyplněna některá z buněk v horní části evidence, viz chyba v buňce C10</v>
      </c>
      <c r="M1183" s="26">
        <f t="shared" si="55"/>
        <v>0</v>
      </c>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c r="BY1183" s="27"/>
      <c r="BZ1183" s="27"/>
      <c r="CA1183" s="27"/>
      <c r="CB1183" s="27"/>
      <c r="CC1183" s="27"/>
      <c r="CD1183" s="27"/>
      <c r="CE1183" s="27"/>
      <c r="CF1183" s="27"/>
      <c r="CG1183" s="27"/>
      <c r="CH1183" s="27"/>
      <c r="CI1183" s="27"/>
      <c r="CJ1183" s="27"/>
      <c r="CK1183" s="27"/>
      <c r="CL1183" s="27"/>
      <c r="CM1183" s="27"/>
      <c r="CN1183" s="27"/>
      <c r="CO1183" s="27"/>
      <c r="CP1183" s="27"/>
      <c r="CQ1183" s="27"/>
      <c r="CR1183" s="27"/>
      <c r="CS1183" s="27"/>
      <c r="CT1183" s="27"/>
      <c r="CU1183" s="27"/>
      <c r="CV1183" s="27"/>
      <c r="CW1183" s="27"/>
      <c r="CX1183" s="27"/>
      <c r="CY1183" s="27"/>
      <c r="CZ1183" s="27"/>
      <c r="DA1183" s="27"/>
      <c r="DB1183" s="27"/>
      <c r="DC1183" s="27"/>
      <c r="DD1183" s="27"/>
      <c r="DE1183" s="27"/>
      <c r="DF1183" s="27"/>
      <c r="DG1183" s="27"/>
      <c r="DH1183" s="27"/>
      <c r="DI1183" s="27"/>
      <c r="DJ1183" s="27"/>
      <c r="DK1183" s="27"/>
      <c r="DL1183" s="27"/>
      <c r="DM1183" s="27"/>
      <c r="DN1183" s="27"/>
      <c r="DO1183" s="27"/>
      <c r="DP1183" s="27"/>
      <c r="DQ1183" s="27"/>
      <c r="DR1183" s="27"/>
      <c r="DS1183" s="27"/>
      <c r="DT1183" s="27"/>
      <c r="DU1183" s="27"/>
      <c r="DV1183" s="27"/>
      <c r="DW1183" s="27"/>
      <c r="DX1183" s="27"/>
      <c r="DY1183" s="27"/>
      <c r="DZ1183" s="27"/>
      <c r="EA1183" s="27"/>
      <c r="EB1183" s="27"/>
      <c r="EC1183" s="27"/>
      <c r="ED1183" s="27"/>
      <c r="EE1183" s="27"/>
      <c r="EF1183" s="27"/>
      <c r="EG1183" s="27"/>
      <c r="EH1183" s="27"/>
      <c r="EI1183" s="27"/>
      <c r="EJ1183" s="27"/>
      <c r="EK1183" s="27"/>
      <c r="EL1183" s="27"/>
      <c r="EM1183" s="27"/>
      <c r="EN1183" s="27"/>
      <c r="EO1183" s="27"/>
      <c r="EP1183" s="27"/>
      <c r="EQ1183" s="27"/>
      <c r="ER1183" s="27"/>
      <c r="ES1183" s="27"/>
      <c r="ET1183" s="27"/>
      <c r="EU1183" s="27"/>
      <c r="EV1183" s="27"/>
      <c r="EW1183" s="27"/>
      <c r="EX1183" s="27"/>
      <c r="EY1183" s="27"/>
      <c r="EZ1183" s="27"/>
      <c r="FA1183" s="27"/>
      <c r="FB1183" s="27"/>
      <c r="FC1183" s="27"/>
      <c r="FD1183" s="27"/>
      <c r="FE1183" s="27"/>
      <c r="FF1183" s="27"/>
      <c r="FG1183" s="27"/>
    </row>
    <row r="1184" spans="1:163" ht="28.5" x14ac:dyDescent="0.25">
      <c r="A1184" s="19"/>
      <c r="B1184" s="20"/>
      <c r="C1184" s="21"/>
      <c r="D1184" s="21"/>
      <c r="E1184" s="22"/>
      <c r="F1184" s="22"/>
      <c r="G1184" s="20"/>
      <c r="H1184" s="20"/>
      <c r="I1184" s="22"/>
      <c r="J1184" s="22"/>
      <c r="K1184" s="24" t="str">
        <f t="shared" si="56"/>
        <v>Chyba - viz sloupec L</v>
      </c>
      <c r="L1184" s="25" t="str">
        <f t="shared" si="57"/>
        <v>Není (správně) vyplněna některá z buněk v horní části evidence, viz chyba v buňce C10</v>
      </c>
      <c r="M1184" s="26">
        <f t="shared" si="55"/>
        <v>0</v>
      </c>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c r="BY1184" s="27"/>
      <c r="BZ1184" s="27"/>
      <c r="CA1184" s="27"/>
      <c r="CB1184" s="27"/>
      <c r="CC1184" s="27"/>
      <c r="CD1184" s="27"/>
      <c r="CE1184" s="27"/>
      <c r="CF1184" s="27"/>
      <c r="CG1184" s="27"/>
      <c r="CH1184" s="27"/>
      <c r="CI1184" s="27"/>
      <c r="CJ1184" s="27"/>
      <c r="CK1184" s="27"/>
      <c r="CL1184" s="27"/>
      <c r="CM1184" s="27"/>
      <c r="CN1184" s="27"/>
      <c r="CO1184" s="27"/>
      <c r="CP1184" s="27"/>
      <c r="CQ1184" s="27"/>
      <c r="CR1184" s="27"/>
      <c r="CS1184" s="27"/>
      <c r="CT1184" s="27"/>
      <c r="CU1184" s="27"/>
      <c r="CV1184" s="27"/>
      <c r="CW1184" s="27"/>
      <c r="CX1184" s="27"/>
      <c r="CY1184" s="27"/>
      <c r="CZ1184" s="27"/>
      <c r="DA1184" s="27"/>
      <c r="DB1184" s="27"/>
      <c r="DC1184" s="27"/>
      <c r="DD1184" s="27"/>
      <c r="DE1184" s="27"/>
      <c r="DF1184" s="27"/>
      <c r="DG1184" s="27"/>
      <c r="DH1184" s="27"/>
      <c r="DI1184" s="27"/>
      <c r="DJ1184" s="27"/>
      <c r="DK1184" s="27"/>
      <c r="DL1184" s="27"/>
      <c r="DM1184" s="27"/>
      <c r="DN1184" s="27"/>
      <c r="DO1184" s="27"/>
      <c r="DP1184" s="27"/>
      <c r="DQ1184" s="27"/>
      <c r="DR1184" s="27"/>
      <c r="DS1184" s="27"/>
      <c r="DT1184" s="27"/>
      <c r="DU1184" s="27"/>
      <c r="DV1184" s="27"/>
      <c r="DW1184" s="27"/>
      <c r="DX1184" s="27"/>
      <c r="DY1184" s="27"/>
      <c r="DZ1184" s="27"/>
      <c r="EA1184" s="27"/>
      <c r="EB1184" s="27"/>
      <c r="EC1184" s="27"/>
      <c r="ED1184" s="27"/>
      <c r="EE1184" s="27"/>
      <c r="EF1184" s="27"/>
      <c r="EG1184" s="27"/>
      <c r="EH1184" s="27"/>
      <c r="EI1184" s="27"/>
      <c r="EJ1184" s="27"/>
      <c r="EK1184" s="27"/>
      <c r="EL1184" s="27"/>
      <c r="EM1184" s="27"/>
      <c r="EN1184" s="27"/>
      <c r="EO1184" s="27"/>
      <c r="EP1184" s="27"/>
      <c r="EQ1184" s="27"/>
      <c r="ER1184" s="27"/>
      <c r="ES1184" s="27"/>
      <c r="ET1184" s="27"/>
      <c r="EU1184" s="27"/>
      <c r="EV1184" s="27"/>
      <c r="EW1184" s="27"/>
      <c r="EX1184" s="27"/>
      <c r="EY1184" s="27"/>
      <c r="EZ1184" s="27"/>
      <c r="FA1184" s="27"/>
      <c r="FB1184" s="27"/>
      <c r="FC1184" s="27"/>
      <c r="FD1184" s="27"/>
      <c r="FE1184" s="27"/>
      <c r="FF1184" s="27"/>
      <c r="FG1184" s="27"/>
    </row>
    <row r="1185" spans="1:163" ht="28.5" x14ac:dyDescent="0.25">
      <c r="A1185" s="19"/>
      <c r="B1185" s="20"/>
      <c r="C1185" s="21"/>
      <c r="D1185" s="21"/>
      <c r="E1185" s="22"/>
      <c r="F1185" s="22"/>
      <c r="G1185" s="20"/>
      <c r="H1185" s="20"/>
      <c r="I1185" s="22"/>
      <c r="J1185" s="22"/>
      <c r="K1185" s="24" t="str">
        <f t="shared" si="56"/>
        <v>Chyba - viz sloupec L</v>
      </c>
      <c r="L1185" s="25" t="str">
        <f t="shared" si="57"/>
        <v>Není (správně) vyplněna některá z buněk v horní části evidence, viz chyba v buňce C10</v>
      </c>
      <c r="M1185" s="26">
        <f t="shared" si="55"/>
        <v>0</v>
      </c>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c r="BY1185" s="27"/>
      <c r="BZ1185" s="27"/>
      <c r="CA1185" s="27"/>
      <c r="CB1185" s="27"/>
      <c r="CC1185" s="27"/>
      <c r="CD1185" s="27"/>
      <c r="CE1185" s="27"/>
      <c r="CF1185" s="27"/>
      <c r="CG1185" s="27"/>
      <c r="CH1185" s="27"/>
      <c r="CI1185" s="27"/>
      <c r="CJ1185" s="27"/>
      <c r="CK1185" s="27"/>
      <c r="CL1185" s="27"/>
      <c r="CM1185" s="27"/>
      <c r="CN1185" s="27"/>
      <c r="CO1185" s="27"/>
      <c r="CP1185" s="27"/>
      <c r="CQ1185" s="27"/>
      <c r="CR1185" s="27"/>
      <c r="CS1185" s="27"/>
      <c r="CT1185" s="27"/>
      <c r="CU1185" s="27"/>
      <c r="CV1185" s="27"/>
      <c r="CW1185" s="27"/>
      <c r="CX1185" s="27"/>
      <c r="CY1185" s="27"/>
      <c r="CZ1185" s="27"/>
      <c r="DA1185" s="27"/>
      <c r="DB1185" s="27"/>
      <c r="DC1185" s="27"/>
      <c r="DD1185" s="27"/>
      <c r="DE1185" s="27"/>
      <c r="DF1185" s="27"/>
      <c r="DG1185" s="27"/>
      <c r="DH1185" s="27"/>
      <c r="DI1185" s="27"/>
      <c r="DJ1185" s="27"/>
      <c r="DK1185" s="27"/>
      <c r="DL1185" s="27"/>
      <c r="DM1185" s="27"/>
      <c r="DN1185" s="27"/>
      <c r="DO1185" s="27"/>
      <c r="DP1185" s="27"/>
      <c r="DQ1185" s="27"/>
      <c r="DR1185" s="27"/>
      <c r="DS1185" s="27"/>
      <c r="DT1185" s="27"/>
      <c r="DU1185" s="27"/>
      <c r="DV1185" s="27"/>
      <c r="DW1185" s="27"/>
      <c r="DX1185" s="27"/>
      <c r="DY1185" s="27"/>
      <c r="DZ1185" s="27"/>
      <c r="EA1185" s="27"/>
      <c r="EB1185" s="27"/>
      <c r="EC1185" s="27"/>
      <c r="ED1185" s="27"/>
      <c r="EE1185" s="27"/>
      <c r="EF1185" s="27"/>
      <c r="EG1185" s="27"/>
      <c r="EH1185" s="27"/>
      <c r="EI1185" s="27"/>
      <c r="EJ1185" s="27"/>
      <c r="EK1185" s="27"/>
      <c r="EL1185" s="27"/>
      <c r="EM1185" s="27"/>
      <c r="EN1185" s="27"/>
      <c r="EO1185" s="27"/>
      <c r="EP1185" s="27"/>
      <c r="EQ1185" s="27"/>
      <c r="ER1185" s="27"/>
      <c r="ES1185" s="27"/>
      <c r="ET1185" s="27"/>
      <c r="EU1185" s="27"/>
      <c r="EV1185" s="27"/>
      <c r="EW1185" s="27"/>
      <c r="EX1185" s="27"/>
      <c r="EY1185" s="27"/>
      <c r="EZ1185" s="27"/>
      <c r="FA1185" s="27"/>
      <c r="FB1185" s="27"/>
      <c r="FC1185" s="27"/>
      <c r="FD1185" s="27"/>
      <c r="FE1185" s="27"/>
      <c r="FF1185" s="27"/>
      <c r="FG1185" s="27"/>
    </row>
    <row r="1186" spans="1:163" ht="28.5" x14ac:dyDescent="0.25">
      <c r="A1186" s="19"/>
      <c r="B1186" s="20"/>
      <c r="C1186" s="21"/>
      <c r="D1186" s="21"/>
      <c r="E1186" s="22"/>
      <c r="F1186" s="22"/>
      <c r="G1186" s="20"/>
      <c r="H1186" s="20"/>
      <c r="I1186" s="22"/>
      <c r="J1186" s="22"/>
      <c r="K1186" s="24" t="str">
        <f t="shared" si="56"/>
        <v>Chyba - viz sloupec L</v>
      </c>
      <c r="L1186" s="25" t="str">
        <f t="shared" si="57"/>
        <v>Není (správně) vyplněna některá z buněk v horní části evidence, viz chyba v buňce C10</v>
      </c>
      <c r="M1186" s="26">
        <f t="shared" si="55"/>
        <v>0</v>
      </c>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c r="BY1186" s="27"/>
      <c r="BZ1186" s="27"/>
      <c r="CA1186" s="27"/>
      <c r="CB1186" s="27"/>
      <c r="CC1186" s="27"/>
      <c r="CD1186" s="27"/>
      <c r="CE1186" s="27"/>
      <c r="CF1186" s="27"/>
      <c r="CG1186" s="27"/>
      <c r="CH1186" s="27"/>
      <c r="CI1186" s="27"/>
      <c r="CJ1186" s="27"/>
      <c r="CK1186" s="27"/>
      <c r="CL1186" s="27"/>
      <c r="CM1186" s="27"/>
      <c r="CN1186" s="27"/>
      <c r="CO1186" s="27"/>
      <c r="CP1186" s="27"/>
      <c r="CQ1186" s="27"/>
      <c r="CR1186" s="27"/>
      <c r="CS1186" s="27"/>
      <c r="CT1186" s="27"/>
      <c r="CU1186" s="27"/>
      <c r="CV1186" s="27"/>
      <c r="CW1186" s="27"/>
      <c r="CX1186" s="27"/>
      <c r="CY1186" s="27"/>
      <c r="CZ1186" s="27"/>
      <c r="DA1186" s="27"/>
      <c r="DB1186" s="27"/>
      <c r="DC1186" s="27"/>
      <c r="DD1186" s="27"/>
      <c r="DE1186" s="27"/>
      <c r="DF1186" s="27"/>
      <c r="DG1186" s="27"/>
      <c r="DH1186" s="27"/>
      <c r="DI1186" s="27"/>
      <c r="DJ1186" s="27"/>
      <c r="DK1186" s="27"/>
      <c r="DL1186" s="27"/>
      <c r="DM1186" s="27"/>
      <c r="DN1186" s="27"/>
      <c r="DO1186" s="27"/>
      <c r="DP1186" s="27"/>
      <c r="DQ1186" s="27"/>
      <c r="DR1186" s="27"/>
      <c r="DS1186" s="27"/>
      <c r="DT1186" s="27"/>
      <c r="DU1186" s="27"/>
      <c r="DV1186" s="27"/>
      <c r="DW1186" s="27"/>
      <c r="DX1186" s="27"/>
      <c r="DY1186" s="27"/>
      <c r="DZ1186" s="27"/>
      <c r="EA1186" s="27"/>
      <c r="EB1186" s="27"/>
      <c r="EC1186" s="27"/>
      <c r="ED1186" s="27"/>
      <c r="EE1186" s="27"/>
      <c r="EF1186" s="27"/>
      <c r="EG1186" s="27"/>
      <c r="EH1186" s="27"/>
      <c r="EI1186" s="27"/>
      <c r="EJ1186" s="27"/>
      <c r="EK1186" s="27"/>
      <c r="EL1186" s="27"/>
      <c r="EM1186" s="27"/>
      <c r="EN1186" s="27"/>
      <c r="EO1186" s="27"/>
      <c r="EP1186" s="27"/>
      <c r="EQ1186" s="27"/>
      <c r="ER1186" s="27"/>
      <c r="ES1186" s="27"/>
      <c r="ET1186" s="27"/>
      <c r="EU1186" s="27"/>
      <c r="EV1186" s="27"/>
      <c r="EW1186" s="27"/>
      <c r="EX1186" s="27"/>
      <c r="EY1186" s="27"/>
      <c r="EZ1186" s="27"/>
      <c r="FA1186" s="27"/>
      <c r="FB1186" s="27"/>
      <c r="FC1186" s="27"/>
      <c r="FD1186" s="27"/>
      <c r="FE1186" s="27"/>
      <c r="FF1186" s="27"/>
      <c r="FG1186" s="27"/>
    </row>
    <row r="1187" spans="1:163" ht="28.5" x14ac:dyDescent="0.25">
      <c r="A1187" s="19"/>
      <c r="B1187" s="20"/>
      <c r="C1187" s="21"/>
      <c r="D1187" s="21"/>
      <c r="E1187" s="22"/>
      <c r="F1187" s="22"/>
      <c r="G1187" s="20"/>
      <c r="H1187" s="20"/>
      <c r="I1187" s="22"/>
      <c r="J1187" s="22"/>
      <c r="K1187" s="24" t="str">
        <f t="shared" si="56"/>
        <v>Chyba - viz sloupec L</v>
      </c>
      <c r="L1187" s="25" t="str">
        <f t="shared" si="57"/>
        <v>Není (správně) vyplněna některá z buněk v horní části evidence, viz chyba v buňce C10</v>
      </c>
      <c r="M1187" s="26">
        <f t="shared" si="55"/>
        <v>0</v>
      </c>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c r="BY1187" s="27"/>
      <c r="BZ1187" s="27"/>
      <c r="CA1187" s="27"/>
      <c r="CB1187" s="27"/>
      <c r="CC1187" s="27"/>
      <c r="CD1187" s="27"/>
      <c r="CE1187" s="27"/>
      <c r="CF1187" s="27"/>
      <c r="CG1187" s="27"/>
      <c r="CH1187" s="27"/>
      <c r="CI1187" s="27"/>
      <c r="CJ1187" s="27"/>
      <c r="CK1187" s="27"/>
      <c r="CL1187" s="27"/>
      <c r="CM1187" s="27"/>
      <c r="CN1187" s="27"/>
      <c r="CO1187" s="27"/>
      <c r="CP1187" s="27"/>
      <c r="CQ1187" s="27"/>
      <c r="CR1187" s="27"/>
      <c r="CS1187" s="27"/>
      <c r="CT1187" s="27"/>
      <c r="CU1187" s="27"/>
      <c r="CV1187" s="27"/>
      <c r="CW1187" s="27"/>
      <c r="CX1187" s="27"/>
      <c r="CY1187" s="27"/>
      <c r="CZ1187" s="27"/>
      <c r="DA1187" s="27"/>
      <c r="DB1187" s="27"/>
      <c r="DC1187" s="27"/>
      <c r="DD1187" s="27"/>
      <c r="DE1187" s="27"/>
      <c r="DF1187" s="27"/>
      <c r="DG1187" s="27"/>
      <c r="DH1187" s="27"/>
      <c r="DI1187" s="27"/>
      <c r="DJ1187" s="27"/>
      <c r="DK1187" s="27"/>
      <c r="DL1187" s="27"/>
      <c r="DM1187" s="27"/>
      <c r="DN1187" s="27"/>
      <c r="DO1187" s="27"/>
      <c r="DP1187" s="27"/>
      <c r="DQ1187" s="27"/>
      <c r="DR1187" s="27"/>
      <c r="DS1187" s="27"/>
      <c r="DT1187" s="27"/>
      <c r="DU1187" s="27"/>
      <c r="DV1187" s="27"/>
      <c r="DW1187" s="27"/>
      <c r="DX1187" s="27"/>
      <c r="DY1187" s="27"/>
      <c r="DZ1187" s="27"/>
      <c r="EA1187" s="27"/>
      <c r="EB1187" s="27"/>
      <c r="EC1187" s="27"/>
      <c r="ED1187" s="27"/>
      <c r="EE1187" s="27"/>
      <c r="EF1187" s="27"/>
      <c r="EG1187" s="27"/>
      <c r="EH1187" s="27"/>
      <c r="EI1187" s="27"/>
      <c r="EJ1187" s="27"/>
      <c r="EK1187" s="27"/>
      <c r="EL1187" s="27"/>
      <c r="EM1187" s="27"/>
      <c r="EN1187" s="27"/>
      <c r="EO1187" s="27"/>
      <c r="EP1187" s="27"/>
      <c r="EQ1187" s="27"/>
      <c r="ER1187" s="27"/>
      <c r="ES1187" s="27"/>
      <c r="ET1187" s="27"/>
      <c r="EU1187" s="27"/>
      <c r="EV1187" s="27"/>
      <c r="EW1187" s="27"/>
      <c r="EX1187" s="27"/>
      <c r="EY1187" s="27"/>
      <c r="EZ1187" s="27"/>
      <c r="FA1187" s="27"/>
      <c r="FB1187" s="27"/>
      <c r="FC1187" s="27"/>
      <c r="FD1187" s="27"/>
      <c r="FE1187" s="27"/>
      <c r="FF1187" s="27"/>
      <c r="FG1187" s="27"/>
    </row>
    <row r="1188" spans="1:163" ht="28.5" x14ac:dyDescent="0.25">
      <c r="A1188" s="19"/>
      <c r="B1188" s="20"/>
      <c r="C1188" s="21"/>
      <c r="D1188" s="21"/>
      <c r="E1188" s="22"/>
      <c r="F1188" s="22"/>
      <c r="G1188" s="20"/>
      <c r="H1188" s="20"/>
      <c r="I1188" s="22"/>
      <c r="J1188" s="22"/>
      <c r="K1188" s="24" t="str">
        <f t="shared" si="56"/>
        <v>Chyba - viz sloupec L</v>
      </c>
      <c r="L1188" s="25" t="str">
        <f t="shared" si="57"/>
        <v>Není (správně) vyplněna některá z buněk v horní části evidence, viz chyba v buňce C10</v>
      </c>
      <c r="M1188" s="26">
        <f t="shared" si="55"/>
        <v>0</v>
      </c>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c r="BY1188" s="27"/>
      <c r="BZ1188" s="27"/>
      <c r="CA1188" s="27"/>
      <c r="CB1188" s="27"/>
      <c r="CC1188" s="27"/>
      <c r="CD1188" s="27"/>
      <c r="CE1188" s="27"/>
      <c r="CF1188" s="27"/>
      <c r="CG1188" s="27"/>
      <c r="CH1188" s="27"/>
      <c r="CI1188" s="27"/>
      <c r="CJ1188" s="27"/>
      <c r="CK1188" s="27"/>
      <c r="CL1188" s="27"/>
      <c r="CM1188" s="27"/>
      <c r="CN1188" s="27"/>
      <c r="CO1188" s="27"/>
      <c r="CP1188" s="27"/>
      <c r="CQ1188" s="27"/>
      <c r="CR1188" s="27"/>
      <c r="CS1188" s="27"/>
      <c r="CT1188" s="27"/>
      <c r="CU1188" s="27"/>
      <c r="CV1188" s="27"/>
      <c r="CW1188" s="27"/>
      <c r="CX1188" s="27"/>
      <c r="CY1188" s="27"/>
      <c r="CZ1188" s="27"/>
      <c r="DA1188" s="27"/>
      <c r="DB1188" s="27"/>
      <c r="DC1188" s="27"/>
      <c r="DD1188" s="27"/>
      <c r="DE1188" s="27"/>
      <c r="DF1188" s="27"/>
      <c r="DG1188" s="27"/>
      <c r="DH1188" s="27"/>
      <c r="DI1188" s="27"/>
      <c r="DJ1188" s="27"/>
      <c r="DK1188" s="27"/>
      <c r="DL1188" s="27"/>
      <c r="DM1188" s="27"/>
      <c r="DN1188" s="27"/>
      <c r="DO1188" s="27"/>
      <c r="DP1188" s="27"/>
      <c r="DQ1188" s="27"/>
      <c r="DR1188" s="27"/>
      <c r="DS1188" s="27"/>
      <c r="DT1188" s="27"/>
      <c r="DU1188" s="27"/>
      <c r="DV1188" s="27"/>
      <c r="DW1188" s="27"/>
      <c r="DX1188" s="27"/>
      <c r="DY1188" s="27"/>
      <c r="DZ1188" s="27"/>
      <c r="EA1188" s="27"/>
      <c r="EB1188" s="27"/>
      <c r="EC1188" s="27"/>
      <c r="ED1188" s="27"/>
      <c r="EE1188" s="27"/>
      <c r="EF1188" s="27"/>
      <c r="EG1188" s="27"/>
      <c r="EH1188" s="27"/>
      <c r="EI1188" s="27"/>
      <c r="EJ1188" s="27"/>
      <c r="EK1188" s="27"/>
      <c r="EL1188" s="27"/>
      <c r="EM1188" s="27"/>
      <c r="EN1188" s="27"/>
      <c r="EO1188" s="27"/>
      <c r="EP1188" s="27"/>
      <c r="EQ1188" s="27"/>
      <c r="ER1188" s="27"/>
      <c r="ES1188" s="27"/>
      <c r="ET1188" s="27"/>
      <c r="EU1188" s="27"/>
      <c r="EV1188" s="27"/>
      <c r="EW1188" s="27"/>
      <c r="EX1188" s="27"/>
      <c r="EY1188" s="27"/>
      <c r="EZ1188" s="27"/>
      <c r="FA1188" s="27"/>
      <c r="FB1188" s="27"/>
      <c r="FC1188" s="27"/>
      <c r="FD1188" s="27"/>
      <c r="FE1188" s="27"/>
      <c r="FF1188" s="27"/>
      <c r="FG1188" s="27"/>
    </row>
    <row r="1189" spans="1:163" ht="28.5" x14ac:dyDescent="0.25">
      <c r="A1189" s="19"/>
      <c r="B1189" s="20"/>
      <c r="C1189" s="21"/>
      <c r="D1189" s="21"/>
      <c r="E1189" s="22"/>
      <c r="F1189" s="22"/>
      <c r="G1189" s="20"/>
      <c r="H1189" s="20"/>
      <c r="I1189" s="22"/>
      <c r="J1189" s="22"/>
      <c r="K1189" s="24" t="str">
        <f t="shared" si="56"/>
        <v>Chyba - viz sloupec L</v>
      </c>
      <c r="L1189" s="25" t="str">
        <f t="shared" si="57"/>
        <v>Není (správně) vyplněna některá z buněk v horní části evidence, viz chyba v buňce C10</v>
      </c>
      <c r="M1189" s="26">
        <f t="shared" si="55"/>
        <v>0</v>
      </c>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c r="BY1189" s="27"/>
      <c r="BZ1189" s="27"/>
      <c r="CA1189" s="27"/>
      <c r="CB1189" s="27"/>
      <c r="CC1189" s="27"/>
      <c r="CD1189" s="27"/>
      <c r="CE1189" s="27"/>
      <c r="CF1189" s="27"/>
      <c r="CG1189" s="27"/>
      <c r="CH1189" s="27"/>
      <c r="CI1189" s="27"/>
      <c r="CJ1189" s="27"/>
      <c r="CK1189" s="27"/>
      <c r="CL1189" s="27"/>
      <c r="CM1189" s="27"/>
      <c r="CN1189" s="27"/>
      <c r="CO1189" s="27"/>
      <c r="CP1189" s="27"/>
      <c r="CQ1189" s="27"/>
      <c r="CR1189" s="27"/>
      <c r="CS1189" s="27"/>
      <c r="CT1189" s="27"/>
      <c r="CU1189" s="27"/>
      <c r="CV1189" s="27"/>
      <c r="CW1189" s="27"/>
      <c r="CX1189" s="27"/>
      <c r="CY1189" s="27"/>
      <c r="CZ1189" s="27"/>
      <c r="DA1189" s="27"/>
      <c r="DB1189" s="27"/>
      <c r="DC1189" s="27"/>
      <c r="DD1189" s="27"/>
      <c r="DE1189" s="27"/>
      <c r="DF1189" s="27"/>
      <c r="DG1189" s="27"/>
      <c r="DH1189" s="27"/>
      <c r="DI1189" s="27"/>
      <c r="DJ1189" s="27"/>
      <c r="DK1189" s="27"/>
      <c r="DL1189" s="27"/>
      <c r="DM1189" s="27"/>
      <c r="DN1189" s="27"/>
      <c r="DO1189" s="27"/>
      <c r="DP1189" s="27"/>
      <c r="DQ1189" s="27"/>
      <c r="DR1189" s="27"/>
      <c r="DS1189" s="27"/>
      <c r="DT1189" s="27"/>
      <c r="DU1189" s="27"/>
      <c r="DV1189" s="27"/>
      <c r="DW1189" s="27"/>
      <c r="DX1189" s="27"/>
      <c r="DY1189" s="27"/>
      <c r="DZ1189" s="27"/>
      <c r="EA1189" s="27"/>
      <c r="EB1189" s="27"/>
      <c r="EC1189" s="27"/>
      <c r="ED1189" s="27"/>
      <c r="EE1189" s="27"/>
      <c r="EF1189" s="27"/>
      <c r="EG1189" s="27"/>
      <c r="EH1189" s="27"/>
      <c r="EI1189" s="27"/>
      <c r="EJ1189" s="27"/>
      <c r="EK1189" s="27"/>
      <c r="EL1189" s="27"/>
      <c r="EM1189" s="27"/>
      <c r="EN1189" s="27"/>
      <c r="EO1189" s="27"/>
      <c r="EP1189" s="27"/>
      <c r="EQ1189" s="27"/>
      <c r="ER1189" s="27"/>
      <c r="ES1189" s="27"/>
      <c r="ET1189" s="27"/>
      <c r="EU1189" s="27"/>
      <c r="EV1189" s="27"/>
      <c r="EW1189" s="27"/>
      <c r="EX1189" s="27"/>
      <c r="EY1189" s="27"/>
      <c r="EZ1189" s="27"/>
      <c r="FA1189" s="27"/>
      <c r="FB1189" s="27"/>
      <c r="FC1189" s="27"/>
      <c r="FD1189" s="27"/>
      <c r="FE1189" s="27"/>
      <c r="FF1189" s="27"/>
      <c r="FG1189" s="27"/>
    </row>
    <row r="1190" spans="1:163" ht="28.5" x14ac:dyDescent="0.25">
      <c r="A1190" s="19"/>
      <c r="B1190" s="20"/>
      <c r="C1190" s="21"/>
      <c r="D1190" s="21"/>
      <c r="E1190" s="22"/>
      <c r="F1190" s="22"/>
      <c r="G1190" s="20"/>
      <c r="H1190" s="20"/>
      <c r="I1190" s="22"/>
      <c r="J1190" s="22"/>
      <c r="K1190" s="24" t="str">
        <f t="shared" si="56"/>
        <v>Chyba - viz sloupec L</v>
      </c>
      <c r="L1190" s="25" t="str">
        <f t="shared" si="57"/>
        <v>Není (správně) vyplněna některá z buněk v horní části evidence, viz chyba v buňce C10</v>
      </c>
      <c r="M1190" s="26">
        <f t="shared" si="55"/>
        <v>0</v>
      </c>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c r="BY1190" s="27"/>
      <c r="BZ1190" s="27"/>
      <c r="CA1190" s="27"/>
      <c r="CB1190" s="27"/>
      <c r="CC1190" s="27"/>
      <c r="CD1190" s="27"/>
      <c r="CE1190" s="27"/>
      <c r="CF1190" s="27"/>
      <c r="CG1190" s="27"/>
      <c r="CH1190" s="27"/>
      <c r="CI1190" s="27"/>
      <c r="CJ1190" s="27"/>
      <c r="CK1190" s="27"/>
      <c r="CL1190" s="27"/>
      <c r="CM1190" s="27"/>
      <c r="CN1190" s="27"/>
      <c r="CO1190" s="27"/>
      <c r="CP1190" s="27"/>
      <c r="CQ1190" s="27"/>
      <c r="CR1190" s="27"/>
      <c r="CS1190" s="27"/>
      <c r="CT1190" s="27"/>
      <c r="CU1190" s="27"/>
      <c r="CV1190" s="27"/>
      <c r="CW1190" s="27"/>
      <c r="CX1190" s="27"/>
      <c r="CY1190" s="27"/>
      <c r="CZ1190" s="27"/>
      <c r="DA1190" s="27"/>
      <c r="DB1190" s="27"/>
      <c r="DC1190" s="27"/>
      <c r="DD1190" s="27"/>
      <c r="DE1190" s="27"/>
      <c r="DF1190" s="27"/>
      <c r="DG1190" s="27"/>
      <c r="DH1190" s="27"/>
      <c r="DI1190" s="27"/>
      <c r="DJ1190" s="27"/>
      <c r="DK1190" s="27"/>
      <c r="DL1190" s="27"/>
      <c r="DM1190" s="27"/>
      <c r="DN1190" s="27"/>
      <c r="DO1190" s="27"/>
      <c r="DP1190" s="27"/>
      <c r="DQ1190" s="27"/>
      <c r="DR1190" s="27"/>
      <c r="DS1190" s="27"/>
      <c r="DT1190" s="27"/>
      <c r="DU1190" s="27"/>
      <c r="DV1190" s="27"/>
      <c r="DW1190" s="27"/>
      <c r="DX1190" s="27"/>
      <c r="DY1190" s="27"/>
      <c r="DZ1190" s="27"/>
      <c r="EA1190" s="27"/>
      <c r="EB1190" s="27"/>
      <c r="EC1190" s="27"/>
      <c r="ED1190" s="27"/>
      <c r="EE1190" s="27"/>
      <c r="EF1190" s="27"/>
      <c r="EG1190" s="27"/>
      <c r="EH1190" s="27"/>
      <c r="EI1190" s="27"/>
      <c r="EJ1190" s="27"/>
      <c r="EK1190" s="27"/>
      <c r="EL1190" s="27"/>
      <c r="EM1190" s="27"/>
      <c r="EN1190" s="27"/>
      <c r="EO1190" s="27"/>
      <c r="EP1190" s="27"/>
      <c r="EQ1190" s="27"/>
      <c r="ER1190" s="27"/>
      <c r="ES1190" s="27"/>
      <c r="ET1190" s="27"/>
      <c r="EU1190" s="27"/>
      <c r="EV1190" s="27"/>
      <c r="EW1190" s="27"/>
      <c r="EX1190" s="27"/>
      <c r="EY1190" s="27"/>
      <c r="EZ1190" s="27"/>
      <c r="FA1190" s="27"/>
      <c r="FB1190" s="27"/>
      <c r="FC1190" s="27"/>
      <c r="FD1190" s="27"/>
      <c r="FE1190" s="27"/>
      <c r="FF1190" s="27"/>
      <c r="FG1190" s="27"/>
    </row>
    <row r="1191" spans="1:163" ht="28.5" x14ac:dyDescent="0.25">
      <c r="A1191" s="19"/>
      <c r="B1191" s="20"/>
      <c r="C1191" s="21"/>
      <c r="D1191" s="21"/>
      <c r="E1191" s="22"/>
      <c r="F1191" s="22"/>
      <c r="G1191" s="20"/>
      <c r="H1191" s="20"/>
      <c r="I1191" s="22"/>
      <c r="J1191" s="22"/>
      <c r="K1191" s="24" t="str">
        <f t="shared" si="56"/>
        <v>Chyba - viz sloupec L</v>
      </c>
      <c r="L1191" s="25" t="str">
        <f t="shared" si="57"/>
        <v>Není (správně) vyplněna některá z buněk v horní části evidence, viz chyba v buňce C10</v>
      </c>
      <c r="M1191" s="26">
        <f t="shared" si="55"/>
        <v>0</v>
      </c>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c r="BY1191" s="27"/>
      <c r="BZ1191" s="27"/>
      <c r="CA1191" s="27"/>
      <c r="CB1191" s="27"/>
      <c r="CC1191" s="27"/>
      <c r="CD1191" s="27"/>
      <c r="CE1191" s="27"/>
      <c r="CF1191" s="27"/>
      <c r="CG1191" s="27"/>
      <c r="CH1191" s="27"/>
      <c r="CI1191" s="27"/>
      <c r="CJ1191" s="27"/>
      <c r="CK1191" s="27"/>
      <c r="CL1191" s="27"/>
      <c r="CM1191" s="27"/>
      <c r="CN1191" s="27"/>
      <c r="CO1191" s="27"/>
      <c r="CP1191" s="27"/>
      <c r="CQ1191" s="27"/>
      <c r="CR1191" s="27"/>
      <c r="CS1191" s="27"/>
      <c r="CT1191" s="27"/>
      <c r="CU1191" s="27"/>
      <c r="CV1191" s="27"/>
      <c r="CW1191" s="27"/>
      <c r="CX1191" s="27"/>
      <c r="CY1191" s="27"/>
      <c r="CZ1191" s="27"/>
      <c r="DA1191" s="27"/>
      <c r="DB1191" s="27"/>
      <c r="DC1191" s="27"/>
      <c r="DD1191" s="27"/>
      <c r="DE1191" s="27"/>
      <c r="DF1191" s="27"/>
      <c r="DG1191" s="27"/>
      <c r="DH1191" s="27"/>
      <c r="DI1191" s="27"/>
      <c r="DJ1191" s="27"/>
      <c r="DK1191" s="27"/>
      <c r="DL1191" s="27"/>
      <c r="DM1191" s="27"/>
      <c r="DN1191" s="27"/>
      <c r="DO1191" s="27"/>
      <c r="DP1191" s="27"/>
      <c r="DQ1191" s="27"/>
      <c r="DR1191" s="27"/>
      <c r="DS1191" s="27"/>
      <c r="DT1191" s="27"/>
      <c r="DU1191" s="27"/>
      <c r="DV1191" s="27"/>
      <c r="DW1191" s="27"/>
      <c r="DX1191" s="27"/>
      <c r="DY1191" s="27"/>
      <c r="DZ1191" s="27"/>
      <c r="EA1191" s="27"/>
      <c r="EB1191" s="27"/>
      <c r="EC1191" s="27"/>
      <c r="ED1191" s="27"/>
      <c r="EE1191" s="27"/>
      <c r="EF1191" s="27"/>
      <c r="EG1191" s="27"/>
      <c r="EH1191" s="27"/>
      <c r="EI1191" s="27"/>
      <c r="EJ1191" s="27"/>
      <c r="EK1191" s="27"/>
      <c r="EL1191" s="27"/>
      <c r="EM1191" s="27"/>
      <c r="EN1191" s="27"/>
      <c r="EO1191" s="27"/>
      <c r="EP1191" s="27"/>
      <c r="EQ1191" s="27"/>
      <c r="ER1191" s="27"/>
      <c r="ES1191" s="27"/>
      <c r="ET1191" s="27"/>
      <c r="EU1191" s="27"/>
      <c r="EV1191" s="27"/>
      <c r="EW1191" s="27"/>
      <c r="EX1191" s="27"/>
      <c r="EY1191" s="27"/>
      <c r="EZ1191" s="27"/>
      <c r="FA1191" s="27"/>
      <c r="FB1191" s="27"/>
      <c r="FC1191" s="27"/>
      <c r="FD1191" s="27"/>
      <c r="FE1191" s="27"/>
      <c r="FF1191" s="27"/>
      <c r="FG1191" s="27"/>
    </row>
    <row r="1192" spans="1:163" ht="28.5" x14ac:dyDescent="0.25">
      <c r="A1192" s="19"/>
      <c r="B1192" s="20"/>
      <c r="C1192" s="21"/>
      <c r="D1192" s="21"/>
      <c r="E1192" s="22"/>
      <c r="F1192" s="22"/>
      <c r="G1192" s="20"/>
      <c r="H1192" s="20"/>
      <c r="I1192" s="22"/>
      <c r="J1192" s="22"/>
      <c r="K1192" s="24" t="str">
        <f t="shared" si="56"/>
        <v>Chyba - viz sloupec L</v>
      </c>
      <c r="L1192" s="25" t="str">
        <f t="shared" si="57"/>
        <v>Není (správně) vyplněna některá z buněk v horní části evidence, viz chyba v buňce C10</v>
      </c>
      <c r="M1192" s="26">
        <f t="shared" si="55"/>
        <v>0</v>
      </c>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c r="BY1192" s="27"/>
      <c r="BZ1192" s="27"/>
      <c r="CA1192" s="27"/>
      <c r="CB1192" s="27"/>
      <c r="CC1192" s="27"/>
      <c r="CD1192" s="27"/>
      <c r="CE1192" s="27"/>
      <c r="CF1192" s="27"/>
      <c r="CG1192" s="27"/>
      <c r="CH1192" s="27"/>
      <c r="CI1192" s="27"/>
      <c r="CJ1192" s="27"/>
      <c r="CK1192" s="27"/>
      <c r="CL1192" s="27"/>
      <c r="CM1192" s="27"/>
      <c r="CN1192" s="27"/>
      <c r="CO1192" s="27"/>
      <c r="CP1192" s="27"/>
      <c r="CQ1192" s="27"/>
      <c r="CR1192" s="27"/>
      <c r="CS1192" s="27"/>
      <c r="CT1192" s="27"/>
      <c r="CU1192" s="27"/>
      <c r="CV1192" s="27"/>
      <c r="CW1192" s="27"/>
      <c r="CX1192" s="27"/>
      <c r="CY1192" s="27"/>
      <c r="CZ1192" s="27"/>
      <c r="DA1192" s="27"/>
      <c r="DB1192" s="27"/>
      <c r="DC1192" s="27"/>
      <c r="DD1192" s="27"/>
      <c r="DE1192" s="27"/>
      <c r="DF1192" s="27"/>
      <c r="DG1192" s="27"/>
      <c r="DH1192" s="27"/>
      <c r="DI1192" s="27"/>
      <c r="DJ1192" s="27"/>
      <c r="DK1192" s="27"/>
      <c r="DL1192" s="27"/>
      <c r="DM1192" s="27"/>
      <c r="DN1192" s="27"/>
      <c r="DO1192" s="27"/>
      <c r="DP1192" s="27"/>
      <c r="DQ1192" s="27"/>
      <c r="DR1192" s="27"/>
      <c r="DS1192" s="27"/>
      <c r="DT1192" s="27"/>
      <c r="DU1192" s="27"/>
      <c r="DV1192" s="27"/>
      <c r="DW1192" s="27"/>
      <c r="DX1192" s="27"/>
      <c r="DY1192" s="27"/>
      <c r="DZ1192" s="27"/>
      <c r="EA1192" s="27"/>
      <c r="EB1192" s="27"/>
      <c r="EC1192" s="27"/>
      <c r="ED1192" s="27"/>
      <c r="EE1192" s="27"/>
      <c r="EF1192" s="27"/>
      <c r="EG1192" s="27"/>
      <c r="EH1192" s="27"/>
      <c r="EI1192" s="27"/>
      <c r="EJ1192" s="27"/>
      <c r="EK1192" s="27"/>
      <c r="EL1192" s="27"/>
      <c r="EM1192" s="27"/>
      <c r="EN1192" s="27"/>
      <c r="EO1192" s="27"/>
      <c r="EP1192" s="27"/>
      <c r="EQ1192" s="27"/>
      <c r="ER1192" s="27"/>
      <c r="ES1192" s="27"/>
      <c r="ET1192" s="27"/>
      <c r="EU1192" s="27"/>
      <c r="EV1192" s="27"/>
      <c r="EW1192" s="27"/>
      <c r="EX1192" s="27"/>
      <c r="EY1192" s="27"/>
      <c r="EZ1192" s="27"/>
      <c r="FA1192" s="27"/>
      <c r="FB1192" s="27"/>
      <c r="FC1192" s="27"/>
      <c r="FD1192" s="27"/>
      <c r="FE1192" s="27"/>
      <c r="FF1192" s="27"/>
      <c r="FG1192" s="27"/>
    </row>
    <row r="1193" spans="1:163" ht="28.5" x14ac:dyDescent="0.25">
      <c r="A1193" s="19"/>
      <c r="B1193" s="20"/>
      <c r="C1193" s="21"/>
      <c r="D1193" s="21"/>
      <c r="E1193" s="22"/>
      <c r="F1193" s="22"/>
      <c r="G1193" s="20"/>
      <c r="H1193" s="20"/>
      <c r="I1193" s="22"/>
      <c r="J1193" s="22"/>
      <c r="K1193" s="24" t="str">
        <f t="shared" si="56"/>
        <v>Chyba - viz sloupec L</v>
      </c>
      <c r="L1193" s="25" t="str">
        <f t="shared" si="57"/>
        <v>Není (správně) vyplněna některá z buněk v horní části evidence, viz chyba v buňce C10</v>
      </c>
      <c r="M1193" s="26">
        <f t="shared" si="55"/>
        <v>0</v>
      </c>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c r="BY1193" s="27"/>
      <c r="BZ1193" s="27"/>
      <c r="CA1193" s="27"/>
      <c r="CB1193" s="27"/>
      <c r="CC1193" s="27"/>
      <c r="CD1193" s="27"/>
      <c r="CE1193" s="27"/>
      <c r="CF1193" s="27"/>
      <c r="CG1193" s="27"/>
      <c r="CH1193" s="27"/>
      <c r="CI1193" s="27"/>
      <c r="CJ1193" s="27"/>
      <c r="CK1193" s="27"/>
      <c r="CL1193" s="27"/>
      <c r="CM1193" s="27"/>
      <c r="CN1193" s="27"/>
      <c r="CO1193" s="27"/>
      <c r="CP1193" s="27"/>
      <c r="CQ1193" s="27"/>
      <c r="CR1193" s="27"/>
      <c r="CS1193" s="27"/>
      <c r="CT1193" s="27"/>
      <c r="CU1193" s="27"/>
      <c r="CV1193" s="27"/>
      <c r="CW1193" s="27"/>
      <c r="CX1193" s="27"/>
      <c r="CY1193" s="27"/>
      <c r="CZ1193" s="27"/>
      <c r="DA1193" s="27"/>
      <c r="DB1193" s="27"/>
      <c r="DC1193" s="27"/>
      <c r="DD1193" s="27"/>
      <c r="DE1193" s="27"/>
      <c r="DF1193" s="27"/>
      <c r="DG1193" s="27"/>
      <c r="DH1193" s="27"/>
      <c r="DI1193" s="27"/>
      <c r="DJ1193" s="27"/>
      <c r="DK1193" s="27"/>
      <c r="DL1193" s="27"/>
      <c r="DM1193" s="27"/>
      <c r="DN1193" s="27"/>
      <c r="DO1193" s="27"/>
      <c r="DP1193" s="27"/>
      <c r="DQ1193" s="27"/>
      <c r="DR1193" s="27"/>
      <c r="DS1193" s="27"/>
      <c r="DT1193" s="27"/>
      <c r="DU1193" s="27"/>
      <c r="DV1193" s="27"/>
      <c r="DW1193" s="27"/>
      <c r="DX1193" s="27"/>
      <c r="DY1193" s="27"/>
      <c r="DZ1193" s="27"/>
      <c r="EA1193" s="27"/>
      <c r="EB1193" s="27"/>
      <c r="EC1193" s="27"/>
      <c r="ED1193" s="27"/>
      <c r="EE1193" s="27"/>
      <c r="EF1193" s="27"/>
      <c r="EG1193" s="27"/>
      <c r="EH1193" s="27"/>
      <c r="EI1193" s="27"/>
      <c r="EJ1193" s="27"/>
      <c r="EK1193" s="27"/>
      <c r="EL1193" s="27"/>
      <c r="EM1193" s="27"/>
      <c r="EN1193" s="27"/>
      <c r="EO1193" s="27"/>
      <c r="EP1193" s="27"/>
      <c r="EQ1193" s="27"/>
      <c r="ER1193" s="27"/>
      <c r="ES1193" s="27"/>
      <c r="ET1193" s="27"/>
      <c r="EU1193" s="27"/>
      <c r="EV1193" s="27"/>
      <c r="EW1193" s="27"/>
      <c r="EX1193" s="27"/>
      <c r="EY1193" s="27"/>
      <c r="EZ1193" s="27"/>
      <c r="FA1193" s="27"/>
      <c r="FB1193" s="27"/>
      <c r="FC1193" s="27"/>
      <c r="FD1193" s="27"/>
      <c r="FE1193" s="27"/>
      <c r="FF1193" s="27"/>
      <c r="FG1193" s="27"/>
    </row>
    <row r="1194" spans="1:163" ht="28.5" x14ac:dyDescent="0.25">
      <c r="A1194" s="19"/>
      <c r="B1194" s="20"/>
      <c r="C1194" s="21"/>
      <c r="D1194" s="21"/>
      <c r="E1194" s="22"/>
      <c r="F1194" s="22"/>
      <c r="G1194" s="20"/>
      <c r="H1194" s="20"/>
      <c r="I1194" s="22"/>
      <c r="J1194" s="22"/>
      <c r="K1194" s="24" t="str">
        <f t="shared" si="56"/>
        <v>Chyba - viz sloupec L</v>
      </c>
      <c r="L1194" s="25" t="str">
        <f t="shared" si="57"/>
        <v>Není (správně) vyplněna některá z buněk v horní části evidence, viz chyba v buňce C10</v>
      </c>
      <c r="M1194" s="26">
        <f t="shared" si="55"/>
        <v>0</v>
      </c>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c r="BY1194" s="27"/>
      <c r="BZ1194" s="27"/>
      <c r="CA1194" s="27"/>
      <c r="CB1194" s="27"/>
      <c r="CC1194" s="27"/>
      <c r="CD1194" s="27"/>
      <c r="CE1194" s="27"/>
      <c r="CF1194" s="27"/>
      <c r="CG1194" s="27"/>
      <c r="CH1194" s="27"/>
      <c r="CI1194" s="27"/>
      <c r="CJ1194" s="27"/>
      <c r="CK1194" s="27"/>
      <c r="CL1194" s="27"/>
      <c r="CM1194" s="27"/>
      <c r="CN1194" s="27"/>
      <c r="CO1194" s="27"/>
      <c r="CP1194" s="27"/>
      <c r="CQ1194" s="27"/>
      <c r="CR1194" s="27"/>
      <c r="CS1194" s="27"/>
      <c r="CT1194" s="27"/>
      <c r="CU1194" s="27"/>
      <c r="CV1194" s="27"/>
      <c r="CW1194" s="27"/>
      <c r="CX1194" s="27"/>
      <c r="CY1194" s="27"/>
      <c r="CZ1194" s="27"/>
      <c r="DA1194" s="27"/>
      <c r="DB1194" s="27"/>
      <c r="DC1194" s="27"/>
      <c r="DD1194" s="27"/>
      <c r="DE1194" s="27"/>
      <c r="DF1194" s="27"/>
      <c r="DG1194" s="27"/>
      <c r="DH1194" s="27"/>
      <c r="DI1194" s="27"/>
      <c r="DJ1194" s="27"/>
      <c r="DK1194" s="27"/>
      <c r="DL1194" s="27"/>
      <c r="DM1194" s="27"/>
      <c r="DN1194" s="27"/>
      <c r="DO1194" s="27"/>
      <c r="DP1194" s="27"/>
      <c r="DQ1194" s="27"/>
      <c r="DR1194" s="27"/>
      <c r="DS1194" s="27"/>
      <c r="DT1194" s="27"/>
      <c r="DU1194" s="27"/>
      <c r="DV1194" s="27"/>
      <c r="DW1194" s="27"/>
      <c r="DX1194" s="27"/>
      <c r="DY1194" s="27"/>
      <c r="DZ1194" s="27"/>
      <c r="EA1194" s="27"/>
      <c r="EB1194" s="27"/>
      <c r="EC1194" s="27"/>
      <c r="ED1194" s="27"/>
      <c r="EE1194" s="27"/>
      <c r="EF1194" s="27"/>
      <c r="EG1194" s="27"/>
      <c r="EH1194" s="27"/>
      <c r="EI1194" s="27"/>
      <c r="EJ1194" s="27"/>
      <c r="EK1194" s="27"/>
      <c r="EL1194" s="27"/>
      <c r="EM1194" s="27"/>
      <c r="EN1194" s="27"/>
      <c r="EO1194" s="27"/>
      <c r="EP1194" s="27"/>
      <c r="EQ1194" s="27"/>
      <c r="ER1194" s="27"/>
      <c r="ES1194" s="27"/>
      <c r="ET1194" s="27"/>
      <c r="EU1194" s="27"/>
      <c r="EV1194" s="27"/>
      <c r="EW1194" s="27"/>
      <c r="EX1194" s="27"/>
      <c r="EY1194" s="27"/>
      <c r="EZ1194" s="27"/>
      <c r="FA1194" s="27"/>
      <c r="FB1194" s="27"/>
      <c r="FC1194" s="27"/>
      <c r="FD1194" s="27"/>
      <c r="FE1194" s="27"/>
      <c r="FF1194" s="27"/>
      <c r="FG1194" s="27"/>
    </row>
    <row r="1195" spans="1:163" ht="28.5" x14ac:dyDescent="0.25">
      <c r="A1195" s="19"/>
      <c r="B1195" s="20"/>
      <c r="C1195" s="21"/>
      <c r="D1195" s="21"/>
      <c r="E1195" s="22"/>
      <c r="F1195" s="22"/>
      <c r="G1195" s="20"/>
      <c r="H1195" s="20"/>
      <c r="I1195" s="22"/>
      <c r="J1195" s="22"/>
      <c r="K1195" s="24" t="str">
        <f t="shared" si="56"/>
        <v>Chyba - viz sloupec L</v>
      </c>
      <c r="L1195" s="25" t="str">
        <f t="shared" si="57"/>
        <v>Není (správně) vyplněna některá z buněk v horní části evidence, viz chyba v buňce C10</v>
      </c>
      <c r="M1195" s="26">
        <f t="shared" si="55"/>
        <v>0</v>
      </c>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c r="BY1195" s="27"/>
      <c r="BZ1195" s="27"/>
      <c r="CA1195" s="27"/>
      <c r="CB1195" s="27"/>
      <c r="CC1195" s="27"/>
      <c r="CD1195" s="27"/>
      <c r="CE1195" s="27"/>
      <c r="CF1195" s="27"/>
      <c r="CG1195" s="27"/>
      <c r="CH1195" s="27"/>
      <c r="CI1195" s="27"/>
      <c r="CJ1195" s="27"/>
      <c r="CK1195" s="27"/>
      <c r="CL1195" s="27"/>
      <c r="CM1195" s="27"/>
      <c r="CN1195" s="27"/>
      <c r="CO1195" s="27"/>
      <c r="CP1195" s="27"/>
      <c r="CQ1195" s="27"/>
      <c r="CR1195" s="27"/>
      <c r="CS1195" s="27"/>
      <c r="CT1195" s="27"/>
      <c r="CU1195" s="27"/>
      <c r="CV1195" s="27"/>
      <c r="CW1195" s="27"/>
      <c r="CX1195" s="27"/>
      <c r="CY1195" s="27"/>
      <c r="CZ1195" s="27"/>
      <c r="DA1195" s="27"/>
      <c r="DB1195" s="27"/>
      <c r="DC1195" s="27"/>
      <c r="DD1195" s="27"/>
      <c r="DE1195" s="27"/>
      <c r="DF1195" s="27"/>
      <c r="DG1195" s="27"/>
      <c r="DH1195" s="27"/>
      <c r="DI1195" s="27"/>
      <c r="DJ1195" s="27"/>
      <c r="DK1195" s="27"/>
      <c r="DL1195" s="27"/>
      <c r="DM1195" s="27"/>
      <c r="DN1195" s="27"/>
      <c r="DO1195" s="27"/>
      <c r="DP1195" s="27"/>
      <c r="DQ1195" s="27"/>
      <c r="DR1195" s="27"/>
      <c r="DS1195" s="27"/>
      <c r="DT1195" s="27"/>
      <c r="DU1195" s="27"/>
      <c r="DV1195" s="27"/>
      <c r="DW1195" s="27"/>
      <c r="DX1195" s="27"/>
      <c r="DY1195" s="27"/>
      <c r="DZ1195" s="27"/>
      <c r="EA1195" s="27"/>
      <c r="EB1195" s="27"/>
      <c r="EC1195" s="27"/>
      <c r="ED1195" s="27"/>
      <c r="EE1195" s="27"/>
      <c r="EF1195" s="27"/>
      <c r="EG1195" s="27"/>
      <c r="EH1195" s="27"/>
      <c r="EI1195" s="27"/>
      <c r="EJ1195" s="27"/>
      <c r="EK1195" s="27"/>
      <c r="EL1195" s="27"/>
      <c r="EM1195" s="27"/>
      <c r="EN1195" s="27"/>
      <c r="EO1195" s="27"/>
      <c r="EP1195" s="27"/>
      <c r="EQ1195" s="27"/>
      <c r="ER1195" s="27"/>
      <c r="ES1195" s="27"/>
      <c r="ET1195" s="27"/>
      <c r="EU1195" s="27"/>
      <c r="EV1195" s="27"/>
      <c r="EW1195" s="27"/>
      <c r="EX1195" s="27"/>
      <c r="EY1195" s="27"/>
      <c r="EZ1195" s="27"/>
      <c r="FA1195" s="27"/>
      <c r="FB1195" s="27"/>
      <c r="FC1195" s="27"/>
      <c r="FD1195" s="27"/>
      <c r="FE1195" s="27"/>
      <c r="FF1195" s="27"/>
      <c r="FG1195" s="27"/>
    </row>
    <row r="1196" spans="1:163" ht="28.5" x14ac:dyDescent="0.25">
      <c r="A1196" s="19"/>
      <c r="B1196" s="20"/>
      <c r="C1196" s="21"/>
      <c r="D1196" s="21"/>
      <c r="E1196" s="22"/>
      <c r="F1196" s="22"/>
      <c r="G1196" s="20"/>
      <c r="H1196" s="20"/>
      <c r="I1196" s="22"/>
      <c r="J1196" s="22"/>
      <c r="K1196" s="24" t="str">
        <f t="shared" si="56"/>
        <v>Chyba - viz sloupec L</v>
      </c>
      <c r="L1196" s="25" t="str">
        <f t="shared" si="57"/>
        <v>Není (správně) vyplněna některá z buněk v horní části evidence, viz chyba v buňce C10</v>
      </c>
      <c r="M1196" s="26">
        <f t="shared" si="55"/>
        <v>0</v>
      </c>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c r="BY1196" s="27"/>
      <c r="BZ1196" s="27"/>
      <c r="CA1196" s="27"/>
      <c r="CB1196" s="27"/>
      <c r="CC1196" s="27"/>
      <c r="CD1196" s="27"/>
      <c r="CE1196" s="27"/>
      <c r="CF1196" s="27"/>
      <c r="CG1196" s="27"/>
      <c r="CH1196" s="27"/>
      <c r="CI1196" s="27"/>
      <c r="CJ1196" s="27"/>
      <c r="CK1196" s="27"/>
      <c r="CL1196" s="27"/>
      <c r="CM1196" s="27"/>
      <c r="CN1196" s="27"/>
      <c r="CO1196" s="27"/>
      <c r="CP1196" s="27"/>
      <c r="CQ1196" s="27"/>
      <c r="CR1196" s="27"/>
      <c r="CS1196" s="27"/>
      <c r="CT1196" s="27"/>
      <c r="CU1196" s="27"/>
      <c r="CV1196" s="27"/>
      <c r="CW1196" s="27"/>
      <c r="CX1196" s="27"/>
      <c r="CY1196" s="27"/>
      <c r="CZ1196" s="27"/>
      <c r="DA1196" s="27"/>
      <c r="DB1196" s="27"/>
      <c r="DC1196" s="27"/>
      <c r="DD1196" s="27"/>
      <c r="DE1196" s="27"/>
      <c r="DF1196" s="27"/>
      <c r="DG1196" s="27"/>
      <c r="DH1196" s="27"/>
      <c r="DI1196" s="27"/>
      <c r="DJ1196" s="27"/>
      <c r="DK1196" s="27"/>
      <c r="DL1196" s="27"/>
      <c r="DM1196" s="27"/>
      <c r="DN1196" s="27"/>
      <c r="DO1196" s="27"/>
      <c r="DP1196" s="27"/>
      <c r="DQ1196" s="27"/>
      <c r="DR1196" s="27"/>
      <c r="DS1196" s="27"/>
      <c r="DT1196" s="27"/>
      <c r="DU1196" s="27"/>
      <c r="DV1196" s="27"/>
      <c r="DW1196" s="27"/>
      <c r="DX1196" s="27"/>
      <c r="DY1196" s="27"/>
      <c r="DZ1196" s="27"/>
      <c r="EA1196" s="27"/>
      <c r="EB1196" s="27"/>
      <c r="EC1196" s="27"/>
      <c r="ED1196" s="27"/>
      <c r="EE1196" s="27"/>
      <c r="EF1196" s="27"/>
      <c r="EG1196" s="27"/>
      <c r="EH1196" s="27"/>
      <c r="EI1196" s="27"/>
      <c r="EJ1196" s="27"/>
      <c r="EK1196" s="27"/>
      <c r="EL1196" s="27"/>
      <c r="EM1196" s="27"/>
      <c r="EN1196" s="27"/>
      <c r="EO1196" s="27"/>
      <c r="EP1196" s="27"/>
      <c r="EQ1196" s="27"/>
      <c r="ER1196" s="27"/>
      <c r="ES1196" s="27"/>
      <c r="ET1196" s="27"/>
      <c r="EU1196" s="27"/>
      <c r="EV1196" s="27"/>
      <c r="EW1196" s="27"/>
      <c r="EX1196" s="27"/>
      <c r="EY1196" s="27"/>
      <c r="EZ1196" s="27"/>
      <c r="FA1196" s="27"/>
      <c r="FB1196" s="27"/>
      <c r="FC1196" s="27"/>
      <c r="FD1196" s="27"/>
      <c r="FE1196" s="27"/>
      <c r="FF1196" s="27"/>
      <c r="FG1196" s="27"/>
    </row>
    <row r="1197" spans="1:163" ht="28.5" x14ac:dyDescent="0.25">
      <c r="A1197" s="19"/>
      <c r="B1197" s="20"/>
      <c r="C1197" s="21"/>
      <c r="D1197" s="21"/>
      <c r="E1197" s="22"/>
      <c r="F1197" s="22"/>
      <c r="G1197" s="20"/>
      <c r="H1197" s="20"/>
      <c r="I1197" s="22"/>
      <c r="J1197" s="22"/>
      <c r="K1197" s="24" t="str">
        <f t="shared" si="56"/>
        <v>Chyba - viz sloupec L</v>
      </c>
      <c r="L1197" s="25" t="str">
        <f t="shared" si="57"/>
        <v>Není (správně) vyplněna některá z buněk v horní části evidence, viz chyba v buňce C10</v>
      </c>
      <c r="M1197" s="26">
        <f t="shared" si="55"/>
        <v>0</v>
      </c>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c r="BY1197" s="27"/>
      <c r="BZ1197" s="27"/>
      <c r="CA1197" s="27"/>
      <c r="CB1197" s="27"/>
      <c r="CC1197" s="27"/>
      <c r="CD1197" s="27"/>
      <c r="CE1197" s="27"/>
      <c r="CF1197" s="27"/>
      <c r="CG1197" s="27"/>
      <c r="CH1197" s="27"/>
      <c r="CI1197" s="27"/>
      <c r="CJ1197" s="27"/>
      <c r="CK1197" s="27"/>
      <c r="CL1197" s="27"/>
      <c r="CM1197" s="27"/>
      <c r="CN1197" s="27"/>
      <c r="CO1197" s="27"/>
      <c r="CP1197" s="27"/>
      <c r="CQ1197" s="27"/>
      <c r="CR1197" s="27"/>
      <c r="CS1197" s="27"/>
      <c r="CT1197" s="27"/>
      <c r="CU1197" s="27"/>
      <c r="CV1197" s="27"/>
      <c r="CW1197" s="27"/>
      <c r="CX1197" s="27"/>
      <c r="CY1197" s="27"/>
      <c r="CZ1197" s="27"/>
      <c r="DA1197" s="27"/>
      <c r="DB1197" s="27"/>
      <c r="DC1197" s="27"/>
      <c r="DD1197" s="27"/>
      <c r="DE1197" s="27"/>
      <c r="DF1197" s="27"/>
      <c r="DG1197" s="27"/>
      <c r="DH1197" s="27"/>
      <c r="DI1197" s="27"/>
      <c r="DJ1197" s="27"/>
      <c r="DK1197" s="27"/>
      <c r="DL1197" s="27"/>
      <c r="DM1197" s="27"/>
      <c r="DN1197" s="27"/>
      <c r="DO1197" s="27"/>
      <c r="DP1197" s="27"/>
      <c r="DQ1197" s="27"/>
      <c r="DR1197" s="27"/>
      <c r="DS1197" s="27"/>
      <c r="DT1197" s="27"/>
      <c r="DU1197" s="27"/>
      <c r="DV1197" s="27"/>
      <c r="DW1197" s="27"/>
      <c r="DX1197" s="27"/>
      <c r="DY1197" s="27"/>
      <c r="DZ1197" s="27"/>
      <c r="EA1197" s="27"/>
      <c r="EB1197" s="27"/>
      <c r="EC1197" s="27"/>
      <c r="ED1197" s="27"/>
      <c r="EE1197" s="27"/>
      <c r="EF1197" s="27"/>
      <c r="EG1197" s="27"/>
      <c r="EH1197" s="27"/>
      <c r="EI1197" s="27"/>
      <c r="EJ1197" s="27"/>
      <c r="EK1197" s="27"/>
      <c r="EL1197" s="27"/>
      <c r="EM1197" s="27"/>
      <c r="EN1197" s="27"/>
      <c r="EO1197" s="27"/>
      <c r="EP1197" s="27"/>
      <c r="EQ1197" s="27"/>
      <c r="ER1197" s="27"/>
      <c r="ES1197" s="27"/>
      <c r="ET1197" s="27"/>
      <c r="EU1197" s="27"/>
      <c r="EV1197" s="27"/>
      <c r="EW1197" s="27"/>
      <c r="EX1197" s="27"/>
      <c r="EY1197" s="27"/>
      <c r="EZ1197" s="27"/>
      <c r="FA1197" s="27"/>
      <c r="FB1197" s="27"/>
      <c r="FC1197" s="27"/>
      <c r="FD1197" s="27"/>
      <c r="FE1197" s="27"/>
      <c r="FF1197" s="27"/>
      <c r="FG1197" s="27"/>
    </row>
    <row r="1198" spans="1:163" ht="28.5" x14ac:dyDescent="0.25">
      <c r="A1198" s="19"/>
      <c r="B1198" s="20"/>
      <c r="C1198" s="21"/>
      <c r="D1198" s="21"/>
      <c r="E1198" s="22"/>
      <c r="F1198" s="22"/>
      <c r="G1198" s="20"/>
      <c r="H1198" s="20"/>
      <c r="I1198" s="22"/>
      <c r="J1198" s="22"/>
      <c r="K1198" s="24" t="str">
        <f t="shared" si="56"/>
        <v>Chyba - viz sloupec L</v>
      </c>
      <c r="L1198" s="25" t="str">
        <f t="shared" si="57"/>
        <v>Není (správně) vyplněna některá z buněk v horní části evidence, viz chyba v buňce C10</v>
      </c>
      <c r="M1198" s="26">
        <f t="shared" si="55"/>
        <v>0</v>
      </c>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c r="BY1198" s="27"/>
      <c r="BZ1198" s="27"/>
      <c r="CA1198" s="27"/>
      <c r="CB1198" s="27"/>
      <c r="CC1198" s="27"/>
      <c r="CD1198" s="27"/>
      <c r="CE1198" s="27"/>
      <c r="CF1198" s="27"/>
      <c r="CG1198" s="27"/>
      <c r="CH1198" s="27"/>
      <c r="CI1198" s="27"/>
      <c r="CJ1198" s="27"/>
      <c r="CK1198" s="27"/>
      <c r="CL1198" s="27"/>
      <c r="CM1198" s="27"/>
      <c r="CN1198" s="27"/>
      <c r="CO1198" s="27"/>
      <c r="CP1198" s="27"/>
      <c r="CQ1198" s="27"/>
      <c r="CR1198" s="27"/>
      <c r="CS1198" s="27"/>
      <c r="CT1198" s="27"/>
      <c r="CU1198" s="27"/>
      <c r="CV1198" s="27"/>
      <c r="CW1198" s="27"/>
      <c r="CX1198" s="27"/>
      <c r="CY1198" s="27"/>
      <c r="CZ1198" s="27"/>
      <c r="DA1198" s="27"/>
      <c r="DB1198" s="27"/>
      <c r="DC1198" s="27"/>
      <c r="DD1198" s="27"/>
      <c r="DE1198" s="27"/>
      <c r="DF1198" s="27"/>
      <c r="DG1198" s="27"/>
      <c r="DH1198" s="27"/>
      <c r="DI1198" s="27"/>
      <c r="DJ1198" s="27"/>
      <c r="DK1198" s="27"/>
      <c r="DL1198" s="27"/>
      <c r="DM1198" s="27"/>
      <c r="DN1198" s="27"/>
      <c r="DO1198" s="27"/>
      <c r="DP1198" s="27"/>
      <c r="DQ1198" s="27"/>
      <c r="DR1198" s="27"/>
      <c r="DS1198" s="27"/>
      <c r="DT1198" s="27"/>
      <c r="DU1198" s="27"/>
      <c r="DV1198" s="27"/>
      <c r="DW1198" s="27"/>
      <c r="DX1198" s="27"/>
      <c r="DY1198" s="27"/>
      <c r="DZ1198" s="27"/>
      <c r="EA1198" s="27"/>
      <c r="EB1198" s="27"/>
      <c r="EC1198" s="27"/>
      <c r="ED1198" s="27"/>
      <c r="EE1198" s="27"/>
      <c r="EF1198" s="27"/>
      <c r="EG1198" s="27"/>
      <c r="EH1198" s="27"/>
      <c r="EI1198" s="27"/>
      <c r="EJ1198" s="27"/>
      <c r="EK1198" s="27"/>
      <c r="EL1198" s="27"/>
      <c r="EM1198" s="27"/>
      <c r="EN1198" s="27"/>
      <c r="EO1198" s="27"/>
      <c r="EP1198" s="27"/>
      <c r="EQ1198" s="27"/>
      <c r="ER1198" s="27"/>
      <c r="ES1198" s="27"/>
      <c r="ET1198" s="27"/>
      <c r="EU1198" s="27"/>
      <c r="EV1198" s="27"/>
      <c r="EW1198" s="27"/>
      <c r="EX1198" s="27"/>
      <c r="EY1198" s="27"/>
      <c r="EZ1198" s="27"/>
      <c r="FA1198" s="27"/>
      <c r="FB1198" s="27"/>
      <c r="FC1198" s="27"/>
      <c r="FD1198" s="27"/>
      <c r="FE1198" s="27"/>
      <c r="FF1198" s="27"/>
      <c r="FG1198" s="27"/>
    </row>
    <row r="1199" spans="1:163" ht="28.5" x14ac:dyDescent="0.25">
      <c r="A1199" s="19"/>
      <c r="B1199" s="20"/>
      <c r="C1199" s="21"/>
      <c r="D1199" s="21"/>
      <c r="E1199" s="22"/>
      <c r="F1199" s="22"/>
      <c r="G1199" s="20"/>
      <c r="H1199" s="20"/>
      <c r="I1199" s="22"/>
      <c r="J1199" s="22"/>
      <c r="K1199" s="24" t="str">
        <f t="shared" si="56"/>
        <v>Chyba - viz sloupec L</v>
      </c>
      <c r="L1199" s="25" t="str">
        <f t="shared" si="57"/>
        <v>Není (správně) vyplněna některá z buněk v horní části evidence, viz chyba v buňce C10</v>
      </c>
      <c r="M1199" s="26">
        <f t="shared" si="55"/>
        <v>0</v>
      </c>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c r="BY1199" s="27"/>
      <c r="BZ1199" s="27"/>
      <c r="CA1199" s="27"/>
      <c r="CB1199" s="27"/>
      <c r="CC1199" s="27"/>
      <c r="CD1199" s="27"/>
      <c r="CE1199" s="27"/>
      <c r="CF1199" s="27"/>
      <c r="CG1199" s="27"/>
      <c r="CH1199" s="27"/>
      <c r="CI1199" s="27"/>
      <c r="CJ1199" s="27"/>
      <c r="CK1199" s="27"/>
      <c r="CL1199" s="27"/>
      <c r="CM1199" s="27"/>
      <c r="CN1199" s="27"/>
      <c r="CO1199" s="27"/>
      <c r="CP1199" s="27"/>
      <c r="CQ1199" s="27"/>
      <c r="CR1199" s="27"/>
      <c r="CS1199" s="27"/>
      <c r="CT1199" s="27"/>
      <c r="CU1199" s="27"/>
      <c r="CV1199" s="27"/>
      <c r="CW1199" s="27"/>
      <c r="CX1199" s="27"/>
      <c r="CY1199" s="27"/>
      <c r="CZ1199" s="27"/>
      <c r="DA1199" s="27"/>
      <c r="DB1199" s="27"/>
      <c r="DC1199" s="27"/>
      <c r="DD1199" s="27"/>
      <c r="DE1199" s="27"/>
      <c r="DF1199" s="27"/>
      <c r="DG1199" s="27"/>
      <c r="DH1199" s="27"/>
      <c r="DI1199" s="27"/>
      <c r="DJ1199" s="27"/>
      <c r="DK1199" s="27"/>
      <c r="DL1199" s="27"/>
      <c r="DM1199" s="27"/>
      <c r="DN1199" s="27"/>
      <c r="DO1199" s="27"/>
      <c r="DP1199" s="27"/>
      <c r="DQ1199" s="27"/>
      <c r="DR1199" s="27"/>
      <c r="DS1199" s="27"/>
      <c r="DT1199" s="27"/>
      <c r="DU1199" s="27"/>
      <c r="DV1199" s="27"/>
      <c r="DW1199" s="27"/>
      <c r="DX1199" s="27"/>
      <c r="DY1199" s="27"/>
      <c r="DZ1199" s="27"/>
      <c r="EA1199" s="27"/>
      <c r="EB1199" s="27"/>
      <c r="EC1199" s="27"/>
      <c r="ED1199" s="27"/>
      <c r="EE1199" s="27"/>
      <c r="EF1199" s="27"/>
      <c r="EG1199" s="27"/>
      <c r="EH1199" s="27"/>
      <c r="EI1199" s="27"/>
      <c r="EJ1199" s="27"/>
      <c r="EK1199" s="27"/>
      <c r="EL1199" s="27"/>
      <c r="EM1199" s="27"/>
      <c r="EN1199" s="27"/>
      <c r="EO1199" s="27"/>
      <c r="EP1199" s="27"/>
      <c r="EQ1199" s="27"/>
      <c r="ER1199" s="27"/>
      <c r="ES1199" s="27"/>
      <c r="ET1199" s="27"/>
      <c r="EU1199" s="27"/>
      <c r="EV1199" s="27"/>
      <c r="EW1199" s="27"/>
      <c r="EX1199" s="27"/>
      <c r="EY1199" s="27"/>
      <c r="EZ1199" s="27"/>
      <c r="FA1199" s="27"/>
      <c r="FB1199" s="27"/>
      <c r="FC1199" s="27"/>
      <c r="FD1199" s="27"/>
      <c r="FE1199" s="27"/>
      <c r="FF1199" s="27"/>
      <c r="FG1199" s="27"/>
    </row>
    <row r="1200" spans="1:163" ht="28.5" x14ac:dyDescent="0.25">
      <c r="A1200" s="19"/>
      <c r="B1200" s="20"/>
      <c r="C1200" s="21"/>
      <c r="D1200" s="21"/>
      <c r="E1200" s="22"/>
      <c r="F1200" s="22"/>
      <c r="G1200" s="20"/>
      <c r="H1200" s="20"/>
      <c r="I1200" s="22"/>
      <c r="J1200" s="22"/>
      <c r="K1200" s="24" t="str">
        <f t="shared" si="56"/>
        <v>Chyba - viz sloupec L</v>
      </c>
      <c r="L1200" s="25" t="str">
        <f t="shared" si="57"/>
        <v>Není (správně) vyplněna některá z buněk v horní části evidence, viz chyba v buňce C10</v>
      </c>
      <c r="M1200" s="26">
        <f t="shared" si="55"/>
        <v>0</v>
      </c>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c r="BY1200" s="27"/>
      <c r="BZ1200" s="27"/>
      <c r="CA1200" s="27"/>
      <c r="CB1200" s="27"/>
      <c r="CC1200" s="27"/>
      <c r="CD1200" s="27"/>
      <c r="CE1200" s="27"/>
      <c r="CF1200" s="27"/>
      <c r="CG1200" s="27"/>
      <c r="CH1200" s="27"/>
      <c r="CI1200" s="27"/>
      <c r="CJ1200" s="27"/>
      <c r="CK1200" s="27"/>
      <c r="CL1200" s="27"/>
      <c r="CM1200" s="27"/>
      <c r="CN1200" s="27"/>
      <c r="CO1200" s="27"/>
      <c r="CP1200" s="27"/>
      <c r="CQ1200" s="27"/>
      <c r="CR1200" s="27"/>
      <c r="CS1200" s="27"/>
      <c r="CT1200" s="27"/>
      <c r="CU1200" s="27"/>
      <c r="CV1200" s="27"/>
      <c r="CW1200" s="27"/>
      <c r="CX1200" s="27"/>
      <c r="CY1200" s="27"/>
      <c r="CZ1200" s="27"/>
      <c r="DA1200" s="27"/>
      <c r="DB1200" s="27"/>
      <c r="DC1200" s="27"/>
      <c r="DD1200" s="27"/>
      <c r="DE1200" s="27"/>
      <c r="DF1200" s="27"/>
      <c r="DG1200" s="27"/>
      <c r="DH1200" s="27"/>
      <c r="DI1200" s="27"/>
      <c r="DJ1200" s="27"/>
      <c r="DK1200" s="27"/>
      <c r="DL1200" s="27"/>
      <c r="DM1200" s="27"/>
      <c r="DN1200" s="27"/>
      <c r="DO1200" s="27"/>
      <c r="DP1200" s="27"/>
      <c r="DQ1200" s="27"/>
      <c r="DR1200" s="27"/>
      <c r="DS1200" s="27"/>
      <c r="DT1200" s="27"/>
      <c r="DU1200" s="27"/>
      <c r="DV1200" s="27"/>
      <c r="DW1200" s="27"/>
      <c r="DX1200" s="27"/>
      <c r="DY1200" s="27"/>
      <c r="DZ1200" s="27"/>
      <c r="EA1200" s="27"/>
      <c r="EB1200" s="27"/>
      <c r="EC1200" s="27"/>
      <c r="ED1200" s="27"/>
      <c r="EE1200" s="27"/>
      <c r="EF1200" s="27"/>
      <c r="EG1200" s="27"/>
      <c r="EH1200" s="27"/>
      <c r="EI1200" s="27"/>
      <c r="EJ1200" s="27"/>
      <c r="EK1200" s="27"/>
      <c r="EL1200" s="27"/>
      <c r="EM1200" s="27"/>
      <c r="EN1200" s="27"/>
      <c r="EO1200" s="27"/>
      <c r="EP1200" s="27"/>
      <c r="EQ1200" s="27"/>
      <c r="ER1200" s="27"/>
      <c r="ES1200" s="27"/>
      <c r="ET1200" s="27"/>
      <c r="EU1200" s="27"/>
      <c r="EV1200" s="27"/>
      <c r="EW1200" s="27"/>
      <c r="EX1200" s="27"/>
      <c r="EY1200" s="27"/>
      <c r="EZ1200" s="27"/>
      <c r="FA1200" s="27"/>
      <c r="FB1200" s="27"/>
      <c r="FC1200" s="27"/>
      <c r="FD1200" s="27"/>
      <c r="FE1200" s="27"/>
      <c r="FF1200" s="27"/>
      <c r="FG1200" s="27"/>
    </row>
    <row r="1201" spans="1:163" ht="28.5" x14ac:dyDescent="0.25">
      <c r="A1201" s="19"/>
      <c r="B1201" s="20"/>
      <c r="C1201" s="21"/>
      <c r="D1201" s="21"/>
      <c r="E1201" s="22"/>
      <c r="F1201" s="22"/>
      <c r="G1201" s="20"/>
      <c r="H1201" s="20"/>
      <c r="I1201" s="22"/>
      <c r="J1201" s="22"/>
      <c r="K1201" s="24" t="str">
        <f t="shared" si="56"/>
        <v>Chyba - viz sloupec L</v>
      </c>
      <c r="L1201" s="25" t="str">
        <f t="shared" si="57"/>
        <v>Není (správně) vyplněna některá z buněk v horní části evidence, viz chyba v buňce C10</v>
      </c>
      <c r="M1201" s="26">
        <f t="shared" si="55"/>
        <v>0</v>
      </c>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c r="BY1201" s="27"/>
      <c r="BZ1201" s="27"/>
      <c r="CA1201" s="27"/>
      <c r="CB1201" s="27"/>
      <c r="CC1201" s="27"/>
      <c r="CD1201" s="27"/>
      <c r="CE1201" s="27"/>
      <c r="CF1201" s="27"/>
      <c r="CG1201" s="27"/>
      <c r="CH1201" s="27"/>
      <c r="CI1201" s="27"/>
      <c r="CJ1201" s="27"/>
      <c r="CK1201" s="27"/>
      <c r="CL1201" s="27"/>
      <c r="CM1201" s="27"/>
      <c r="CN1201" s="27"/>
      <c r="CO1201" s="27"/>
      <c r="CP1201" s="27"/>
      <c r="CQ1201" s="27"/>
      <c r="CR1201" s="27"/>
      <c r="CS1201" s="27"/>
      <c r="CT1201" s="27"/>
      <c r="CU1201" s="27"/>
      <c r="CV1201" s="27"/>
      <c r="CW1201" s="27"/>
      <c r="CX1201" s="27"/>
      <c r="CY1201" s="27"/>
      <c r="CZ1201" s="27"/>
      <c r="DA1201" s="27"/>
      <c r="DB1201" s="27"/>
      <c r="DC1201" s="27"/>
      <c r="DD1201" s="27"/>
      <c r="DE1201" s="27"/>
      <c r="DF1201" s="27"/>
      <c r="DG1201" s="27"/>
      <c r="DH1201" s="27"/>
      <c r="DI1201" s="27"/>
      <c r="DJ1201" s="27"/>
      <c r="DK1201" s="27"/>
      <c r="DL1201" s="27"/>
      <c r="DM1201" s="27"/>
      <c r="DN1201" s="27"/>
      <c r="DO1201" s="27"/>
      <c r="DP1201" s="27"/>
      <c r="DQ1201" s="27"/>
      <c r="DR1201" s="27"/>
      <c r="DS1201" s="27"/>
      <c r="DT1201" s="27"/>
      <c r="DU1201" s="27"/>
      <c r="DV1201" s="27"/>
      <c r="DW1201" s="27"/>
      <c r="DX1201" s="27"/>
      <c r="DY1201" s="27"/>
      <c r="DZ1201" s="27"/>
      <c r="EA1201" s="27"/>
      <c r="EB1201" s="27"/>
      <c r="EC1201" s="27"/>
      <c r="ED1201" s="27"/>
      <c r="EE1201" s="27"/>
      <c r="EF1201" s="27"/>
      <c r="EG1201" s="27"/>
      <c r="EH1201" s="27"/>
      <c r="EI1201" s="27"/>
      <c r="EJ1201" s="27"/>
      <c r="EK1201" s="27"/>
      <c r="EL1201" s="27"/>
      <c r="EM1201" s="27"/>
      <c r="EN1201" s="27"/>
      <c r="EO1201" s="27"/>
      <c r="EP1201" s="27"/>
      <c r="EQ1201" s="27"/>
      <c r="ER1201" s="27"/>
      <c r="ES1201" s="27"/>
      <c r="ET1201" s="27"/>
      <c r="EU1201" s="27"/>
      <c r="EV1201" s="27"/>
      <c r="EW1201" s="27"/>
      <c r="EX1201" s="27"/>
      <c r="EY1201" s="27"/>
      <c r="EZ1201" s="27"/>
      <c r="FA1201" s="27"/>
      <c r="FB1201" s="27"/>
      <c r="FC1201" s="27"/>
      <c r="FD1201" s="27"/>
      <c r="FE1201" s="27"/>
      <c r="FF1201" s="27"/>
      <c r="FG1201" s="27"/>
    </row>
    <row r="1202" spans="1:163" ht="28.5" x14ac:dyDescent="0.25">
      <c r="A1202" s="19"/>
      <c r="B1202" s="20"/>
      <c r="C1202" s="21"/>
      <c r="D1202" s="21"/>
      <c r="E1202" s="22"/>
      <c r="F1202" s="22"/>
      <c r="G1202" s="20"/>
      <c r="H1202" s="20"/>
      <c r="I1202" s="22"/>
      <c r="J1202" s="22"/>
      <c r="K1202" s="24" t="str">
        <f t="shared" si="56"/>
        <v>Chyba - viz sloupec L</v>
      </c>
      <c r="L1202" s="25" t="str">
        <f t="shared" si="57"/>
        <v>Není (správně) vyplněna některá z buněk v horní části evidence, viz chyba v buňce C10</v>
      </c>
      <c r="M1202" s="26">
        <f t="shared" si="55"/>
        <v>0</v>
      </c>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c r="BY1202" s="27"/>
      <c r="BZ1202" s="27"/>
      <c r="CA1202" s="27"/>
      <c r="CB1202" s="27"/>
      <c r="CC1202" s="27"/>
      <c r="CD1202" s="27"/>
      <c r="CE1202" s="27"/>
      <c r="CF1202" s="27"/>
      <c r="CG1202" s="27"/>
      <c r="CH1202" s="27"/>
      <c r="CI1202" s="27"/>
      <c r="CJ1202" s="27"/>
      <c r="CK1202" s="27"/>
      <c r="CL1202" s="27"/>
      <c r="CM1202" s="27"/>
      <c r="CN1202" s="27"/>
      <c r="CO1202" s="27"/>
      <c r="CP1202" s="27"/>
      <c r="CQ1202" s="27"/>
      <c r="CR1202" s="27"/>
      <c r="CS1202" s="27"/>
      <c r="CT1202" s="27"/>
      <c r="CU1202" s="27"/>
      <c r="CV1202" s="27"/>
      <c r="CW1202" s="27"/>
      <c r="CX1202" s="27"/>
      <c r="CY1202" s="27"/>
      <c r="CZ1202" s="27"/>
      <c r="DA1202" s="27"/>
      <c r="DB1202" s="27"/>
      <c r="DC1202" s="27"/>
      <c r="DD1202" s="27"/>
      <c r="DE1202" s="27"/>
      <c r="DF1202" s="27"/>
      <c r="DG1202" s="27"/>
      <c r="DH1202" s="27"/>
      <c r="DI1202" s="27"/>
      <c r="DJ1202" s="27"/>
      <c r="DK1202" s="27"/>
      <c r="DL1202" s="27"/>
      <c r="DM1202" s="27"/>
      <c r="DN1202" s="27"/>
      <c r="DO1202" s="27"/>
      <c r="DP1202" s="27"/>
      <c r="DQ1202" s="27"/>
      <c r="DR1202" s="27"/>
      <c r="DS1202" s="27"/>
      <c r="DT1202" s="27"/>
      <c r="DU1202" s="27"/>
      <c r="DV1202" s="27"/>
      <c r="DW1202" s="27"/>
      <c r="DX1202" s="27"/>
      <c r="DY1202" s="27"/>
      <c r="DZ1202" s="27"/>
      <c r="EA1202" s="27"/>
      <c r="EB1202" s="27"/>
      <c r="EC1202" s="27"/>
      <c r="ED1202" s="27"/>
      <c r="EE1202" s="27"/>
      <c r="EF1202" s="27"/>
      <c r="EG1202" s="27"/>
      <c r="EH1202" s="27"/>
      <c r="EI1202" s="27"/>
      <c r="EJ1202" s="27"/>
      <c r="EK1202" s="27"/>
      <c r="EL1202" s="27"/>
      <c r="EM1202" s="27"/>
      <c r="EN1202" s="27"/>
      <c r="EO1202" s="27"/>
      <c r="EP1202" s="27"/>
      <c r="EQ1202" s="27"/>
      <c r="ER1202" s="27"/>
      <c r="ES1202" s="27"/>
      <c r="ET1202" s="27"/>
      <c r="EU1202" s="27"/>
      <c r="EV1202" s="27"/>
      <c r="EW1202" s="27"/>
      <c r="EX1202" s="27"/>
      <c r="EY1202" s="27"/>
      <c r="EZ1202" s="27"/>
      <c r="FA1202" s="27"/>
      <c r="FB1202" s="27"/>
      <c r="FC1202" s="27"/>
      <c r="FD1202" s="27"/>
      <c r="FE1202" s="27"/>
      <c r="FF1202" s="27"/>
      <c r="FG1202" s="27"/>
    </row>
    <row r="1203" spans="1:163" ht="28.5" x14ac:dyDescent="0.25">
      <c r="A1203" s="19"/>
      <c r="B1203" s="20"/>
      <c r="C1203" s="21"/>
      <c r="D1203" s="21"/>
      <c r="E1203" s="22"/>
      <c r="F1203" s="22"/>
      <c r="G1203" s="20"/>
      <c r="H1203" s="20"/>
      <c r="I1203" s="22"/>
      <c r="J1203" s="22"/>
      <c r="K1203" s="24" t="str">
        <f t="shared" si="56"/>
        <v>Chyba - viz sloupec L</v>
      </c>
      <c r="L1203" s="25" t="str">
        <f t="shared" si="57"/>
        <v>Není (správně) vyplněna některá z buněk v horní části evidence, viz chyba v buňce C10</v>
      </c>
      <c r="M1203" s="26">
        <f t="shared" si="55"/>
        <v>0</v>
      </c>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c r="BY1203" s="27"/>
      <c r="BZ1203" s="27"/>
      <c r="CA1203" s="27"/>
      <c r="CB1203" s="27"/>
      <c r="CC1203" s="27"/>
      <c r="CD1203" s="27"/>
      <c r="CE1203" s="27"/>
      <c r="CF1203" s="27"/>
      <c r="CG1203" s="27"/>
      <c r="CH1203" s="27"/>
      <c r="CI1203" s="27"/>
      <c r="CJ1203" s="27"/>
      <c r="CK1203" s="27"/>
      <c r="CL1203" s="27"/>
      <c r="CM1203" s="27"/>
      <c r="CN1203" s="27"/>
      <c r="CO1203" s="27"/>
      <c r="CP1203" s="27"/>
      <c r="CQ1203" s="27"/>
      <c r="CR1203" s="27"/>
      <c r="CS1203" s="27"/>
      <c r="CT1203" s="27"/>
      <c r="CU1203" s="27"/>
      <c r="CV1203" s="27"/>
      <c r="CW1203" s="27"/>
      <c r="CX1203" s="27"/>
      <c r="CY1203" s="27"/>
      <c r="CZ1203" s="27"/>
      <c r="DA1203" s="27"/>
      <c r="DB1203" s="27"/>
      <c r="DC1203" s="27"/>
      <c r="DD1203" s="27"/>
      <c r="DE1203" s="27"/>
      <c r="DF1203" s="27"/>
      <c r="DG1203" s="27"/>
      <c r="DH1203" s="27"/>
      <c r="DI1203" s="27"/>
      <c r="DJ1203" s="27"/>
      <c r="DK1203" s="27"/>
      <c r="DL1203" s="27"/>
      <c r="DM1203" s="27"/>
      <c r="DN1203" s="27"/>
      <c r="DO1203" s="27"/>
      <c r="DP1203" s="27"/>
      <c r="DQ1203" s="27"/>
      <c r="DR1203" s="27"/>
      <c r="DS1203" s="27"/>
      <c r="DT1203" s="27"/>
      <c r="DU1203" s="27"/>
      <c r="DV1203" s="27"/>
      <c r="DW1203" s="27"/>
      <c r="DX1203" s="27"/>
      <c r="DY1203" s="27"/>
      <c r="DZ1203" s="27"/>
      <c r="EA1203" s="27"/>
      <c r="EB1203" s="27"/>
      <c r="EC1203" s="27"/>
      <c r="ED1203" s="27"/>
      <c r="EE1203" s="27"/>
      <c r="EF1203" s="27"/>
      <c r="EG1203" s="27"/>
      <c r="EH1203" s="27"/>
      <c r="EI1203" s="27"/>
      <c r="EJ1203" s="27"/>
      <c r="EK1203" s="27"/>
      <c r="EL1203" s="27"/>
      <c r="EM1203" s="27"/>
      <c r="EN1203" s="27"/>
      <c r="EO1203" s="27"/>
      <c r="EP1203" s="27"/>
      <c r="EQ1203" s="27"/>
      <c r="ER1203" s="27"/>
      <c r="ES1203" s="27"/>
      <c r="ET1203" s="27"/>
      <c r="EU1203" s="27"/>
      <c r="EV1203" s="27"/>
      <c r="EW1203" s="27"/>
      <c r="EX1203" s="27"/>
      <c r="EY1203" s="27"/>
      <c r="EZ1203" s="27"/>
      <c r="FA1203" s="27"/>
      <c r="FB1203" s="27"/>
      <c r="FC1203" s="27"/>
      <c r="FD1203" s="27"/>
      <c r="FE1203" s="27"/>
      <c r="FF1203" s="27"/>
      <c r="FG1203" s="27"/>
    </row>
    <row r="1204" spans="1:163" ht="28.5" x14ac:dyDescent="0.25">
      <c r="A1204" s="19"/>
      <c r="B1204" s="20"/>
      <c r="C1204" s="21"/>
      <c r="D1204" s="21"/>
      <c r="E1204" s="22"/>
      <c r="F1204" s="22"/>
      <c r="G1204" s="20"/>
      <c r="H1204" s="20"/>
      <c r="I1204" s="22"/>
      <c r="J1204" s="22"/>
      <c r="K1204" s="24" t="str">
        <f t="shared" si="56"/>
        <v>Chyba - viz sloupec L</v>
      </c>
      <c r="L1204" s="25" t="str">
        <f t="shared" si="57"/>
        <v>Není (správně) vyplněna některá z buněk v horní části evidence, viz chyba v buňce C10</v>
      </c>
      <c r="M1204" s="26">
        <f t="shared" si="55"/>
        <v>0</v>
      </c>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c r="BY1204" s="27"/>
      <c r="BZ1204" s="27"/>
      <c r="CA1204" s="27"/>
      <c r="CB1204" s="27"/>
      <c r="CC1204" s="27"/>
      <c r="CD1204" s="27"/>
      <c r="CE1204" s="27"/>
      <c r="CF1204" s="27"/>
      <c r="CG1204" s="27"/>
      <c r="CH1204" s="27"/>
      <c r="CI1204" s="27"/>
      <c r="CJ1204" s="27"/>
      <c r="CK1204" s="27"/>
      <c r="CL1204" s="27"/>
      <c r="CM1204" s="27"/>
      <c r="CN1204" s="27"/>
      <c r="CO1204" s="27"/>
      <c r="CP1204" s="27"/>
      <c r="CQ1204" s="27"/>
      <c r="CR1204" s="27"/>
      <c r="CS1204" s="27"/>
      <c r="CT1204" s="27"/>
      <c r="CU1204" s="27"/>
      <c r="CV1204" s="27"/>
      <c r="CW1204" s="27"/>
      <c r="CX1204" s="27"/>
      <c r="CY1204" s="27"/>
      <c r="CZ1204" s="27"/>
      <c r="DA1204" s="27"/>
      <c r="DB1204" s="27"/>
      <c r="DC1204" s="27"/>
      <c r="DD1204" s="27"/>
      <c r="DE1204" s="27"/>
      <c r="DF1204" s="27"/>
      <c r="DG1204" s="27"/>
      <c r="DH1204" s="27"/>
      <c r="DI1204" s="27"/>
      <c r="DJ1204" s="27"/>
      <c r="DK1204" s="27"/>
      <c r="DL1204" s="27"/>
      <c r="DM1204" s="27"/>
      <c r="DN1204" s="27"/>
      <c r="DO1204" s="27"/>
      <c r="DP1204" s="27"/>
      <c r="DQ1204" s="27"/>
      <c r="DR1204" s="27"/>
      <c r="DS1204" s="27"/>
      <c r="DT1204" s="27"/>
      <c r="DU1204" s="27"/>
      <c r="DV1204" s="27"/>
      <c r="DW1204" s="27"/>
      <c r="DX1204" s="27"/>
      <c r="DY1204" s="27"/>
      <c r="DZ1204" s="27"/>
      <c r="EA1204" s="27"/>
      <c r="EB1204" s="27"/>
      <c r="EC1204" s="27"/>
      <c r="ED1204" s="27"/>
      <c r="EE1204" s="27"/>
      <c r="EF1204" s="27"/>
      <c r="EG1204" s="27"/>
      <c r="EH1204" s="27"/>
      <c r="EI1204" s="27"/>
      <c r="EJ1204" s="27"/>
      <c r="EK1204" s="27"/>
      <c r="EL1204" s="27"/>
      <c r="EM1204" s="27"/>
      <c r="EN1204" s="27"/>
      <c r="EO1204" s="27"/>
      <c r="EP1204" s="27"/>
      <c r="EQ1204" s="27"/>
      <c r="ER1204" s="27"/>
      <c r="ES1204" s="27"/>
      <c r="ET1204" s="27"/>
      <c r="EU1204" s="27"/>
      <c r="EV1204" s="27"/>
      <c r="EW1204" s="27"/>
      <c r="EX1204" s="27"/>
      <c r="EY1204" s="27"/>
      <c r="EZ1204" s="27"/>
      <c r="FA1204" s="27"/>
      <c r="FB1204" s="27"/>
      <c r="FC1204" s="27"/>
      <c r="FD1204" s="27"/>
      <c r="FE1204" s="27"/>
      <c r="FF1204" s="27"/>
      <c r="FG1204" s="27"/>
    </row>
    <row r="1205" spans="1:163" ht="28.5" x14ac:dyDescent="0.25">
      <c r="A1205" s="19"/>
      <c r="B1205" s="20"/>
      <c r="C1205" s="21"/>
      <c r="D1205" s="21"/>
      <c r="E1205" s="22"/>
      <c r="F1205" s="22"/>
      <c r="G1205" s="20"/>
      <c r="H1205" s="20"/>
      <c r="I1205" s="22"/>
      <c r="J1205" s="22"/>
      <c r="K1205" s="24" t="str">
        <f t="shared" si="56"/>
        <v>Chyba - viz sloupec L</v>
      </c>
      <c r="L1205" s="25" t="str">
        <f t="shared" si="57"/>
        <v>Není (správně) vyplněna některá z buněk v horní části evidence, viz chyba v buňce C10</v>
      </c>
      <c r="M1205" s="26">
        <f t="shared" si="55"/>
        <v>0</v>
      </c>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c r="BY1205" s="27"/>
      <c r="BZ1205" s="27"/>
      <c r="CA1205" s="27"/>
      <c r="CB1205" s="27"/>
      <c r="CC1205" s="27"/>
      <c r="CD1205" s="27"/>
      <c r="CE1205" s="27"/>
      <c r="CF1205" s="27"/>
      <c r="CG1205" s="27"/>
      <c r="CH1205" s="27"/>
      <c r="CI1205" s="27"/>
      <c r="CJ1205" s="27"/>
      <c r="CK1205" s="27"/>
      <c r="CL1205" s="27"/>
      <c r="CM1205" s="27"/>
      <c r="CN1205" s="27"/>
      <c r="CO1205" s="27"/>
      <c r="CP1205" s="27"/>
      <c r="CQ1205" s="27"/>
      <c r="CR1205" s="27"/>
      <c r="CS1205" s="27"/>
      <c r="CT1205" s="27"/>
      <c r="CU1205" s="27"/>
      <c r="CV1205" s="27"/>
      <c r="CW1205" s="27"/>
      <c r="CX1205" s="27"/>
      <c r="CY1205" s="27"/>
      <c r="CZ1205" s="27"/>
      <c r="DA1205" s="27"/>
      <c r="DB1205" s="27"/>
      <c r="DC1205" s="27"/>
      <c r="DD1205" s="27"/>
      <c r="DE1205" s="27"/>
      <c r="DF1205" s="27"/>
      <c r="DG1205" s="27"/>
      <c r="DH1205" s="27"/>
      <c r="DI1205" s="27"/>
      <c r="DJ1205" s="27"/>
      <c r="DK1205" s="27"/>
      <c r="DL1205" s="27"/>
      <c r="DM1205" s="27"/>
      <c r="DN1205" s="27"/>
      <c r="DO1205" s="27"/>
      <c r="DP1205" s="27"/>
      <c r="DQ1205" s="27"/>
      <c r="DR1205" s="27"/>
      <c r="DS1205" s="27"/>
      <c r="DT1205" s="27"/>
      <c r="DU1205" s="27"/>
      <c r="DV1205" s="27"/>
      <c r="DW1205" s="27"/>
      <c r="DX1205" s="27"/>
      <c r="DY1205" s="27"/>
      <c r="DZ1205" s="27"/>
      <c r="EA1205" s="27"/>
      <c r="EB1205" s="27"/>
      <c r="EC1205" s="27"/>
      <c r="ED1205" s="27"/>
      <c r="EE1205" s="27"/>
      <c r="EF1205" s="27"/>
      <c r="EG1205" s="27"/>
      <c r="EH1205" s="27"/>
      <c r="EI1205" s="27"/>
      <c r="EJ1205" s="27"/>
      <c r="EK1205" s="27"/>
      <c r="EL1205" s="27"/>
      <c r="EM1205" s="27"/>
      <c r="EN1205" s="27"/>
      <c r="EO1205" s="27"/>
      <c r="EP1205" s="27"/>
      <c r="EQ1205" s="27"/>
      <c r="ER1205" s="27"/>
      <c r="ES1205" s="27"/>
      <c r="ET1205" s="27"/>
      <c r="EU1205" s="27"/>
      <c r="EV1205" s="27"/>
      <c r="EW1205" s="27"/>
      <c r="EX1205" s="27"/>
      <c r="EY1205" s="27"/>
      <c r="EZ1205" s="27"/>
      <c r="FA1205" s="27"/>
      <c r="FB1205" s="27"/>
      <c r="FC1205" s="27"/>
      <c r="FD1205" s="27"/>
      <c r="FE1205" s="27"/>
      <c r="FF1205" s="27"/>
      <c r="FG1205" s="27"/>
    </row>
    <row r="1206" spans="1:163" ht="28.5" x14ac:dyDescent="0.25">
      <c r="A1206" s="19"/>
      <c r="B1206" s="20"/>
      <c r="C1206" s="21"/>
      <c r="D1206" s="21"/>
      <c r="E1206" s="22"/>
      <c r="F1206" s="22"/>
      <c r="G1206" s="20"/>
      <c r="H1206" s="20"/>
      <c r="I1206" s="22"/>
      <c r="J1206" s="22"/>
      <c r="K1206" s="24" t="str">
        <f t="shared" si="56"/>
        <v>Chyba - viz sloupec L</v>
      </c>
      <c r="L1206" s="25" t="str">
        <f t="shared" si="57"/>
        <v>Není (správně) vyplněna některá z buněk v horní části evidence, viz chyba v buňce C10</v>
      </c>
      <c r="M1206" s="26">
        <f t="shared" si="55"/>
        <v>0</v>
      </c>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c r="BY1206" s="27"/>
      <c r="BZ1206" s="27"/>
      <c r="CA1206" s="27"/>
      <c r="CB1206" s="27"/>
      <c r="CC1206" s="27"/>
      <c r="CD1206" s="27"/>
      <c r="CE1206" s="27"/>
      <c r="CF1206" s="27"/>
      <c r="CG1206" s="27"/>
      <c r="CH1206" s="27"/>
      <c r="CI1206" s="27"/>
      <c r="CJ1206" s="27"/>
      <c r="CK1206" s="27"/>
      <c r="CL1206" s="27"/>
      <c r="CM1206" s="27"/>
      <c r="CN1206" s="27"/>
      <c r="CO1206" s="27"/>
      <c r="CP1206" s="27"/>
      <c r="CQ1206" s="27"/>
      <c r="CR1206" s="27"/>
      <c r="CS1206" s="27"/>
      <c r="CT1206" s="27"/>
      <c r="CU1206" s="27"/>
      <c r="CV1206" s="27"/>
      <c r="CW1206" s="27"/>
      <c r="CX1206" s="27"/>
      <c r="CY1206" s="27"/>
      <c r="CZ1206" s="27"/>
      <c r="DA1206" s="27"/>
      <c r="DB1206" s="27"/>
      <c r="DC1206" s="27"/>
      <c r="DD1206" s="27"/>
      <c r="DE1206" s="27"/>
      <c r="DF1206" s="27"/>
      <c r="DG1206" s="27"/>
      <c r="DH1206" s="27"/>
      <c r="DI1206" s="27"/>
      <c r="DJ1206" s="27"/>
      <c r="DK1206" s="27"/>
      <c r="DL1206" s="27"/>
      <c r="DM1206" s="27"/>
      <c r="DN1206" s="27"/>
      <c r="DO1206" s="27"/>
      <c r="DP1206" s="27"/>
      <c r="DQ1206" s="27"/>
      <c r="DR1206" s="27"/>
      <c r="DS1206" s="27"/>
      <c r="DT1206" s="27"/>
      <c r="DU1206" s="27"/>
      <c r="DV1206" s="27"/>
      <c r="DW1206" s="27"/>
      <c r="DX1206" s="27"/>
      <c r="DY1206" s="27"/>
      <c r="DZ1206" s="27"/>
      <c r="EA1206" s="27"/>
      <c r="EB1206" s="27"/>
      <c r="EC1206" s="27"/>
      <c r="ED1206" s="27"/>
      <c r="EE1206" s="27"/>
      <c r="EF1206" s="27"/>
      <c r="EG1206" s="27"/>
      <c r="EH1206" s="27"/>
      <c r="EI1206" s="27"/>
      <c r="EJ1206" s="27"/>
      <c r="EK1206" s="27"/>
      <c r="EL1206" s="27"/>
      <c r="EM1206" s="27"/>
      <c r="EN1206" s="27"/>
      <c r="EO1206" s="27"/>
      <c r="EP1206" s="27"/>
      <c r="EQ1206" s="27"/>
      <c r="ER1206" s="27"/>
      <c r="ES1206" s="27"/>
      <c r="ET1206" s="27"/>
      <c r="EU1206" s="27"/>
      <c r="EV1206" s="27"/>
      <c r="EW1206" s="27"/>
      <c r="EX1206" s="27"/>
      <c r="EY1206" s="27"/>
      <c r="EZ1206" s="27"/>
      <c r="FA1206" s="27"/>
      <c r="FB1206" s="27"/>
      <c r="FC1206" s="27"/>
      <c r="FD1206" s="27"/>
      <c r="FE1206" s="27"/>
      <c r="FF1206" s="27"/>
      <c r="FG1206" s="27"/>
    </row>
    <row r="1207" spans="1:163" ht="28.5" x14ac:dyDescent="0.25">
      <c r="A1207" s="19"/>
      <c r="B1207" s="20"/>
      <c r="C1207" s="21"/>
      <c r="D1207" s="21"/>
      <c r="E1207" s="22"/>
      <c r="F1207" s="22"/>
      <c r="G1207" s="20"/>
      <c r="H1207" s="20"/>
      <c r="I1207" s="22"/>
      <c r="J1207" s="22"/>
      <c r="K1207" s="24" t="str">
        <f t="shared" si="56"/>
        <v>Chyba - viz sloupec L</v>
      </c>
      <c r="L1207" s="25" t="str">
        <f t="shared" si="57"/>
        <v>Není (správně) vyplněna některá z buněk v horní části evidence, viz chyba v buňce C10</v>
      </c>
      <c r="M1207" s="26">
        <f t="shared" si="55"/>
        <v>0</v>
      </c>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c r="BY1207" s="27"/>
      <c r="BZ1207" s="27"/>
      <c r="CA1207" s="27"/>
      <c r="CB1207" s="27"/>
      <c r="CC1207" s="27"/>
      <c r="CD1207" s="27"/>
      <c r="CE1207" s="27"/>
      <c r="CF1207" s="27"/>
      <c r="CG1207" s="27"/>
      <c r="CH1207" s="27"/>
      <c r="CI1207" s="27"/>
      <c r="CJ1207" s="27"/>
      <c r="CK1207" s="27"/>
      <c r="CL1207" s="27"/>
      <c r="CM1207" s="27"/>
      <c r="CN1207" s="27"/>
      <c r="CO1207" s="27"/>
      <c r="CP1207" s="27"/>
      <c r="CQ1207" s="27"/>
      <c r="CR1207" s="27"/>
      <c r="CS1207" s="27"/>
      <c r="CT1207" s="27"/>
      <c r="CU1207" s="27"/>
      <c r="CV1207" s="27"/>
      <c r="CW1207" s="27"/>
      <c r="CX1207" s="27"/>
      <c r="CY1207" s="27"/>
      <c r="CZ1207" s="27"/>
      <c r="DA1207" s="27"/>
      <c r="DB1207" s="27"/>
      <c r="DC1207" s="27"/>
      <c r="DD1207" s="27"/>
      <c r="DE1207" s="27"/>
      <c r="DF1207" s="27"/>
      <c r="DG1207" s="27"/>
      <c r="DH1207" s="27"/>
      <c r="DI1207" s="27"/>
      <c r="DJ1207" s="27"/>
      <c r="DK1207" s="27"/>
      <c r="DL1207" s="27"/>
      <c r="DM1207" s="27"/>
      <c r="DN1207" s="27"/>
      <c r="DO1207" s="27"/>
      <c r="DP1207" s="27"/>
      <c r="DQ1207" s="27"/>
      <c r="DR1207" s="27"/>
      <c r="DS1207" s="27"/>
      <c r="DT1207" s="27"/>
      <c r="DU1207" s="27"/>
      <c r="DV1207" s="27"/>
      <c r="DW1207" s="27"/>
      <c r="DX1207" s="27"/>
      <c r="DY1207" s="27"/>
      <c r="DZ1207" s="27"/>
      <c r="EA1207" s="27"/>
      <c r="EB1207" s="27"/>
      <c r="EC1207" s="27"/>
      <c r="ED1207" s="27"/>
      <c r="EE1207" s="27"/>
      <c r="EF1207" s="27"/>
      <c r="EG1207" s="27"/>
      <c r="EH1207" s="27"/>
      <c r="EI1207" s="27"/>
      <c r="EJ1207" s="27"/>
      <c r="EK1207" s="27"/>
      <c r="EL1207" s="27"/>
      <c r="EM1207" s="27"/>
      <c r="EN1207" s="27"/>
      <c r="EO1207" s="27"/>
      <c r="EP1207" s="27"/>
      <c r="EQ1207" s="27"/>
      <c r="ER1207" s="27"/>
      <c r="ES1207" s="27"/>
      <c r="ET1207" s="27"/>
      <c r="EU1207" s="27"/>
      <c r="EV1207" s="27"/>
      <c r="EW1207" s="27"/>
      <c r="EX1207" s="27"/>
      <c r="EY1207" s="27"/>
      <c r="EZ1207" s="27"/>
      <c r="FA1207" s="27"/>
      <c r="FB1207" s="27"/>
      <c r="FC1207" s="27"/>
      <c r="FD1207" s="27"/>
      <c r="FE1207" s="27"/>
      <c r="FF1207" s="27"/>
      <c r="FG1207" s="27"/>
    </row>
    <row r="1208" spans="1:163" ht="28.5" x14ac:dyDescent="0.25">
      <c r="A1208" s="19"/>
      <c r="B1208" s="20"/>
      <c r="C1208" s="21"/>
      <c r="D1208" s="21"/>
      <c r="E1208" s="22"/>
      <c r="F1208" s="22"/>
      <c r="G1208" s="20"/>
      <c r="H1208" s="20"/>
      <c r="I1208" s="22"/>
      <c r="J1208" s="22"/>
      <c r="K1208" s="24" t="str">
        <f t="shared" si="56"/>
        <v>Chyba - viz sloupec L</v>
      </c>
      <c r="L1208" s="25" t="str">
        <f t="shared" si="57"/>
        <v>Není (správně) vyplněna některá z buněk v horní části evidence, viz chyba v buňce C10</v>
      </c>
      <c r="M1208" s="26">
        <f t="shared" si="55"/>
        <v>0</v>
      </c>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c r="BY1208" s="27"/>
      <c r="BZ1208" s="27"/>
      <c r="CA1208" s="27"/>
      <c r="CB1208" s="27"/>
      <c r="CC1208" s="27"/>
      <c r="CD1208" s="27"/>
      <c r="CE1208" s="27"/>
      <c r="CF1208" s="27"/>
      <c r="CG1208" s="27"/>
      <c r="CH1208" s="27"/>
      <c r="CI1208" s="27"/>
      <c r="CJ1208" s="27"/>
      <c r="CK1208" s="27"/>
      <c r="CL1208" s="27"/>
      <c r="CM1208" s="27"/>
      <c r="CN1208" s="27"/>
      <c r="CO1208" s="27"/>
      <c r="CP1208" s="27"/>
      <c r="CQ1208" s="27"/>
      <c r="CR1208" s="27"/>
      <c r="CS1208" s="27"/>
      <c r="CT1208" s="27"/>
      <c r="CU1208" s="27"/>
      <c r="CV1208" s="27"/>
      <c r="CW1208" s="27"/>
      <c r="CX1208" s="27"/>
      <c r="CY1208" s="27"/>
      <c r="CZ1208" s="27"/>
      <c r="DA1208" s="27"/>
      <c r="DB1208" s="27"/>
      <c r="DC1208" s="27"/>
      <c r="DD1208" s="27"/>
      <c r="DE1208" s="27"/>
      <c r="DF1208" s="27"/>
      <c r="DG1208" s="27"/>
      <c r="DH1208" s="27"/>
      <c r="DI1208" s="27"/>
      <c r="DJ1208" s="27"/>
      <c r="DK1208" s="27"/>
      <c r="DL1208" s="27"/>
      <c r="DM1208" s="27"/>
      <c r="DN1208" s="27"/>
      <c r="DO1208" s="27"/>
      <c r="DP1208" s="27"/>
      <c r="DQ1208" s="27"/>
      <c r="DR1208" s="27"/>
      <c r="DS1208" s="27"/>
      <c r="DT1208" s="27"/>
      <c r="DU1208" s="27"/>
      <c r="DV1208" s="27"/>
      <c r="DW1208" s="27"/>
      <c r="DX1208" s="27"/>
      <c r="DY1208" s="27"/>
      <c r="DZ1208" s="27"/>
      <c r="EA1208" s="27"/>
      <c r="EB1208" s="27"/>
      <c r="EC1208" s="27"/>
      <c r="ED1208" s="27"/>
      <c r="EE1208" s="27"/>
      <c r="EF1208" s="27"/>
      <c r="EG1208" s="27"/>
      <c r="EH1208" s="27"/>
      <c r="EI1208" s="27"/>
      <c r="EJ1208" s="27"/>
      <c r="EK1208" s="27"/>
      <c r="EL1208" s="27"/>
      <c r="EM1208" s="27"/>
      <c r="EN1208" s="27"/>
      <c r="EO1208" s="27"/>
      <c r="EP1208" s="27"/>
      <c r="EQ1208" s="27"/>
      <c r="ER1208" s="27"/>
      <c r="ES1208" s="27"/>
      <c r="ET1208" s="27"/>
      <c r="EU1208" s="27"/>
      <c r="EV1208" s="27"/>
      <c r="EW1208" s="27"/>
      <c r="EX1208" s="27"/>
      <c r="EY1208" s="27"/>
      <c r="EZ1208" s="27"/>
      <c r="FA1208" s="27"/>
      <c r="FB1208" s="27"/>
      <c r="FC1208" s="27"/>
      <c r="FD1208" s="27"/>
      <c r="FE1208" s="27"/>
      <c r="FF1208" s="27"/>
      <c r="FG1208" s="27"/>
    </row>
    <row r="1209" spans="1:163" ht="28.5" x14ac:dyDescent="0.25">
      <c r="A1209" s="19"/>
      <c r="B1209" s="20"/>
      <c r="C1209" s="21"/>
      <c r="D1209" s="21"/>
      <c r="E1209" s="22"/>
      <c r="F1209" s="22"/>
      <c r="G1209" s="20"/>
      <c r="H1209" s="20"/>
      <c r="I1209" s="22"/>
      <c r="J1209" s="22"/>
      <c r="K1209" s="24" t="str">
        <f t="shared" si="56"/>
        <v>Chyba - viz sloupec L</v>
      </c>
      <c r="L1209" s="25" t="str">
        <f t="shared" si="57"/>
        <v>Není (správně) vyplněna některá z buněk v horní části evidence, viz chyba v buňce C10</v>
      </c>
      <c r="M1209" s="26">
        <f t="shared" si="55"/>
        <v>0</v>
      </c>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c r="BY1209" s="27"/>
      <c r="BZ1209" s="27"/>
      <c r="CA1209" s="27"/>
      <c r="CB1209" s="27"/>
      <c r="CC1209" s="27"/>
      <c r="CD1209" s="27"/>
      <c r="CE1209" s="27"/>
      <c r="CF1209" s="27"/>
      <c r="CG1209" s="27"/>
      <c r="CH1209" s="27"/>
      <c r="CI1209" s="27"/>
      <c r="CJ1209" s="27"/>
      <c r="CK1209" s="27"/>
      <c r="CL1209" s="27"/>
      <c r="CM1209" s="27"/>
      <c r="CN1209" s="27"/>
      <c r="CO1209" s="27"/>
      <c r="CP1209" s="27"/>
      <c r="CQ1209" s="27"/>
      <c r="CR1209" s="27"/>
      <c r="CS1209" s="27"/>
      <c r="CT1209" s="27"/>
      <c r="CU1209" s="27"/>
      <c r="CV1209" s="27"/>
      <c r="CW1209" s="27"/>
      <c r="CX1209" s="27"/>
      <c r="CY1209" s="27"/>
      <c r="CZ1209" s="27"/>
      <c r="DA1209" s="27"/>
      <c r="DB1209" s="27"/>
      <c r="DC1209" s="27"/>
      <c r="DD1209" s="27"/>
      <c r="DE1209" s="27"/>
      <c r="DF1209" s="27"/>
      <c r="DG1209" s="27"/>
      <c r="DH1209" s="27"/>
      <c r="DI1209" s="27"/>
      <c r="DJ1209" s="27"/>
      <c r="DK1209" s="27"/>
      <c r="DL1209" s="27"/>
      <c r="DM1209" s="27"/>
      <c r="DN1209" s="27"/>
      <c r="DO1209" s="27"/>
      <c r="DP1209" s="27"/>
      <c r="DQ1209" s="27"/>
      <c r="DR1209" s="27"/>
      <c r="DS1209" s="27"/>
      <c r="DT1209" s="27"/>
      <c r="DU1209" s="27"/>
      <c r="DV1209" s="27"/>
      <c r="DW1209" s="27"/>
      <c r="DX1209" s="27"/>
      <c r="DY1209" s="27"/>
      <c r="DZ1209" s="27"/>
      <c r="EA1209" s="27"/>
      <c r="EB1209" s="27"/>
      <c r="EC1209" s="27"/>
      <c r="ED1209" s="27"/>
      <c r="EE1209" s="27"/>
      <c r="EF1209" s="27"/>
      <c r="EG1209" s="27"/>
      <c r="EH1209" s="27"/>
      <c r="EI1209" s="27"/>
      <c r="EJ1209" s="27"/>
      <c r="EK1209" s="27"/>
      <c r="EL1209" s="27"/>
      <c r="EM1209" s="27"/>
      <c r="EN1209" s="27"/>
      <c r="EO1209" s="27"/>
      <c r="EP1209" s="27"/>
      <c r="EQ1209" s="27"/>
      <c r="ER1209" s="27"/>
      <c r="ES1209" s="27"/>
      <c r="ET1209" s="27"/>
      <c r="EU1209" s="27"/>
      <c r="EV1209" s="27"/>
      <c r="EW1209" s="27"/>
      <c r="EX1209" s="27"/>
      <c r="EY1209" s="27"/>
      <c r="EZ1209" s="27"/>
      <c r="FA1209" s="27"/>
      <c r="FB1209" s="27"/>
      <c r="FC1209" s="27"/>
      <c r="FD1209" s="27"/>
      <c r="FE1209" s="27"/>
      <c r="FF1209" s="27"/>
      <c r="FG1209" s="27"/>
    </row>
    <row r="1210" spans="1:163" ht="28.5" x14ac:dyDescent="0.25">
      <c r="A1210" s="19"/>
      <c r="B1210" s="20"/>
      <c r="C1210" s="21"/>
      <c r="D1210" s="21"/>
      <c r="E1210" s="22"/>
      <c r="F1210" s="22"/>
      <c r="G1210" s="20"/>
      <c r="H1210" s="20"/>
      <c r="I1210" s="22"/>
      <c r="J1210" s="22"/>
      <c r="K1210" s="24" t="str">
        <f t="shared" si="56"/>
        <v>Chyba - viz sloupec L</v>
      </c>
      <c r="L1210" s="25" t="str">
        <f t="shared" si="57"/>
        <v>Není (správně) vyplněna některá z buněk v horní části evidence, viz chyba v buňce C10</v>
      </c>
      <c r="M1210" s="26">
        <f t="shared" si="55"/>
        <v>0</v>
      </c>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c r="BY1210" s="27"/>
      <c r="BZ1210" s="27"/>
      <c r="CA1210" s="27"/>
      <c r="CB1210" s="27"/>
      <c r="CC1210" s="27"/>
      <c r="CD1210" s="27"/>
      <c r="CE1210" s="27"/>
      <c r="CF1210" s="27"/>
      <c r="CG1210" s="27"/>
      <c r="CH1210" s="27"/>
      <c r="CI1210" s="27"/>
      <c r="CJ1210" s="27"/>
      <c r="CK1210" s="27"/>
      <c r="CL1210" s="27"/>
      <c r="CM1210" s="27"/>
      <c r="CN1210" s="27"/>
      <c r="CO1210" s="27"/>
      <c r="CP1210" s="27"/>
      <c r="CQ1210" s="27"/>
      <c r="CR1210" s="27"/>
      <c r="CS1210" s="27"/>
      <c r="CT1210" s="27"/>
      <c r="CU1210" s="27"/>
      <c r="CV1210" s="27"/>
      <c r="CW1210" s="27"/>
      <c r="CX1210" s="27"/>
      <c r="CY1210" s="27"/>
      <c r="CZ1210" s="27"/>
      <c r="DA1210" s="27"/>
      <c r="DB1210" s="27"/>
      <c r="DC1210" s="27"/>
      <c r="DD1210" s="27"/>
      <c r="DE1210" s="27"/>
      <c r="DF1210" s="27"/>
      <c r="DG1210" s="27"/>
      <c r="DH1210" s="27"/>
      <c r="DI1210" s="27"/>
      <c r="DJ1210" s="27"/>
      <c r="DK1210" s="27"/>
      <c r="DL1210" s="27"/>
      <c r="DM1210" s="27"/>
      <c r="DN1210" s="27"/>
      <c r="DO1210" s="27"/>
      <c r="DP1210" s="27"/>
      <c r="DQ1210" s="27"/>
      <c r="DR1210" s="27"/>
      <c r="DS1210" s="27"/>
      <c r="DT1210" s="27"/>
      <c r="DU1210" s="27"/>
      <c r="DV1210" s="27"/>
      <c r="DW1210" s="27"/>
      <c r="DX1210" s="27"/>
      <c r="DY1210" s="27"/>
      <c r="DZ1210" s="27"/>
      <c r="EA1210" s="27"/>
      <c r="EB1210" s="27"/>
      <c r="EC1210" s="27"/>
      <c r="ED1210" s="27"/>
      <c r="EE1210" s="27"/>
      <c r="EF1210" s="27"/>
      <c r="EG1210" s="27"/>
      <c r="EH1210" s="27"/>
      <c r="EI1210" s="27"/>
      <c r="EJ1210" s="27"/>
      <c r="EK1210" s="27"/>
      <c r="EL1210" s="27"/>
      <c r="EM1210" s="27"/>
      <c r="EN1210" s="27"/>
      <c r="EO1210" s="27"/>
      <c r="EP1210" s="27"/>
      <c r="EQ1210" s="27"/>
      <c r="ER1210" s="27"/>
      <c r="ES1210" s="27"/>
      <c r="ET1210" s="27"/>
      <c r="EU1210" s="27"/>
      <c r="EV1210" s="27"/>
      <c r="EW1210" s="27"/>
      <c r="EX1210" s="27"/>
      <c r="EY1210" s="27"/>
      <c r="EZ1210" s="27"/>
      <c r="FA1210" s="27"/>
      <c r="FB1210" s="27"/>
      <c r="FC1210" s="27"/>
      <c r="FD1210" s="27"/>
      <c r="FE1210" s="27"/>
      <c r="FF1210" s="27"/>
      <c r="FG1210" s="27"/>
    </row>
    <row r="1211" spans="1:163" ht="28.5" x14ac:dyDescent="0.25">
      <c r="A1211" s="19"/>
      <c r="B1211" s="20"/>
      <c r="C1211" s="21"/>
      <c r="D1211" s="21"/>
      <c r="E1211" s="22"/>
      <c r="F1211" s="22"/>
      <c r="G1211" s="20"/>
      <c r="H1211" s="20"/>
      <c r="I1211" s="22"/>
      <c r="J1211" s="22"/>
      <c r="K1211" s="24" t="str">
        <f t="shared" si="56"/>
        <v>Chyba - viz sloupec L</v>
      </c>
      <c r="L1211" s="25" t="str">
        <f t="shared" si="57"/>
        <v>Není (správně) vyplněna některá z buněk v horní části evidence, viz chyba v buňce C10</v>
      </c>
      <c r="M1211" s="26">
        <f t="shared" si="55"/>
        <v>0</v>
      </c>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c r="BY1211" s="27"/>
      <c r="BZ1211" s="27"/>
      <c r="CA1211" s="27"/>
      <c r="CB1211" s="27"/>
      <c r="CC1211" s="27"/>
      <c r="CD1211" s="27"/>
      <c r="CE1211" s="27"/>
      <c r="CF1211" s="27"/>
      <c r="CG1211" s="27"/>
      <c r="CH1211" s="27"/>
      <c r="CI1211" s="27"/>
      <c r="CJ1211" s="27"/>
      <c r="CK1211" s="27"/>
      <c r="CL1211" s="27"/>
      <c r="CM1211" s="27"/>
      <c r="CN1211" s="27"/>
      <c r="CO1211" s="27"/>
      <c r="CP1211" s="27"/>
      <c r="CQ1211" s="27"/>
      <c r="CR1211" s="27"/>
      <c r="CS1211" s="27"/>
      <c r="CT1211" s="27"/>
      <c r="CU1211" s="27"/>
      <c r="CV1211" s="27"/>
      <c r="CW1211" s="27"/>
      <c r="CX1211" s="27"/>
      <c r="CY1211" s="27"/>
      <c r="CZ1211" s="27"/>
      <c r="DA1211" s="27"/>
      <c r="DB1211" s="27"/>
      <c r="DC1211" s="27"/>
      <c r="DD1211" s="27"/>
      <c r="DE1211" s="27"/>
      <c r="DF1211" s="27"/>
      <c r="DG1211" s="27"/>
      <c r="DH1211" s="27"/>
      <c r="DI1211" s="27"/>
      <c r="DJ1211" s="27"/>
      <c r="DK1211" s="27"/>
      <c r="DL1211" s="27"/>
      <c r="DM1211" s="27"/>
      <c r="DN1211" s="27"/>
      <c r="DO1211" s="27"/>
      <c r="DP1211" s="27"/>
      <c r="DQ1211" s="27"/>
      <c r="DR1211" s="27"/>
      <c r="DS1211" s="27"/>
      <c r="DT1211" s="27"/>
      <c r="DU1211" s="27"/>
      <c r="DV1211" s="27"/>
      <c r="DW1211" s="27"/>
      <c r="DX1211" s="27"/>
      <c r="DY1211" s="27"/>
      <c r="DZ1211" s="27"/>
      <c r="EA1211" s="27"/>
      <c r="EB1211" s="27"/>
      <c r="EC1211" s="27"/>
      <c r="ED1211" s="27"/>
      <c r="EE1211" s="27"/>
      <c r="EF1211" s="27"/>
      <c r="EG1211" s="27"/>
      <c r="EH1211" s="27"/>
      <c r="EI1211" s="27"/>
      <c r="EJ1211" s="27"/>
      <c r="EK1211" s="27"/>
      <c r="EL1211" s="27"/>
      <c r="EM1211" s="27"/>
      <c r="EN1211" s="27"/>
      <c r="EO1211" s="27"/>
      <c r="EP1211" s="27"/>
      <c r="EQ1211" s="27"/>
      <c r="ER1211" s="27"/>
      <c r="ES1211" s="27"/>
      <c r="ET1211" s="27"/>
      <c r="EU1211" s="27"/>
      <c r="EV1211" s="27"/>
      <c r="EW1211" s="27"/>
      <c r="EX1211" s="27"/>
      <c r="EY1211" s="27"/>
      <c r="EZ1211" s="27"/>
      <c r="FA1211" s="27"/>
      <c r="FB1211" s="27"/>
      <c r="FC1211" s="27"/>
      <c r="FD1211" s="27"/>
      <c r="FE1211" s="27"/>
      <c r="FF1211" s="27"/>
      <c r="FG1211" s="27"/>
    </row>
    <row r="1212" spans="1:163" ht="28.5" x14ac:dyDescent="0.25">
      <c r="A1212" s="19"/>
      <c r="B1212" s="20"/>
      <c r="C1212" s="21"/>
      <c r="D1212" s="21"/>
      <c r="E1212" s="22"/>
      <c r="F1212" s="22"/>
      <c r="G1212" s="20"/>
      <c r="H1212" s="20"/>
      <c r="I1212" s="22"/>
      <c r="J1212" s="22"/>
      <c r="K1212" s="24" t="str">
        <f t="shared" si="56"/>
        <v>Chyba - viz sloupec L</v>
      </c>
      <c r="L1212" s="25" t="str">
        <f t="shared" si="57"/>
        <v>Není (správně) vyplněna některá z buněk v horní části evidence, viz chyba v buňce C10</v>
      </c>
      <c r="M1212" s="26">
        <f t="shared" si="55"/>
        <v>0</v>
      </c>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c r="BY1212" s="27"/>
      <c r="BZ1212" s="27"/>
      <c r="CA1212" s="27"/>
      <c r="CB1212" s="27"/>
      <c r="CC1212" s="27"/>
      <c r="CD1212" s="27"/>
      <c r="CE1212" s="27"/>
      <c r="CF1212" s="27"/>
      <c r="CG1212" s="27"/>
      <c r="CH1212" s="27"/>
      <c r="CI1212" s="27"/>
      <c r="CJ1212" s="27"/>
      <c r="CK1212" s="27"/>
      <c r="CL1212" s="27"/>
      <c r="CM1212" s="27"/>
      <c r="CN1212" s="27"/>
      <c r="CO1212" s="27"/>
      <c r="CP1212" s="27"/>
      <c r="CQ1212" s="27"/>
      <c r="CR1212" s="27"/>
      <c r="CS1212" s="27"/>
      <c r="CT1212" s="27"/>
      <c r="CU1212" s="27"/>
      <c r="CV1212" s="27"/>
      <c r="CW1212" s="27"/>
      <c r="CX1212" s="27"/>
      <c r="CY1212" s="27"/>
      <c r="CZ1212" s="27"/>
      <c r="DA1212" s="27"/>
      <c r="DB1212" s="27"/>
      <c r="DC1212" s="27"/>
      <c r="DD1212" s="27"/>
      <c r="DE1212" s="27"/>
      <c r="DF1212" s="27"/>
      <c r="DG1212" s="27"/>
      <c r="DH1212" s="27"/>
      <c r="DI1212" s="27"/>
      <c r="DJ1212" s="27"/>
      <c r="DK1212" s="27"/>
      <c r="DL1212" s="27"/>
      <c r="DM1212" s="27"/>
      <c r="DN1212" s="27"/>
      <c r="DO1212" s="27"/>
      <c r="DP1212" s="27"/>
      <c r="DQ1212" s="27"/>
      <c r="DR1212" s="27"/>
      <c r="DS1212" s="27"/>
      <c r="DT1212" s="27"/>
      <c r="DU1212" s="27"/>
      <c r="DV1212" s="27"/>
      <c r="DW1212" s="27"/>
      <c r="DX1212" s="27"/>
      <c r="DY1212" s="27"/>
      <c r="DZ1212" s="27"/>
      <c r="EA1212" s="27"/>
      <c r="EB1212" s="27"/>
      <c r="EC1212" s="27"/>
      <c r="ED1212" s="27"/>
      <c r="EE1212" s="27"/>
      <c r="EF1212" s="27"/>
      <c r="EG1212" s="27"/>
      <c r="EH1212" s="27"/>
      <c r="EI1212" s="27"/>
      <c r="EJ1212" s="27"/>
      <c r="EK1212" s="27"/>
      <c r="EL1212" s="27"/>
      <c r="EM1212" s="27"/>
      <c r="EN1212" s="27"/>
      <c r="EO1212" s="27"/>
      <c r="EP1212" s="27"/>
      <c r="EQ1212" s="27"/>
      <c r="ER1212" s="27"/>
      <c r="ES1212" s="27"/>
      <c r="ET1212" s="27"/>
      <c r="EU1212" s="27"/>
      <c r="EV1212" s="27"/>
      <c r="EW1212" s="27"/>
      <c r="EX1212" s="27"/>
      <c r="EY1212" s="27"/>
      <c r="EZ1212" s="27"/>
      <c r="FA1212" s="27"/>
      <c r="FB1212" s="27"/>
      <c r="FC1212" s="27"/>
      <c r="FD1212" s="27"/>
      <c r="FE1212" s="27"/>
      <c r="FF1212" s="27"/>
      <c r="FG1212" s="27"/>
    </row>
    <row r="1213" spans="1:163" ht="28.5" x14ac:dyDescent="0.25">
      <c r="A1213" s="19"/>
      <c r="B1213" s="20"/>
      <c r="C1213" s="21"/>
      <c r="D1213" s="21"/>
      <c r="E1213" s="22"/>
      <c r="F1213" s="22"/>
      <c r="G1213" s="20"/>
      <c r="H1213" s="20"/>
      <c r="I1213" s="22"/>
      <c r="J1213" s="22"/>
      <c r="K1213" s="24" t="str">
        <f t="shared" si="56"/>
        <v>Chyba - viz sloupec L</v>
      </c>
      <c r="L1213" s="25" t="str">
        <f t="shared" si="57"/>
        <v>Není (správně) vyplněna některá z buněk v horní části evidence, viz chyba v buňce C10</v>
      </c>
      <c r="M1213" s="26">
        <f t="shared" si="55"/>
        <v>0</v>
      </c>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c r="BY1213" s="27"/>
      <c r="BZ1213" s="27"/>
      <c r="CA1213" s="27"/>
      <c r="CB1213" s="27"/>
      <c r="CC1213" s="27"/>
      <c r="CD1213" s="27"/>
      <c r="CE1213" s="27"/>
      <c r="CF1213" s="27"/>
      <c r="CG1213" s="27"/>
      <c r="CH1213" s="27"/>
      <c r="CI1213" s="27"/>
      <c r="CJ1213" s="27"/>
      <c r="CK1213" s="27"/>
      <c r="CL1213" s="27"/>
      <c r="CM1213" s="27"/>
      <c r="CN1213" s="27"/>
      <c r="CO1213" s="27"/>
      <c r="CP1213" s="27"/>
      <c r="CQ1213" s="27"/>
      <c r="CR1213" s="27"/>
      <c r="CS1213" s="27"/>
      <c r="CT1213" s="27"/>
      <c r="CU1213" s="27"/>
      <c r="CV1213" s="27"/>
      <c r="CW1213" s="27"/>
      <c r="CX1213" s="27"/>
      <c r="CY1213" s="27"/>
      <c r="CZ1213" s="27"/>
      <c r="DA1213" s="27"/>
      <c r="DB1213" s="27"/>
      <c r="DC1213" s="27"/>
      <c r="DD1213" s="27"/>
      <c r="DE1213" s="27"/>
      <c r="DF1213" s="27"/>
      <c r="DG1213" s="27"/>
      <c r="DH1213" s="27"/>
      <c r="DI1213" s="27"/>
      <c r="DJ1213" s="27"/>
      <c r="DK1213" s="27"/>
      <c r="DL1213" s="27"/>
      <c r="DM1213" s="27"/>
      <c r="DN1213" s="27"/>
      <c r="DO1213" s="27"/>
      <c r="DP1213" s="27"/>
      <c r="DQ1213" s="27"/>
      <c r="DR1213" s="27"/>
      <c r="DS1213" s="27"/>
      <c r="DT1213" s="27"/>
      <c r="DU1213" s="27"/>
      <c r="DV1213" s="27"/>
      <c r="DW1213" s="27"/>
      <c r="DX1213" s="27"/>
      <c r="DY1213" s="27"/>
      <c r="DZ1213" s="27"/>
      <c r="EA1213" s="27"/>
      <c r="EB1213" s="27"/>
      <c r="EC1213" s="27"/>
      <c r="ED1213" s="27"/>
      <c r="EE1213" s="27"/>
      <c r="EF1213" s="27"/>
      <c r="EG1213" s="27"/>
      <c r="EH1213" s="27"/>
      <c r="EI1213" s="27"/>
      <c r="EJ1213" s="27"/>
      <c r="EK1213" s="27"/>
      <c r="EL1213" s="27"/>
      <c r="EM1213" s="27"/>
      <c r="EN1213" s="27"/>
      <c r="EO1213" s="27"/>
      <c r="EP1213" s="27"/>
      <c r="EQ1213" s="27"/>
      <c r="ER1213" s="27"/>
      <c r="ES1213" s="27"/>
      <c r="ET1213" s="27"/>
      <c r="EU1213" s="27"/>
      <c r="EV1213" s="27"/>
      <c r="EW1213" s="27"/>
      <c r="EX1213" s="27"/>
      <c r="EY1213" s="27"/>
      <c r="EZ1213" s="27"/>
      <c r="FA1213" s="27"/>
      <c r="FB1213" s="27"/>
      <c r="FC1213" s="27"/>
      <c r="FD1213" s="27"/>
      <c r="FE1213" s="27"/>
      <c r="FF1213" s="27"/>
      <c r="FG1213" s="27"/>
    </row>
    <row r="1214" spans="1:163" ht="28.5" x14ac:dyDescent="0.25">
      <c r="A1214" s="19"/>
      <c r="B1214" s="20"/>
      <c r="C1214" s="21"/>
      <c r="D1214" s="21"/>
      <c r="E1214" s="22"/>
      <c r="F1214" s="22"/>
      <c r="G1214" s="20"/>
      <c r="H1214" s="20"/>
      <c r="I1214" s="22"/>
      <c r="J1214" s="22"/>
      <c r="K1214" s="24" t="str">
        <f t="shared" si="56"/>
        <v>Chyba - viz sloupec L</v>
      </c>
      <c r="L1214" s="25" t="str">
        <f t="shared" si="57"/>
        <v>Není (správně) vyplněna některá z buněk v horní části evidence, viz chyba v buňce C10</v>
      </c>
      <c r="M1214" s="26">
        <f t="shared" si="55"/>
        <v>0</v>
      </c>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c r="BY1214" s="27"/>
      <c r="BZ1214" s="27"/>
      <c r="CA1214" s="27"/>
      <c r="CB1214" s="27"/>
      <c r="CC1214" s="27"/>
      <c r="CD1214" s="27"/>
      <c r="CE1214" s="27"/>
      <c r="CF1214" s="27"/>
      <c r="CG1214" s="27"/>
      <c r="CH1214" s="27"/>
      <c r="CI1214" s="27"/>
      <c r="CJ1214" s="27"/>
      <c r="CK1214" s="27"/>
      <c r="CL1214" s="27"/>
      <c r="CM1214" s="27"/>
      <c r="CN1214" s="27"/>
      <c r="CO1214" s="27"/>
      <c r="CP1214" s="27"/>
      <c r="CQ1214" s="27"/>
      <c r="CR1214" s="27"/>
      <c r="CS1214" s="27"/>
      <c r="CT1214" s="27"/>
      <c r="CU1214" s="27"/>
      <c r="CV1214" s="27"/>
      <c r="CW1214" s="27"/>
      <c r="CX1214" s="27"/>
      <c r="CY1214" s="27"/>
      <c r="CZ1214" s="27"/>
      <c r="DA1214" s="27"/>
      <c r="DB1214" s="27"/>
      <c r="DC1214" s="27"/>
      <c r="DD1214" s="27"/>
      <c r="DE1214" s="27"/>
      <c r="DF1214" s="27"/>
      <c r="DG1214" s="27"/>
      <c r="DH1214" s="27"/>
      <c r="DI1214" s="27"/>
      <c r="DJ1214" s="27"/>
      <c r="DK1214" s="27"/>
      <c r="DL1214" s="27"/>
      <c r="DM1214" s="27"/>
      <c r="DN1214" s="27"/>
      <c r="DO1214" s="27"/>
      <c r="DP1214" s="27"/>
      <c r="DQ1214" s="27"/>
      <c r="DR1214" s="27"/>
      <c r="DS1214" s="27"/>
      <c r="DT1214" s="27"/>
      <c r="DU1214" s="27"/>
      <c r="DV1214" s="27"/>
      <c r="DW1214" s="27"/>
      <c r="DX1214" s="27"/>
      <c r="DY1214" s="27"/>
      <c r="DZ1214" s="27"/>
      <c r="EA1214" s="27"/>
      <c r="EB1214" s="27"/>
      <c r="EC1214" s="27"/>
      <c r="ED1214" s="27"/>
      <c r="EE1214" s="27"/>
      <c r="EF1214" s="27"/>
      <c r="EG1214" s="27"/>
      <c r="EH1214" s="27"/>
      <c r="EI1214" s="27"/>
      <c r="EJ1214" s="27"/>
      <c r="EK1214" s="27"/>
      <c r="EL1214" s="27"/>
      <c r="EM1214" s="27"/>
      <c r="EN1214" s="27"/>
      <c r="EO1214" s="27"/>
      <c r="EP1214" s="27"/>
      <c r="EQ1214" s="27"/>
      <c r="ER1214" s="27"/>
      <c r="ES1214" s="27"/>
      <c r="ET1214" s="27"/>
      <c r="EU1214" s="27"/>
      <c r="EV1214" s="27"/>
      <c r="EW1214" s="27"/>
      <c r="EX1214" s="27"/>
      <c r="EY1214" s="27"/>
      <c r="EZ1214" s="27"/>
      <c r="FA1214" s="27"/>
      <c r="FB1214" s="27"/>
      <c r="FC1214" s="27"/>
      <c r="FD1214" s="27"/>
      <c r="FE1214" s="27"/>
      <c r="FF1214" s="27"/>
      <c r="FG1214" s="27"/>
    </row>
    <row r="1215" spans="1:163" ht="28.5" x14ac:dyDescent="0.25">
      <c r="A1215" s="19"/>
      <c r="B1215" s="20"/>
      <c r="C1215" s="21"/>
      <c r="D1215" s="21"/>
      <c r="E1215" s="22"/>
      <c r="F1215" s="22"/>
      <c r="G1215" s="20"/>
      <c r="H1215" s="20"/>
      <c r="I1215" s="22"/>
      <c r="J1215" s="22"/>
      <c r="K1215" s="24" t="str">
        <f t="shared" si="56"/>
        <v>Chyba - viz sloupec L</v>
      </c>
      <c r="L1215" s="25" t="str">
        <f t="shared" si="57"/>
        <v>Není (správně) vyplněna některá z buněk v horní části evidence, viz chyba v buňce C10</v>
      </c>
      <c r="M1215" s="26">
        <f t="shared" si="55"/>
        <v>0</v>
      </c>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c r="BY1215" s="27"/>
      <c r="BZ1215" s="27"/>
      <c r="CA1215" s="27"/>
      <c r="CB1215" s="27"/>
      <c r="CC1215" s="27"/>
      <c r="CD1215" s="27"/>
      <c r="CE1215" s="27"/>
      <c r="CF1215" s="27"/>
      <c r="CG1215" s="27"/>
      <c r="CH1215" s="27"/>
      <c r="CI1215" s="27"/>
      <c r="CJ1215" s="27"/>
      <c r="CK1215" s="27"/>
      <c r="CL1215" s="27"/>
      <c r="CM1215" s="27"/>
      <c r="CN1215" s="27"/>
      <c r="CO1215" s="27"/>
      <c r="CP1215" s="27"/>
      <c r="CQ1215" s="27"/>
      <c r="CR1215" s="27"/>
      <c r="CS1215" s="27"/>
      <c r="CT1215" s="27"/>
      <c r="CU1215" s="27"/>
      <c r="CV1215" s="27"/>
      <c r="CW1215" s="27"/>
      <c r="CX1215" s="27"/>
      <c r="CY1215" s="27"/>
      <c r="CZ1215" s="27"/>
      <c r="DA1215" s="27"/>
      <c r="DB1215" s="27"/>
      <c r="DC1215" s="27"/>
      <c r="DD1215" s="27"/>
      <c r="DE1215" s="27"/>
      <c r="DF1215" s="27"/>
      <c r="DG1215" s="27"/>
      <c r="DH1215" s="27"/>
      <c r="DI1215" s="27"/>
      <c r="DJ1215" s="27"/>
      <c r="DK1215" s="27"/>
      <c r="DL1215" s="27"/>
      <c r="DM1215" s="27"/>
      <c r="DN1215" s="27"/>
      <c r="DO1215" s="27"/>
      <c r="DP1215" s="27"/>
      <c r="DQ1215" s="27"/>
      <c r="DR1215" s="27"/>
      <c r="DS1215" s="27"/>
      <c r="DT1215" s="27"/>
      <c r="DU1215" s="27"/>
      <c r="DV1215" s="27"/>
      <c r="DW1215" s="27"/>
      <c r="DX1215" s="27"/>
      <c r="DY1215" s="27"/>
      <c r="DZ1215" s="27"/>
      <c r="EA1215" s="27"/>
      <c r="EB1215" s="27"/>
      <c r="EC1215" s="27"/>
      <c r="ED1215" s="27"/>
      <c r="EE1215" s="27"/>
      <c r="EF1215" s="27"/>
      <c r="EG1215" s="27"/>
      <c r="EH1215" s="27"/>
      <c r="EI1215" s="27"/>
      <c r="EJ1215" s="27"/>
      <c r="EK1215" s="27"/>
      <c r="EL1215" s="27"/>
      <c r="EM1215" s="27"/>
      <c r="EN1215" s="27"/>
      <c r="EO1215" s="27"/>
      <c r="EP1215" s="27"/>
      <c r="EQ1215" s="27"/>
      <c r="ER1215" s="27"/>
      <c r="ES1215" s="27"/>
      <c r="ET1215" s="27"/>
      <c r="EU1215" s="27"/>
      <c r="EV1215" s="27"/>
      <c r="EW1215" s="27"/>
      <c r="EX1215" s="27"/>
      <c r="EY1215" s="27"/>
      <c r="EZ1215" s="27"/>
      <c r="FA1215" s="27"/>
      <c r="FB1215" s="27"/>
      <c r="FC1215" s="27"/>
      <c r="FD1215" s="27"/>
      <c r="FE1215" s="27"/>
      <c r="FF1215" s="27"/>
      <c r="FG1215" s="27"/>
    </row>
    <row r="1216" spans="1:163" ht="28.5" x14ac:dyDescent="0.25">
      <c r="A1216" s="19"/>
      <c r="B1216" s="20"/>
      <c r="C1216" s="21"/>
      <c r="D1216" s="21"/>
      <c r="E1216" s="22"/>
      <c r="F1216" s="22"/>
      <c r="G1216" s="20"/>
      <c r="H1216" s="20"/>
      <c r="I1216" s="22"/>
      <c r="J1216" s="22"/>
      <c r="K1216" s="24" t="str">
        <f t="shared" si="56"/>
        <v>Chyba - viz sloupec L</v>
      </c>
      <c r="L1216" s="25" t="str">
        <f t="shared" si="57"/>
        <v>Není (správně) vyplněna některá z buněk v horní části evidence, viz chyba v buňce C10</v>
      </c>
      <c r="M1216" s="26">
        <f t="shared" si="55"/>
        <v>0</v>
      </c>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c r="BY1216" s="27"/>
      <c r="BZ1216" s="27"/>
      <c r="CA1216" s="27"/>
      <c r="CB1216" s="27"/>
      <c r="CC1216" s="27"/>
      <c r="CD1216" s="27"/>
      <c r="CE1216" s="27"/>
      <c r="CF1216" s="27"/>
      <c r="CG1216" s="27"/>
      <c r="CH1216" s="27"/>
      <c r="CI1216" s="27"/>
      <c r="CJ1216" s="27"/>
      <c r="CK1216" s="27"/>
      <c r="CL1216" s="27"/>
      <c r="CM1216" s="27"/>
      <c r="CN1216" s="27"/>
      <c r="CO1216" s="27"/>
      <c r="CP1216" s="27"/>
      <c r="CQ1216" s="27"/>
      <c r="CR1216" s="27"/>
      <c r="CS1216" s="27"/>
      <c r="CT1216" s="27"/>
      <c r="CU1216" s="27"/>
      <c r="CV1216" s="27"/>
      <c r="CW1216" s="27"/>
      <c r="CX1216" s="27"/>
      <c r="CY1216" s="27"/>
      <c r="CZ1216" s="27"/>
      <c r="DA1216" s="27"/>
      <c r="DB1216" s="27"/>
      <c r="DC1216" s="27"/>
      <c r="DD1216" s="27"/>
      <c r="DE1216" s="27"/>
      <c r="DF1216" s="27"/>
      <c r="DG1216" s="27"/>
      <c r="DH1216" s="27"/>
      <c r="DI1216" s="27"/>
      <c r="DJ1216" s="27"/>
      <c r="DK1216" s="27"/>
      <c r="DL1216" s="27"/>
      <c r="DM1216" s="27"/>
      <c r="DN1216" s="27"/>
      <c r="DO1216" s="27"/>
      <c r="DP1216" s="27"/>
      <c r="DQ1216" s="27"/>
      <c r="DR1216" s="27"/>
      <c r="DS1216" s="27"/>
      <c r="DT1216" s="27"/>
      <c r="DU1216" s="27"/>
      <c r="DV1216" s="27"/>
      <c r="DW1216" s="27"/>
      <c r="DX1216" s="27"/>
      <c r="DY1216" s="27"/>
      <c r="DZ1216" s="27"/>
      <c r="EA1216" s="27"/>
      <c r="EB1216" s="27"/>
      <c r="EC1216" s="27"/>
      <c r="ED1216" s="27"/>
      <c r="EE1216" s="27"/>
      <c r="EF1216" s="27"/>
      <c r="EG1216" s="27"/>
      <c r="EH1216" s="27"/>
      <c r="EI1216" s="27"/>
      <c r="EJ1216" s="27"/>
      <c r="EK1216" s="27"/>
      <c r="EL1216" s="27"/>
      <c r="EM1216" s="27"/>
      <c r="EN1216" s="27"/>
      <c r="EO1216" s="27"/>
      <c r="EP1216" s="27"/>
      <c r="EQ1216" s="27"/>
      <c r="ER1216" s="27"/>
      <c r="ES1216" s="27"/>
      <c r="ET1216" s="27"/>
      <c r="EU1216" s="27"/>
      <c r="EV1216" s="27"/>
      <c r="EW1216" s="27"/>
      <c r="EX1216" s="27"/>
      <c r="EY1216" s="27"/>
      <c r="EZ1216" s="27"/>
      <c r="FA1216" s="27"/>
      <c r="FB1216" s="27"/>
      <c r="FC1216" s="27"/>
      <c r="FD1216" s="27"/>
      <c r="FE1216" s="27"/>
      <c r="FF1216" s="27"/>
      <c r="FG1216" s="27"/>
    </row>
    <row r="1217" spans="1:163" ht="28.5" x14ac:dyDescent="0.25">
      <c r="A1217" s="19"/>
      <c r="B1217" s="20"/>
      <c r="C1217" s="21"/>
      <c r="D1217" s="21"/>
      <c r="E1217" s="22"/>
      <c r="F1217" s="22"/>
      <c r="G1217" s="20"/>
      <c r="H1217" s="20"/>
      <c r="I1217" s="22"/>
      <c r="J1217" s="22"/>
      <c r="K1217" s="24" t="str">
        <f t="shared" si="56"/>
        <v>Chyba - viz sloupec L</v>
      </c>
      <c r="L1217" s="25" t="str">
        <f t="shared" si="57"/>
        <v>Není (správně) vyplněna některá z buněk v horní části evidence, viz chyba v buňce C10</v>
      </c>
      <c r="M1217" s="26">
        <f t="shared" si="55"/>
        <v>0</v>
      </c>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c r="BY1217" s="27"/>
      <c r="BZ1217" s="27"/>
      <c r="CA1217" s="27"/>
      <c r="CB1217" s="27"/>
      <c r="CC1217" s="27"/>
      <c r="CD1217" s="27"/>
      <c r="CE1217" s="27"/>
      <c r="CF1217" s="27"/>
      <c r="CG1217" s="27"/>
      <c r="CH1217" s="27"/>
      <c r="CI1217" s="27"/>
      <c r="CJ1217" s="27"/>
      <c r="CK1217" s="27"/>
      <c r="CL1217" s="27"/>
      <c r="CM1217" s="27"/>
      <c r="CN1217" s="27"/>
      <c r="CO1217" s="27"/>
      <c r="CP1217" s="27"/>
      <c r="CQ1217" s="27"/>
      <c r="CR1217" s="27"/>
      <c r="CS1217" s="27"/>
      <c r="CT1217" s="27"/>
      <c r="CU1217" s="27"/>
      <c r="CV1217" s="27"/>
      <c r="CW1217" s="27"/>
      <c r="CX1217" s="27"/>
      <c r="CY1217" s="27"/>
      <c r="CZ1217" s="27"/>
      <c r="DA1217" s="27"/>
      <c r="DB1217" s="27"/>
      <c r="DC1217" s="27"/>
      <c r="DD1217" s="27"/>
      <c r="DE1217" s="27"/>
      <c r="DF1217" s="27"/>
      <c r="DG1217" s="27"/>
      <c r="DH1217" s="27"/>
      <c r="DI1217" s="27"/>
      <c r="DJ1217" s="27"/>
      <c r="DK1217" s="27"/>
      <c r="DL1217" s="27"/>
      <c r="DM1217" s="27"/>
      <c r="DN1217" s="27"/>
      <c r="DO1217" s="27"/>
      <c r="DP1217" s="27"/>
      <c r="DQ1217" s="27"/>
      <c r="DR1217" s="27"/>
      <c r="DS1217" s="27"/>
      <c r="DT1217" s="27"/>
      <c r="DU1217" s="27"/>
      <c r="DV1217" s="27"/>
      <c r="DW1217" s="27"/>
      <c r="DX1217" s="27"/>
      <c r="DY1217" s="27"/>
      <c r="DZ1217" s="27"/>
      <c r="EA1217" s="27"/>
      <c r="EB1217" s="27"/>
      <c r="EC1217" s="27"/>
      <c r="ED1217" s="27"/>
      <c r="EE1217" s="27"/>
      <c r="EF1217" s="27"/>
      <c r="EG1217" s="27"/>
      <c r="EH1217" s="27"/>
      <c r="EI1217" s="27"/>
      <c r="EJ1217" s="27"/>
      <c r="EK1217" s="27"/>
      <c r="EL1217" s="27"/>
      <c r="EM1217" s="27"/>
      <c r="EN1217" s="27"/>
      <c r="EO1217" s="27"/>
      <c r="EP1217" s="27"/>
      <c r="EQ1217" s="27"/>
      <c r="ER1217" s="27"/>
      <c r="ES1217" s="27"/>
      <c r="ET1217" s="27"/>
      <c r="EU1217" s="27"/>
      <c r="EV1217" s="27"/>
      <c r="EW1217" s="27"/>
      <c r="EX1217" s="27"/>
      <c r="EY1217" s="27"/>
      <c r="EZ1217" s="27"/>
      <c r="FA1217" s="27"/>
      <c r="FB1217" s="27"/>
      <c r="FC1217" s="27"/>
      <c r="FD1217" s="27"/>
      <c r="FE1217" s="27"/>
      <c r="FF1217" s="27"/>
      <c r="FG1217" s="27"/>
    </row>
    <row r="1218" spans="1:163" ht="28.5" x14ac:dyDescent="0.25">
      <c r="A1218" s="19"/>
      <c r="B1218" s="20"/>
      <c r="C1218" s="21"/>
      <c r="D1218" s="21"/>
      <c r="E1218" s="22"/>
      <c r="F1218" s="22"/>
      <c r="G1218" s="20"/>
      <c r="H1218" s="20"/>
      <c r="I1218" s="22"/>
      <c r="J1218" s="22"/>
      <c r="K1218" s="24" t="str">
        <f t="shared" si="56"/>
        <v>Chyba - viz sloupec L</v>
      </c>
      <c r="L1218" s="25" t="str">
        <f t="shared" si="57"/>
        <v>Není (správně) vyplněna některá z buněk v horní části evidence, viz chyba v buňce C10</v>
      </c>
      <c r="M1218" s="26">
        <f t="shared" si="55"/>
        <v>0</v>
      </c>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c r="BY1218" s="27"/>
      <c r="BZ1218" s="27"/>
      <c r="CA1218" s="27"/>
      <c r="CB1218" s="27"/>
      <c r="CC1218" s="27"/>
      <c r="CD1218" s="27"/>
      <c r="CE1218" s="27"/>
      <c r="CF1218" s="27"/>
      <c r="CG1218" s="27"/>
      <c r="CH1218" s="27"/>
      <c r="CI1218" s="27"/>
      <c r="CJ1218" s="27"/>
      <c r="CK1218" s="27"/>
      <c r="CL1218" s="27"/>
      <c r="CM1218" s="27"/>
      <c r="CN1218" s="27"/>
      <c r="CO1218" s="27"/>
      <c r="CP1218" s="27"/>
      <c r="CQ1218" s="27"/>
      <c r="CR1218" s="27"/>
      <c r="CS1218" s="27"/>
      <c r="CT1218" s="27"/>
      <c r="CU1218" s="27"/>
      <c r="CV1218" s="27"/>
      <c r="CW1218" s="27"/>
      <c r="CX1218" s="27"/>
      <c r="CY1218" s="27"/>
      <c r="CZ1218" s="27"/>
      <c r="DA1218" s="27"/>
      <c r="DB1218" s="27"/>
      <c r="DC1218" s="27"/>
      <c r="DD1218" s="27"/>
      <c r="DE1218" s="27"/>
      <c r="DF1218" s="27"/>
      <c r="DG1218" s="27"/>
      <c r="DH1218" s="27"/>
      <c r="DI1218" s="27"/>
      <c r="DJ1218" s="27"/>
      <c r="DK1218" s="27"/>
      <c r="DL1218" s="27"/>
      <c r="DM1218" s="27"/>
      <c r="DN1218" s="27"/>
      <c r="DO1218" s="27"/>
      <c r="DP1218" s="27"/>
      <c r="DQ1218" s="27"/>
      <c r="DR1218" s="27"/>
      <c r="DS1218" s="27"/>
      <c r="DT1218" s="27"/>
      <c r="DU1218" s="27"/>
      <c r="DV1218" s="27"/>
      <c r="DW1218" s="27"/>
      <c r="DX1218" s="27"/>
      <c r="DY1218" s="27"/>
      <c r="DZ1218" s="27"/>
      <c r="EA1218" s="27"/>
      <c r="EB1218" s="27"/>
      <c r="EC1218" s="27"/>
      <c r="ED1218" s="27"/>
      <c r="EE1218" s="27"/>
      <c r="EF1218" s="27"/>
      <c r="EG1218" s="27"/>
      <c r="EH1218" s="27"/>
      <c r="EI1218" s="27"/>
      <c r="EJ1218" s="27"/>
      <c r="EK1218" s="27"/>
      <c r="EL1218" s="27"/>
      <c r="EM1218" s="27"/>
      <c r="EN1218" s="27"/>
      <c r="EO1218" s="27"/>
      <c r="EP1218" s="27"/>
      <c r="EQ1218" s="27"/>
      <c r="ER1218" s="27"/>
      <c r="ES1218" s="27"/>
      <c r="ET1218" s="27"/>
      <c r="EU1218" s="27"/>
      <c r="EV1218" s="27"/>
      <c r="EW1218" s="27"/>
      <c r="EX1218" s="27"/>
      <c r="EY1218" s="27"/>
      <c r="EZ1218" s="27"/>
      <c r="FA1218" s="27"/>
      <c r="FB1218" s="27"/>
      <c r="FC1218" s="27"/>
      <c r="FD1218" s="27"/>
      <c r="FE1218" s="27"/>
      <c r="FF1218" s="27"/>
      <c r="FG1218" s="27"/>
    </row>
    <row r="1219" spans="1:163" ht="28.5" x14ac:dyDescent="0.25">
      <c r="A1219" s="19"/>
      <c r="B1219" s="20"/>
      <c r="C1219" s="21"/>
      <c r="D1219" s="21"/>
      <c r="E1219" s="22"/>
      <c r="F1219" s="22"/>
      <c r="G1219" s="20"/>
      <c r="H1219" s="20"/>
      <c r="I1219" s="22"/>
      <c r="J1219" s="22"/>
      <c r="K1219" s="24" t="str">
        <f t="shared" si="56"/>
        <v>Chyba - viz sloupec L</v>
      </c>
      <c r="L1219" s="25" t="str">
        <f t="shared" si="57"/>
        <v>Není (správně) vyplněna některá z buněk v horní části evidence, viz chyba v buňce C10</v>
      </c>
      <c r="M1219" s="26">
        <f t="shared" si="55"/>
        <v>0</v>
      </c>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c r="BY1219" s="27"/>
      <c r="BZ1219" s="27"/>
      <c r="CA1219" s="27"/>
      <c r="CB1219" s="27"/>
      <c r="CC1219" s="27"/>
      <c r="CD1219" s="27"/>
      <c r="CE1219" s="27"/>
      <c r="CF1219" s="27"/>
      <c r="CG1219" s="27"/>
      <c r="CH1219" s="27"/>
      <c r="CI1219" s="27"/>
      <c r="CJ1219" s="27"/>
      <c r="CK1219" s="27"/>
      <c r="CL1219" s="27"/>
      <c r="CM1219" s="27"/>
      <c r="CN1219" s="27"/>
      <c r="CO1219" s="27"/>
      <c r="CP1219" s="27"/>
      <c r="CQ1219" s="27"/>
      <c r="CR1219" s="27"/>
      <c r="CS1219" s="27"/>
      <c r="CT1219" s="27"/>
      <c r="CU1219" s="27"/>
      <c r="CV1219" s="27"/>
      <c r="CW1219" s="27"/>
      <c r="CX1219" s="27"/>
      <c r="CY1219" s="27"/>
      <c r="CZ1219" s="27"/>
      <c r="DA1219" s="27"/>
      <c r="DB1219" s="27"/>
      <c r="DC1219" s="27"/>
      <c r="DD1219" s="27"/>
      <c r="DE1219" s="27"/>
      <c r="DF1219" s="27"/>
      <c r="DG1219" s="27"/>
      <c r="DH1219" s="27"/>
      <c r="DI1219" s="27"/>
      <c r="DJ1219" s="27"/>
      <c r="DK1219" s="27"/>
      <c r="DL1219" s="27"/>
      <c r="DM1219" s="27"/>
      <c r="DN1219" s="27"/>
      <c r="DO1219" s="27"/>
      <c r="DP1219" s="27"/>
      <c r="DQ1219" s="27"/>
      <c r="DR1219" s="27"/>
      <c r="DS1219" s="27"/>
      <c r="DT1219" s="27"/>
      <c r="DU1219" s="27"/>
      <c r="DV1219" s="27"/>
      <c r="DW1219" s="27"/>
      <c r="DX1219" s="27"/>
      <c r="DY1219" s="27"/>
      <c r="DZ1219" s="27"/>
      <c r="EA1219" s="27"/>
      <c r="EB1219" s="27"/>
      <c r="EC1219" s="27"/>
      <c r="ED1219" s="27"/>
      <c r="EE1219" s="27"/>
      <c r="EF1219" s="27"/>
      <c r="EG1219" s="27"/>
      <c r="EH1219" s="27"/>
      <c r="EI1219" s="27"/>
      <c r="EJ1219" s="27"/>
      <c r="EK1219" s="27"/>
      <c r="EL1219" s="27"/>
      <c r="EM1219" s="27"/>
      <c r="EN1219" s="27"/>
      <c r="EO1219" s="27"/>
      <c r="EP1219" s="27"/>
      <c r="EQ1219" s="27"/>
      <c r="ER1219" s="27"/>
      <c r="ES1219" s="27"/>
      <c r="ET1219" s="27"/>
      <c r="EU1219" s="27"/>
      <c r="EV1219" s="27"/>
      <c r="EW1219" s="27"/>
      <c r="EX1219" s="27"/>
      <c r="EY1219" s="27"/>
      <c r="EZ1219" s="27"/>
      <c r="FA1219" s="27"/>
      <c r="FB1219" s="27"/>
      <c r="FC1219" s="27"/>
      <c r="FD1219" s="27"/>
      <c r="FE1219" s="27"/>
      <c r="FF1219" s="27"/>
      <c r="FG1219" s="27"/>
    </row>
    <row r="1220" spans="1:163" ht="28.5" x14ac:dyDescent="0.25">
      <c r="A1220" s="19"/>
      <c r="B1220" s="20"/>
      <c r="C1220" s="21"/>
      <c r="D1220" s="21"/>
      <c r="E1220" s="22"/>
      <c r="F1220" s="22"/>
      <c r="G1220" s="20"/>
      <c r="H1220" s="20"/>
      <c r="I1220" s="22"/>
      <c r="J1220" s="22"/>
      <c r="K1220" s="24" t="str">
        <f t="shared" si="56"/>
        <v>Chyba - viz sloupec L</v>
      </c>
      <c r="L1220" s="25" t="str">
        <f t="shared" si="57"/>
        <v>Není (správně) vyplněna některá z buněk v horní části evidence, viz chyba v buňce C10</v>
      </c>
      <c r="M1220" s="26">
        <f t="shared" si="55"/>
        <v>0</v>
      </c>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c r="BY1220" s="27"/>
      <c r="BZ1220" s="27"/>
      <c r="CA1220" s="27"/>
      <c r="CB1220" s="27"/>
      <c r="CC1220" s="27"/>
      <c r="CD1220" s="27"/>
      <c r="CE1220" s="27"/>
      <c r="CF1220" s="27"/>
      <c r="CG1220" s="27"/>
      <c r="CH1220" s="27"/>
      <c r="CI1220" s="27"/>
      <c r="CJ1220" s="27"/>
      <c r="CK1220" s="27"/>
      <c r="CL1220" s="27"/>
      <c r="CM1220" s="27"/>
      <c r="CN1220" s="27"/>
      <c r="CO1220" s="27"/>
      <c r="CP1220" s="27"/>
      <c r="CQ1220" s="27"/>
      <c r="CR1220" s="27"/>
      <c r="CS1220" s="27"/>
      <c r="CT1220" s="27"/>
      <c r="CU1220" s="27"/>
      <c r="CV1220" s="27"/>
      <c r="CW1220" s="27"/>
      <c r="CX1220" s="27"/>
      <c r="CY1220" s="27"/>
      <c r="CZ1220" s="27"/>
      <c r="DA1220" s="27"/>
      <c r="DB1220" s="27"/>
      <c r="DC1220" s="27"/>
      <c r="DD1220" s="27"/>
      <c r="DE1220" s="27"/>
      <c r="DF1220" s="27"/>
      <c r="DG1220" s="27"/>
      <c r="DH1220" s="27"/>
      <c r="DI1220" s="27"/>
      <c r="DJ1220" s="27"/>
      <c r="DK1220" s="27"/>
      <c r="DL1220" s="27"/>
      <c r="DM1220" s="27"/>
      <c r="DN1220" s="27"/>
      <c r="DO1220" s="27"/>
      <c r="DP1220" s="27"/>
      <c r="DQ1220" s="27"/>
      <c r="DR1220" s="27"/>
      <c r="DS1220" s="27"/>
      <c r="DT1220" s="27"/>
      <c r="DU1220" s="27"/>
      <c r="DV1220" s="27"/>
      <c r="DW1220" s="27"/>
      <c r="DX1220" s="27"/>
      <c r="DY1220" s="27"/>
      <c r="DZ1220" s="27"/>
      <c r="EA1220" s="27"/>
      <c r="EB1220" s="27"/>
      <c r="EC1220" s="27"/>
      <c r="ED1220" s="27"/>
      <c r="EE1220" s="27"/>
      <c r="EF1220" s="27"/>
      <c r="EG1220" s="27"/>
      <c r="EH1220" s="27"/>
      <c r="EI1220" s="27"/>
      <c r="EJ1220" s="27"/>
      <c r="EK1220" s="27"/>
      <c r="EL1220" s="27"/>
      <c r="EM1220" s="27"/>
      <c r="EN1220" s="27"/>
      <c r="EO1220" s="27"/>
      <c r="EP1220" s="27"/>
      <c r="EQ1220" s="27"/>
      <c r="ER1220" s="27"/>
      <c r="ES1220" s="27"/>
      <c r="ET1220" s="27"/>
      <c r="EU1220" s="27"/>
      <c r="EV1220" s="27"/>
      <c r="EW1220" s="27"/>
      <c r="EX1220" s="27"/>
      <c r="EY1220" s="27"/>
      <c r="EZ1220" s="27"/>
      <c r="FA1220" s="27"/>
      <c r="FB1220" s="27"/>
      <c r="FC1220" s="27"/>
      <c r="FD1220" s="27"/>
      <c r="FE1220" s="27"/>
      <c r="FF1220" s="27"/>
      <c r="FG1220" s="27"/>
    </row>
    <row r="1221" spans="1:163" ht="28.5" x14ac:dyDescent="0.25">
      <c r="A1221" s="19"/>
      <c r="B1221" s="20"/>
      <c r="C1221" s="21"/>
      <c r="D1221" s="21"/>
      <c r="E1221" s="22"/>
      <c r="F1221" s="22"/>
      <c r="G1221" s="20"/>
      <c r="H1221" s="20"/>
      <c r="I1221" s="22"/>
      <c r="J1221" s="22"/>
      <c r="K1221" s="24" t="str">
        <f t="shared" si="56"/>
        <v>Chyba - viz sloupec L</v>
      </c>
      <c r="L1221" s="25" t="str">
        <f t="shared" si="57"/>
        <v>Není (správně) vyplněna některá z buněk v horní části evidence, viz chyba v buňce C10</v>
      </c>
      <c r="M1221" s="26">
        <f t="shared" si="55"/>
        <v>0</v>
      </c>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c r="BY1221" s="27"/>
      <c r="BZ1221" s="27"/>
      <c r="CA1221" s="27"/>
      <c r="CB1221" s="27"/>
      <c r="CC1221" s="27"/>
      <c r="CD1221" s="27"/>
      <c r="CE1221" s="27"/>
      <c r="CF1221" s="27"/>
      <c r="CG1221" s="27"/>
      <c r="CH1221" s="27"/>
      <c r="CI1221" s="27"/>
      <c r="CJ1221" s="27"/>
      <c r="CK1221" s="27"/>
      <c r="CL1221" s="27"/>
      <c r="CM1221" s="27"/>
      <c r="CN1221" s="27"/>
      <c r="CO1221" s="27"/>
      <c r="CP1221" s="27"/>
      <c r="CQ1221" s="27"/>
      <c r="CR1221" s="27"/>
      <c r="CS1221" s="27"/>
      <c r="CT1221" s="27"/>
      <c r="CU1221" s="27"/>
      <c r="CV1221" s="27"/>
      <c r="CW1221" s="27"/>
      <c r="CX1221" s="27"/>
      <c r="CY1221" s="27"/>
      <c r="CZ1221" s="27"/>
      <c r="DA1221" s="27"/>
      <c r="DB1221" s="27"/>
      <c r="DC1221" s="27"/>
      <c r="DD1221" s="27"/>
      <c r="DE1221" s="27"/>
      <c r="DF1221" s="27"/>
      <c r="DG1221" s="27"/>
      <c r="DH1221" s="27"/>
      <c r="DI1221" s="27"/>
      <c r="DJ1221" s="27"/>
      <c r="DK1221" s="27"/>
      <c r="DL1221" s="27"/>
      <c r="DM1221" s="27"/>
      <c r="DN1221" s="27"/>
      <c r="DO1221" s="27"/>
      <c r="DP1221" s="27"/>
      <c r="DQ1221" s="27"/>
      <c r="DR1221" s="27"/>
      <c r="DS1221" s="27"/>
      <c r="DT1221" s="27"/>
      <c r="DU1221" s="27"/>
      <c r="DV1221" s="27"/>
      <c r="DW1221" s="27"/>
      <c r="DX1221" s="27"/>
      <c r="DY1221" s="27"/>
      <c r="DZ1221" s="27"/>
      <c r="EA1221" s="27"/>
      <c r="EB1221" s="27"/>
      <c r="EC1221" s="27"/>
      <c r="ED1221" s="27"/>
      <c r="EE1221" s="27"/>
      <c r="EF1221" s="27"/>
      <c r="EG1221" s="27"/>
      <c r="EH1221" s="27"/>
      <c r="EI1221" s="27"/>
      <c r="EJ1221" s="27"/>
      <c r="EK1221" s="27"/>
      <c r="EL1221" s="27"/>
      <c r="EM1221" s="27"/>
      <c r="EN1221" s="27"/>
      <c r="EO1221" s="27"/>
      <c r="EP1221" s="27"/>
      <c r="EQ1221" s="27"/>
      <c r="ER1221" s="27"/>
      <c r="ES1221" s="27"/>
      <c r="ET1221" s="27"/>
      <c r="EU1221" s="27"/>
      <c r="EV1221" s="27"/>
      <c r="EW1221" s="27"/>
      <c r="EX1221" s="27"/>
      <c r="EY1221" s="27"/>
      <c r="EZ1221" s="27"/>
      <c r="FA1221" s="27"/>
      <c r="FB1221" s="27"/>
      <c r="FC1221" s="27"/>
      <c r="FD1221" s="27"/>
      <c r="FE1221" s="27"/>
      <c r="FF1221" s="27"/>
      <c r="FG1221" s="27"/>
    </row>
    <row r="1222" spans="1:163" ht="28.5" x14ac:dyDescent="0.25">
      <c r="A1222" s="19"/>
      <c r="B1222" s="20"/>
      <c r="C1222" s="21"/>
      <c r="D1222" s="21"/>
      <c r="E1222" s="22"/>
      <c r="F1222" s="22"/>
      <c r="G1222" s="20"/>
      <c r="H1222" s="20"/>
      <c r="I1222" s="22"/>
      <c r="J1222" s="22"/>
      <c r="K1222" s="24" t="str">
        <f t="shared" si="56"/>
        <v>Chyba - viz sloupec L</v>
      </c>
      <c r="L1222" s="25" t="str">
        <f t="shared" si="57"/>
        <v>Není (správně) vyplněna některá z buněk v horní části evidence, viz chyba v buňce C10</v>
      </c>
      <c r="M1222" s="26">
        <f t="shared" si="55"/>
        <v>0</v>
      </c>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c r="CP1222" s="27"/>
      <c r="CQ1222" s="27"/>
      <c r="CR1222" s="27"/>
      <c r="CS1222" s="27"/>
      <c r="CT1222" s="27"/>
      <c r="CU1222" s="27"/>
      <c r="CV1222" s="27"/>
      <c r="CW1222" s="27"/>
      <c r="CX1222" s="27"/>
      <c r="CY1222" s="27"/>
      <c r="CZ1222" s="27"/>
      <c r="DA1222" s="27"/>
      <c r="DB1222" s="27"/>
      <c r="DC1222" s="27"/>
      <c r="DD1222" s="27"/>
      <c r="DE1222" s="27"/>
      <c r="DF1222" s="27"/>
      <c r="DG1222" s="27"/>
      <c r="DH1222" s="27"/>
      <c r="DI1222" s="27"/>
      <c r="DJ1222" s="27"/>
      <c r="DK1222" s="27"/>
      <c r="DL1222" s="27"/>
      <c r="DM1222" s="27"/>
      <c r="DN1222" s="27"/>
      <c r="DO1222" s="27"/>
      <c r="DP1222" s="27"/>
      <c r="DQ1222" s="27"/>
      <c r="DR1222" s="27"/>
      <c r="DS1222" s="27"/>
      <c r="DT1222" s="27"/>
      <c r="DU1222" s="27"/>
      <c r="DV1222" s="27"/>
      <c r="DW1222" s="27"/>
      <c r="DX1222" s="27"/>
      <c r="DY1222" s="27"/>
      <c r="DZ1222" s="27"/>
      <c r="EA1222" s="27"/>
      <c r="EB1222" s="27"/>
      <c r="EC1222" s="27"/>
      <c r="ED1222" s="27"/>
      <c r="EE1222" s="27"/>
      <c r="EF1222" s="27"/>
      <c r="EG1222" s="27"/>
      <c r="EH1222" s="27"/>
      <c r="EI1222" s="27"/>
      <c r="EJ1222" s="27"/>
      <c r="EK1222" s="27"/>
      <c r="EL1222" s="27"/>
      <c r="EM1222" s="27"/>
      <c r="EN1222" s="27"/>
      <c r="EO1222" s="27"/>
      <c r="EP1222" s="27"/>
      <c r="EQ1222" s="27"/>
      <c r="ER1222" s="27"/>
      <c r="ES1222" s="27"/>
      <c r="ET1222" s="27"/>
      <c r="EU1222" s="27"/>
      <c r="EV1222" s="27"/>
      <c r="EW1222" s="27"/>
      <c r="EX1222" s="27"/>
      <c r="EY1222" s="27"/>
      <c r="EZ1222" s="27"/>
      <c r="FA1222" s="27"/>
      <c r="FB1222" s="27"/>
      <c r="FC1222" s="27"/>
      <c r="FD1222" s="27"/>
      <c r="FE1222" s="27"/>
      <c r="FF1222" s="27"/>
      <c r="FG1222" s="27"/>
    </row>
    <row r="1223" spans="1:163" ht="28.5" x14ac:dyDescent="0.25">
      <c r="A1223" s="19"/>
      <c r="B1223" s="20"/>
      <c r="C1223" s="21"/>
      <c r="D1223" s="21"/>
      <c r="E1223" s="22"/>
      <c r="F1223" s="22"/>
      <c r="G1223" s="20"/>
      <c r="H1223" s="20"/>
      <c r="I1223" s="22"/>
      <c r="J1223" s="22"/>
      <c r="K1223" s="24" t="str">
        <f t="shared" si="56"/>
        <v>Chyba - viz sloupec L</v>
      </c>
      <c r="L1223" s="25" t="str">
        <f t="shared" si="57"/>
        <v>Není (správně) vyplněna některá z buněk v horní části evidence, viz chyba v buňce C10</v>
      </c>
      <c r="M1223" s="26">
        <f t="shared" si="55"/>
        <v>0</v>
      </c>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c r="BY1223" s="27"/>
      <c r="BZ1223" s="27"/>
      <c r="CA1223" s="27"/>
      <c r="CB1223" s="27"/>
      <c r="CC1223" s="27"/>
      <c r="CD1223" s="27"/>
      <c r="CE1223" s="27"/>
      <c r="CF1223" s="27"/>
      <c r="CG1223" s="27"/>
      <c r="CH1223" s="27"/>
      <c r="CI1223" s="27"/>
      <c r="CJ1223" s="27"/>
      <c r="CK1223" s="27"/>
      <c r="CL1223" s="27"/>
      <c r="CM1223" s="27"/>
      <c r="CN1223" s="27"/>
      <c r="CO1223" s="27"/>
      <c r="CP1223" s="27"/>
      <c r="CQ1223" s="27"/>
      <c r="CR1223" s="27"/>
      <c r="CS1223" s="27"/>
      <c r="CT1223" s="27"/>
      <c r="CU1223" s="27"/>
      <c r="CV1223" s="27"/>
      <c r="CW1223" s="27"/>
      <c r="CX1223" s="27"/>
      <c r="CY1223" s="27"/>
      <c r="CZ1223" s="27"/>
      <c r="DA1223" s="27"/>
      <c r="DB1223" s="27"/>
      <c r="DC1223" s="27"/>
      <c r="DD1223" s="27"/>
      <c r="DE1223" s="27"/>
      <c r="DF1223" s="27"/>
      <c r="DG1223" s="27"/>
      <c r="DH1223" s="27"/>
      <c r="DI1223" s="27"/>
      <c r="DJ1223" s="27"/>
      <c r="DK1223" s="27"/>
      <c r="DL1223" s="27"/>
      <c r="DM1223" s="27"/>
      <c r="DN1223" s="27"/>
      <c r="DO1223" s="27"/>
      <c r="DP1223" s="27"/>
      <c r="DQ1223" s="27"/>
      <c r="DR1223" s="27"/>
      <c r="DS1223" s="27"/>
      <c r="DT1223" s="27"/>
      <c r="DU1223" s="27"/>
      <c r="DV1223" s="27"/>
      <c r="DW1223" s="27"/>
      <c r="DX1223" s="27"/>
      <c r="DY1223" s="27"/>
      <c r="DZ1223" s="27"/>
      <c r="EA1223" s="27"/>
      <c r="EB1223" s="27"/>
      <c r="EC1223" s="27"/>
      <c r="ED1223" s="27"/>
      <c r="EE1223" s="27"/>
      <c r="EF1223" s="27"/>
      <c r="EG1223" s="27"/>
      <c r="EH1223" s="27"/>
      <c r="EI1223" s="27"/>
      <c r="EJ1223" s="27"/>
      <c r="EK1223" s="27"/>
      <c r="EL1223" s="27"/>
      <c r="EM1223" s="27"/>
      <c r="EN1223" s="27"/>
      <c r="EO1223" s="27"/>
      <c r="EP1223" s="27"/>
      <c r="EQ1223" s="27"/>
      <c r="ER1223" s="27"/>
      <c r="ES1223" s="27"/>
      <c r="ET1223" s="27"/>
      <c r="EU1223" s="27"/>
      <c r="EV1223" s="27"/>
      <c r="EW1223" s="27"/>
      <c r="EX1223" s="27"/>
      <c r="EY1223" s="27"/>
      <c r="EZ1223" s="27"/>
      <c r="FA1223" s="27"/>
      <c r="FB1223" s="27"/>
      <c r="FC1223" s="27"/>
      <c r="FD1223" s="27"/>
      <c r="FE1223" s="27"/>
      <c r="FF1223" s="27"/>
      <c r="FG1223" s="27"/>
    </row>
    <row r="1224" spans="1:163" ht="28.5" x14ac:dyDescent="0.25">
      <c r="A1224" s="19"/>
      <c r="B1224" s="20"/>
      <c r="C1224" s="21"/>
      <c r="D1224" s="21"/>
      <c r="E1224" s="22"/>
      <c r="F1224" s="22"/>
      <c r="G1224" s="20"/>
      <c r="H1224" s="20"/>
      <c r="I1224" s="22"/>
      <c r="J1224" s="22"/>
      <c r="K1224" s="24" t="str">
        <f t="shared" si="56"/>
        <v>Chyba - viz sloupec L</v>
      </c>
      <c r="L1224" s="25" t="str">
        <f t="shared" si="57"/>
        <v>Není (správně) vyplněna některá z buněk v horní části evidence, viz chyba v buňce C10</v>
      </c>
      <c r="M1224" s="26">
        <f t="shared" si="55"/>
        <v>0</v>
      </c>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c r="BY1224" s="27"/>
      <c r="BZ1224" s="27"/>
      <c r="CA1224" s="27"/>
      <c r="CB1224" s="27"/>
      <c r="CC1224" s="27"/>
      <c r="CD1224" s="27"/>
      <c r="CE1224" s="27"/>
      <c r="CF1224" s="27"/>
      <c r="CG1224" s="27"/>
      <c r="CH1224" s="27"/>
      <c r="CI1224" s="27"/>
      <c r="CJ1224" s="27"/>
      <c r="CK1224" s="27"/>
      <c r="CL1224" s="27"/>
      <c r="CM1224" s="27"/>
      <c r="CN1224" s="27"/>
      <c r="CO1224" s="27"/>
      <c r="CP1224" s="27"/>
      <c r="CQ1224" s="27"/>
      <c r="CR1224" s="27"/>
      <c r="CS1224" s="27"/>
      <c r="CT1224" s="27"/>
      <c r="CU1224" s="27"/>
      <c r="CV1224" s="27"/>
      <c r="CW1224" s="27"/>
      <c r="CX1224" s="27"/>
      <c r="CY1224" s="27"/>
      <c r="CZ1224" s="27"/>
      <c r="DA1224" s="27"/>
      <c r="DB1224" s="27"/>
      <c r="DC1224" s="27"/>
      <c r="DD1224" s="27"/>
      <c r="DE1224" s="27"/>
      <c r="DF1224" s="27"/>
      <c r="DG1224" s="27"/>
      <c r="DH1224" s="27"/>
      <c r="DI1224" s="27"/>
      <c r="DJ1224" s="27"/>
      <c r="DK1224" s="27"/>
      <c r="DL1224" s="27"/>
      <c r="DM1224" s="27"/>
      <c r="DN1224" s="27"/>
      <c r="DO1224" s="27"/>
      <c r="DP1224" s="27"/>
      <c r="DQ1224" s="27"/>
      <c r="DR1224" s="27"/>
      <c r="DS1224" s="27"/>
      <c r="DT1224" s="27"/>
      <c r="DU1224" s="27"/>
      <c r="DV1224" s="27"/>
      <c r="DW1224" s="27"/>
      <c r="DX1224" s="27"/>
      <c r="DY1224" s="27"/>
      <c r="DZ1224" s="27"/>
      <c r="EA1224" s="27"/>
      <c r="EB1224" s="27"/>
      <c r="EC1224" s="27"/>
      <c r="ED1224" s="27"/>
      <c r="EE1224" s="27"/>
      <c r="EF1224" s="27"/>
      <c r="EG1224" s="27"/>
      <c r="EH1224" s="27"/>
      <c r="EI1224" s="27"/>
      <c r="EJ1224" s="27"/>
      <c r="EK1224" s="27"/>
      <c r="EL1224" s="27"/>
      <c r="EM1224" s="27"/>
      <c r="EN1224" s="27"/>
      <c r="EO1224" s="27"/>
      <c r="EP1224" s="27"/>
      <c r="EQ1224" s="27"/>
      <c r="ER1224" s="27"/>
      <c r="ES1224" s="27"/>
      <c r="ET1224" s="27"/>
      <c r="EU1224" s="27"/>
      <c r="EV1224" s="27"/>
      <c r="EW1224" s="27"/>
      <c r="EX1224" s="27"/>
      <c r="EY1224" s="27"/>
      <c r="EZ1224" s="27"/>
      <c r="FA1224" s="27"/>
      <c r="FB1224" s="27"/>
      <c r="FC1224" s="27"/>
      <c r="FD1224" s="27"/>
      <c r="FE1224" s="27"/>
      <c r="FF1224" s="27"/>
      <c r="FG1224" s="27"/>
    </row>
    <row r="1225" spans="1:163" ht="28.5" x14ac:dyDescent="0.25">
      <c r="A1225" s="19"/>
      <c r="B1225" s="20"/>
      <c r="C1225" s="21"/>
      <c r="D1225" s="21"/>
      <c r="E1225" s="22"/>
      <c r="F1225" s="22"/>
      <c r="G1225" s="20"/>
      <c r="H1225" s="20"/>
      <c r="I1225" s="22"/>
      <c r="J1225" s="22"/>
      <c r="K1225" s="24" t="str">
        <f t="shared" si="56"/>
        <v>Chyba - viz sloupec L</v>
      </c>
      <c r="L1225" s="25" t="str">
        <f t="shared" si="57"/>
        <v>Není (správně) vyplněna některá z buněk v horní části evidence, viz chyba v buňce C10</v>
      </c>
      <c r="M1225" s="26">
        <f t="shared" si="55"/>
        <v>0</v>
      </c>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c r="BY1225" s="27"/>
      <c r="BZ1225" s="27"/>
      <c r="CA1225" s="27"/>
      <c r="CB1225" s="27"/>
      <c r="CC1225" s="27"/>
      <c r="CD1225" s="27"/>
      <c r="CE1225" s="27"/>
      <c r="CF1225" s="27"/>
      <c r="CG1225" s="27"/>
      <c r="CH1225" s="27"/>
      <c r="CI1225" s="27"/>
      <c r="CJ1225" s="27"/>
      <c r="CK1225" s="27"/>
      <c r="CL1225" s="27"/>
      <c r="CM1225" s="27"/>
      <c r="CN1225" s="27"/>
      <c r="CO1225" s="27"/>
      <c r="CP1225" s="27"/>
      <c r="CQ1225" s="27"/>
      <c r="CR1225" s="27"/>
      <c r="CS1225" s="27"/>
      <c r="CT1225" s="27"/>
      <c r="CU1225" s="27"/>
      <c r="CV1225" s="27"/>
      <c r="CW1225" s="27"/>
      <c r="CX1225" s="27"/>
      <c r="CY1225" s="27"/>
      <c r="CZ1225" s="27"/>
      <c r="DA1225" s="27"/>
      <c r="DB1225" s="27"/>
      <c r="DC1225" s="27"/>
      <c r="DD1225" s="27"/>
      <c r="DE1225" s="27"/>
      <c r="DF1225" s="27"/>
      <c r="DG1225" s="27"/>
      <c r="DH1225" s="27"/>
      <c r="DI1225" s="27"/>
      <c r="DJ1225" s="27"/>
      <c r="DK1225" s="27"/>
      <c r="DL1225" s="27"/>
      <c r="DM1225" s="27"/>
      <c r="DN1225" s="27"/>
      <c r="DO1225" s="27"/>
      <c r="DP1225" s="27"/>
      <c r="DQ1225" s="27"/>
      <c r="DR1225" s="27"/>
      <c r="DS1225" s="27"/>
      <c r="DT1225" s="27"/>
      <c r="DU1225" s="27"/>
      <c r="DV1225" s="27"/>
      <c r="DW1225" s="27"/>
      <c r="DX1225" s="27"/>
      <c r="DY1225" s="27"/>
      <c r="DZ1225" s="27"/>
      <c r="EA1225" s="27"/>
      <c r="EB1225" s="27"/>
      <c r="EC1225" s="27"/>
      <c r="ED1225" s="27"/>
      <c r="EE1225" s="27"/>
      <c r="EF1225" s="27"/>
      <c r="EG1225" s="27"/>
      <c r="EH1225" s="27"/>
      <c r="EI1225" s="27"/>
      <c r="EJ1225" s="27"/>
      <c r="EK1225" s="27"/>
      <c r="EL1225" s="27"/>
      <c r="EM1225" s="27"/>
      <c r="EN1225" s="27"/>
      <c r="EO1225" s="27"/>
      <c r="EP1225" s="27"/>
      <c r="EQ1225" s="27"/>
      <c r="ER1225" s="27"/>
      <c r="ES1225" s="27"/>
      <c r="ET1225" s="27"/>
      <c r="EU1225" s="27"/>
      <c r="EV1225" s="27"/>
      <c r="EW1225" s="27"/>
      <c r="EX1225" s="27"/>
      <c r="EY1225" s="27"/>
      <c r="EZ1225" s="27"/>
      <c r="FA1225" s="27"/>
      <c r="FB1225" s="27"/>
      <c r="FC1225" s="27"/>
      <c r="FD1225" s="27"/>
      <c r="FE1225" s="27"/>
      <c r="FF1225" s="27"/>
      <c r="FG1225" s="27"/>
    </row>
    <row r="1226" spans="1:163" ht="28.5" x14ac:dyDescent="0.25">
      <c r="A1226" s="19"/>
      <c r="B1226" s="20"/>
      <c r="C1226" s="21"/>
      <c r="D1226" s="21"/>
      <c r="E1226" s="22"/>
      <c r="F1226" s="22"/>
      <c r="G1226" s="20"/>
      <c r="H1226" s="20"/>
      <c r="I1226" s="22"/>
      <c r="J1226" s="22"/>
      <c r="K1226" s="24" t="str">
        <f t="shared" si="56"/>
        <v>Chyba - viz sloupec L</v>
      </c>
      <c r="L1226" s="25" t="str">
        <f t="shared" si="57"/>
        <v>Není (správně) vyplněna některá z buněk v horní části evidence, viz chyba v buňce C10</v>
      </c>
      <c r="M1226" s="26">
        <f t="shared" si="55"/>
        <v>0</v>
      </c>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c r="BY1226" s="27"/>
      <c r="BZ1226" s="27"/>
      <c r="CA1226" s="27"/>
      <c r="CB1226" s="27"/>
      <c r="CC1226" s="27"/>
      <c r="CD1226" s="27"/>
      <c r="CE1226" s="27"/>
      <c r="CF1226" s="27"/>
      <c r="CG1226" s="27"/>
      <c r="CH1226" s="27"/>
      <c r="CI1226" s="27"/>
      <c r="CJ1226" s="27"/>
      <c r="CK1226" s="27"/>
      <c r="CL1226" s="27"/>
      <c r="CM1226" s="27"/>
      <c r="CN1226" s="27"/>
      <c r="CO1226" s="27"/>
      <c r="CP1226" s="27"/>
      <c r="CQ1226" s="27"/>
      <c r="CR1226" s="27"/>
      <c r="CS1226" s="27"/>
      <c r="CT1226" s="27"/>
      <c r="CU1226" s="27"/>
      <c r="CV1226" s="27"/>
      <c r="CW1226" s="27"/>
      <c r="CX1226" s="27"/>
      <c r="CY1226" s="27"/>
      <c r="CZ1226" s="27"/>
      <c r="DA1226" s="27"/>
      <c r="DB1226" s="27"/>
      <c r="DC1226" s="27"/>
      <c r="DD1226" s="27"/>
      <c r="DE1226" s="27"/>
      <c r="DF1226" s="27"/>
      <c r="DG1226" s="27"/>
      <c r="DH1226" s="27"/>
      <c r="DI1226" s="27"/>
      <c r="DJ1226" s="27"/>
      <c r="DK1226" s="27"/>
      <c r="DL1226" s="27"/>
      <c r="DM1226" s="27"/>
      <c r="DN1226" s="27"/>
      <c r="DO1226" s="27"/>
      <c r="DP1226" s="27"/>
      <c r="DQ1226" s="27"/>
      <c r="DR1226" s="27"/>
      <c r="DS1226" s="27"/>
      <c r="DT1226" s="27"/>
      <c r="DU1226" s="27"/>
      <c r="DV1226" s="27"/>
      <c r="DW1226" s="27"/>
      <c r="DX1226" s="27"/>
      <c r="DY1226" s="27"/>
      <c r="DZ1226" s="27"/>
      <c r="EA1226" s="27"/>
      <c r="EB1226" s="27"/>
      <c r="EC1226" s="27"/>
      <c r="ED1226" s="27"/>
      <c r="EE1226" s="27"/>
      <c r="EF1226" s="27"/>
      <c r="EG1226" s="27"/>
      <c r="EH1226" s="27"/>
      <c r="EI1226" s="27"/>
      <c r="EJ1226" s="27"/>
      <c r="EK1226" s="27"/>
      <c r="EL1226" s="27"/>
      <c r="EM1226" s="27"/>
      <c r="EN1226" s="27"/>
      <c r="EO1226" s="27"/>
      <c r="EP1226" s="27"/>
      <c r="EQ1226" s="27"/>
      <c r="ER1226" s="27"/>
      <c r="ES1226" s="27"/>
      <c r="ET1226" s="27"/>
      <c r="EU1226" s="27"/>
      <c r="EV1226" s="27"/>
      <c r="EW1226" s="27"/>
      <c r="EX1226" s="27"/>
      <c r="EY1226" s="27"/>
      <c r="EZ1226" s="27"/>
      <c r="FA1226" s="27"/>
      <c r="FB1226" s="27"/>
      <c r="FC1226" s="27"/>
      <c r="FD1226" s="27"/>
      <c r="FE1226" s="27"/>
      <c r="FF1226" s="27"/>
      <c r="FG1226" s="27"/>
    </row>
    <row r="1227" spans="1:163" ht="28.5" x14ac:dyDescent="0.25">
      <c r="A1227" s="19"/>
      <c r="B1227" s="20"/>
      <c r="C1227" s="21"/>
      <c r="D1227" s="21"/>
      <c r="E1227" s="22"/>
      <c r="F1227" s="22"/>
      <c r="G1227" s="20"/>
      <c r="H1227" s="20"/>
      <c r="I1227" s="22"/>
      <c r="J1227" s="22"/>
      <c r="K1227" s="24" t="str">
        <f t="shared" si="56"/>
        <v>Chyba - viz sloupec L</v>
      </c>
      <c r="L1227" s="25" t="str">
        <f t="shared" si="57"/>
        <v>Není (správně) vyplněna některá z buněk v horní části evidence, viz chyba v buňce C10</v>
      </c>
      <c r="M1227" s="26">
        <f t="shared" si="55"/>
        <v>0</v>
      </c>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c r="BY1227" s="27"/>
      <c r="BZ1227" s="27"/>
      <c r="CA1227" s="27"/>
      <c r="CB1227" s="27"/>
      <c r="CC1227" s="27"/>
      <c r="CD1227" s="27"/>
      <c r="CE1227" s="27"/>
      <c r="CF1227" s="27"/>
      <c r="CG1227" s="27"/>
      <c r="CH1227" s="27"/>
      <c r="CI1227" s="27"/>
      <c r="CJ1227" s="27"/>
      <c r="CK1227" s="27"/>
      <c r="CL1227" s="27"/>
      <c r="CM1227" s="27"/>
      <c r="CN1227" s="27"/>
      <c r="CO1227" s="27"/>
      <c r="CP1227" s="27"/>
      <c r="CQ1227" s="27"/>
      <c r="CR1227" s="27"/>
      <c r="CS1227" s="27"/>
      <c r="CT1227" s="27"/>
      <c r="CU1227" s="27"/>
      <c r="CV1227" s="27"/>
      <c r="CW1227" s="27"/>
      <c r="CX1227" s="27"/>
      <c r="CY1227" s="27"/>
      <c r="CZ1227" s="27"/>
      <c r="DA1227" s="27"/>
      <c r="DB1227" s="27"/>
      <c r="DC1227" s="27"/>
      <c r="DD1227" s="27"/>
      <c r="DE1227" s="27"/>
      <c r="DF1227" s="27"/>
      <c r="DG1227" s="27"/>
      <c r="DH1227" s="27"/>
      <c r="DI1227" s="27"/>
      <c r="DJ1227" s="27"/>
      <c r="DK1227" s="27"/>
      <c r="DL1227" s="27"/>
      <c r="DM1227" s="27"/>
      <c r="DN1227" s="27"/>
      <c r="DO1227" s="27"/>
      <c r="DP1227" s="27"/>
      <c r="DQ1227" s="27"/>
      <c r="DR1227" s="27"/>
      <c r="DS1227" s="27"/>
      <c r="DT1227" s="27"/>
      <c r="DU1227" s="27"/>
      <c r="DV1227" s="27"/>
      <c r="DW1227" s="27"/>
      <c r="DX1227" s="27"/>
      <c r="DY1227" s="27"/>
      <c r="DZ1227" s="27"/>
      <c r="EA1227" s="27"/>
      <c r="EB1227" s="27"/>
      <c r="EC1227" s="27"/>
      <c r="ED1227" s="27"/>
      <c r="EE1227" s="27"/>
      <c r="EF1227" s="27"/>
      <c r="EG1227" s="27"/>
      <c r="EH1227" s="27"/>
      <c r="EI1227" s="27"/>
      <c r="EJ1227" s="27"/>
      <c r="EK1227" s="27"/>
      <c r="EL1227" s="27"/>
      <c r="EM1227" s="27"/>
      <c r="EN1227" s="27"/>
      <c r="EO1227" s="27"/>
      <c r="EP1227" s="27"/>
      <c r="EQ1227" s="27"/>
      <c r="ER1227" s="27"/>
      <c r="ES1227" s="27"/>
      <c r="ET1227" s="27"/>
      <c r="EU1227" s="27"/>
      <c r="EV1227" s="27"/>
      <c r="EW1227" s="27"/>
      <c r="EX1227" s="27"/>
      <c r="EY1227" s="27"/>
      <c r="EZ1227" s="27"/>
      <c r="FA1227" s="27"/>
      <c r="FB1227" s="27"/>
      <c r="FC1227" s="27"/>
      <c r="FD1227" s="27"/>
      <c r="FE1227" s="27"/>
      <c r="FF1227" s="27"/>
      <c r="FG1227" s="27"/>
    </row>
    <row r="1228" spans="1:163" ht="28.5" x14ac:dyDescent="0.25">
      <c r="A1228" s="19"/>
      <c r="B1228" s="20"/>
      <c r="C1228" s="21"/>
      <c r="D1228" s="21"/>
      <c r="E1228" s="22"/>
      <c r="F1228" s="22"/>
      <c r="G1228" s="20"/>
      <c r="H1228" s="20"/>
      <c r="I1228" s="22"/>
      <c r="J1228" s="22"/>
      <c r="K1228" s="24" t="str">
        <f t="shared" si="56"/>
        <v>Chyba - viz sloupec L</v>
      </c>
      <c r="L1228" s="25" t="str">
        <f t="shared" si="57"/>
        <v>Není (správně) vyplněna některá z buněk v horní části evidence, viz chyba v buňce C10</v>
      </c>
      <c r="M1228" s="26">
        <f t="shared" si="55"/>
        <v>0</v>
      </c>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c r="BY1228" s="27"/>
      <c r="BZ1228" s="27"/>
      <c r="CA1228" s="27"/>
      <c r="CB1228" s="27"/>
      <c r="CC1228" s="27"/>
      <c r="CD1228" s="27"/>
      <c r="CE1228" s="27"/>
      <c r="CF1228" s="27"/>
      <c r="CG1228" s="27"/>
      <c r="CH1228" s="27"/>
      <c r="CI1228" s="27"/>
      <c r="CJ1228" s="27"/>
      <c r="CK1228" s="27"/>
      <c r="CL1228" s="27"/>
      <c r="CM1228" s="27"/>
      <c r="CN1228" s="27"/>
      <c r="CO1228" s="27"/>
      <c r="CP1228" s="27"/>
      <c r="CQ1228" s="27"/>
      <c r="CR1228" s="27"/>
      <c r="CS1228" s="27"/>
      <c r="CT1228" s="27"/>
      <c r="CU1228" s="27"/>
      <c r="CV1228" s="27"/>
      <c r="CW1228" s="27"/>
      <c r="CX1228" s="27"/>
      <c r="CY1228" s="27"/>
      <c r="CZ1228" s="27"/>
      <c r="DA1228" s="27"/>
      <c r="DB1228" s="27"/>
      <c r="DC1228" s="27"/>
      <c r="DD1228" s="27"/>
      <c r="DE1228" s="27"/>
      <c r="DF1228" s="27"/>
      <c r="DG1228" s="27"/>
      <c r="DH1228" s="27"/>
      <c r="DI1228" s="27"/>
      <c r="DJ1228" s="27"/>
      <c r="DK1228" s="27"/>
      <c r="DL1228" s="27"/>
      <c r="DM1228" s="27"/>
      <c r="DN1228" s="27"/>
      <c r="DO1228" s="27"/>
      <c r="DP1228" s="27"/>
      <c r="DQ1228" s="27"/>
      <c r="DR1228" s="27"/>
      <c r="DS1228" s="27"/>
      <c r="DT1228" s="27"/>
      <c r="DU1228" s="27"/>
      <c r="DV1228" s="27"/>
      <c r="DW1228" s="27"/>
      <c r="DX1228" s="27"/>
      <c r="DY1228" s="27"/>
      <c r="DZ1228" s="27"/>
      <c r="EA1228" s="27"/>
      <c r="EB1228" s="27"/>
      <c r="EC1228" s="27"/>
      <c r="ED1228" s="27"/>
      <c r="EE1228" s="27"/>
      <c r="EF1228" s="27"/>
      <c r="EG1228" s="27"/>
      <c r="EH1228" s="27"/>
      <c r="EI1228" s="27"/>
      <c r="EJ1228" s="27"/>
      <c r="EK1228" s="27"/>
      <c r="EL1228" s="27"/>
      <c r="EM1228" s="27"/>
      <c r="EN1228" s="27"/>
      <c r="EO1228" s="27"/>
      <c r="EP1228" s="27"/>
      <c r="EQ1228" s="27"/>
      <c r="ER1228" s="27"/>
      <c r="ES1228" s="27"/>
      <c r="ET1228" s="27"/>
      <c r="EU1228" s="27"/>
      <c r="EV1228" s="27"/>
      <c r="EW1228" s="27"/>
      <c r="EX1228" s="27"/>
      <c r="EY1228" s="27"/>
      <c r="EZ1228" s="27"/>
      <c r="FA1228" s="27"/>
      <c r="FB1228" s="27"/>
      <c r="FC1228" s="27"/>
      <c r="FD1228" s="27"/>
      <c r="FE1228" s="27"/>
      <c r="FF1228" s="27"/>
      <c r="FG1228" s="27"/>
    </row>
    <row r="1229" spans="1:163" ht="28.5" x14ac:dyDescent="0.25">
      <c r="A1229" s="19"/>
      <c r="B1229" s="20"/>
      <c r="C1229" s="21"/>
      <c r="D1229" s="21"/>
      <c r="E1229" s="22"/>
      <c r="F1229" s="22"/>
      <c r="G1229" s="20"/>
      <c r="H1229" s="20"/>
      <c r="I1229" s="22"/>
      <c r="J1229" s="22"/>
      <c r="K1229" s="24" t="str">
        <f t="shared" si="56"/>
        <v>Chyba - viz sloupec L</v>
      </c>
      <c r="L1229" s="25" t="str">
        <f t="shared" si="57"/>
        <v>Není (správně) vyplněna některá z buněk v horní části evidence, viz chyba v buňce C10</v>
      </c>
      <c r="M1229" s="26">
        <f t="shared" si="55"/>
        <v>0</v>
      </c>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c r="BY1229" s="27"/>
      <c r="BZ1229" s="27"/>
      <c r="CA1229" s="27"/>
      <c r="CB1229" s="27"/>
      <c r="CC1229" s="27"/>
      <c r="CD1229" s="27"/>
      <c r="CE1229" s="27"/>
      <c r="CF1229" s="27"/>
      <c r="CG1229" s="27"/>
      <c r="CH1229" s="27"/>
      <c r="CI1229" s="27"/>
      <c r="CJ1229" s="27"/>
      <c r="CK1229" s="27"/>
      <c r="CL1229" s="27"/>
      <c r="CM1229" s="27"/>
      <c r="CN1229" s="27"/>
      <c r="CO1229" s="27"/>
      <c r="CP1229" s="27"/>
      <c r="CQ1229" s="27"/>
      <c r="CR1229" s="27"/>
      <c r="CS1229" s="27"/>
      <c r="CT1229" s="27"/>
      <c r="CU1229" s="27"/>
      <c r="CV1229" s="27"/>
      <c r="CW1229" s="27"/>
      <c r="CX1229" s="27"/>
      <c r="CY1229" s="27"/>
      <c r="CZ1229" s="27"/>
      <c r="DA1229" s="27"/>
      <c r="DB1229" s="27"/>
      <c r="DC1229" s="27"/>
      <c r="DD1229" s="27"/>
      <c r="DE1229" s="27"/>
      <c r="DF1229" s="27"/>
      <c r="DG1229" s="27"/>
      <c r="DH1229" s="27"/>
      <c r="DI1229" s="27"/>
      <c r="DJ1229" s="27"/>
      <c r="DK1229" s="27"/>
      <c r="DL1229" s="27"/>
      <c r="DM1229" s="27"/>
      <c r="DN1229" s="27"/>
      <c r="DO1229" s="27"/>
      <c r="DP1229" s="27"/>
      <c r="DQ1229" s="27"/>
      <c r="DR1229" s="27"/>
      <c r="DS1229" s="27"/>
      <c r="DT1229" s="27"/>
      <c r="DU1229" s="27"/>
      <c r="DV1229" s="27"/>
      <c r="DW1229" s="27"/>
      <c r="DX1229" s="27"/>
      <c r="DY1229" s="27"/>
      <c r="DZ1229" s="27"/>
      <c r="EA1229" s="27"/>
      <c r="EB1229" s="27"/>
      <c r="EC1229" s="27"/>
      <c r="ED1229" s="27"/>
      <c r="EE1229" s="27"/>
      <c r="EF1229" s="27"/>
      <c r="EG1229" s="27"/>
      <c r="EH1229" s="27"/>
      <c r="EI1229" s="27"/>
      <c r="EJ1229" s="27"/>
      <c r="EK1229" s="27"/>
      <c r="EL1229" s="27"/>
      <c r="EM1229" s="27"/>
      <c r="EN1229" s="27"/>
      <c r="EO1229" s="27"/>
      <c r="EP1229" s="27"/>
      <c r="EQ1229" s="27"/>
      <c r="ER1229" s="27"/>
      <c r="ES1229" s="27"/>
      <c r="ET1229" s="27"/>
      <c r="EU1229" s="27"/>
      <c r="EV1229" s="27"/>
      <c r="EW1229" s="27"/>
      <c r="EX1229" s="27"/>
      <c r="EY1229" s="27"/>
      <c r="EZ1229" s="27"/>
      <c r="FA1229" s="27"/>
      <c r="FB1229" s="27"/>
      <c r="FC1229" s="27"/>
      <c r="FD1229" s="27"/>
      <c r="FE1229" s="27"/>
      <c r="FF1229" s="27"/>
      <c r="FG1229" s="27"/>
    </row>
    <row r="1230" spans="1:163" ht="28.5" x14ac:dyDescent="0.25">
      <c r="A1230" s="19"/>
      <c r="B1230" s="20"/>
      <c r="C1230" s="21"/>
      <c r="D1230" s="21"/>
      <c r="E1230" s="22"/>
      <c r="F1230" s="22"/>
      <c r="G1230" s="20"/>
      <c r="H1230" s="20"/>
      <c r="I1230" s="22"/>
      <c r="J1230" s="22"/>
      <c r="K1230" s="24" t="str">
        <f t="shared" si="56"/>
        <v>Chyba - viz sloupec L</v>
      </c>
      <c r="L1230" s="25" t="str">
        <f t="shared" si="57"/>
        <v>Není (správně) vyplněna některá z buněk v horní části evidence, viz chyba v buňce C10</v>
      </c>
      <c r="M1230" s="26">
        <f t="shared" si="55"/>
        <v>0</v>
      </c>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c r="BY1230" s="27"/>
      <c r="BZ1230" s="27"/>
      <c r="CA1230" s="27"/>
      <c r="CB1230" s="27"/>
      <c r="CC1230" s="27"/>
      <c r="CD1230" s="27"/>
      <c r="CE1230" s="27"/>
      <c r="CF1230" s="27"/>
      <c r="CG1230" s="27"/>
      <c r="CH1230" s="27"/>
      <c r="CI1230" s="27"/>
      <c r="CJ1230" s="27"/>
      <c r="CK1230" s="27"/>
      <c r="CL1230" s="27"/>
      <c r="CM1230" s="27"/>
      <c r="CN1230" s="27"/>
      <c r="CO1230" s="27"/>
      <c r="CP1230" s="27"/>
      <c r="CQ1230" s="27"/>
      <c r="CR1230" s="27"/>
      <c r="CS1230" s="27"/>
      <c r="CT1230" s="27"/>
      <c r="CU1230" s="27"/>
      <c r="CV1230" s="27"/>
      <c r="CW1230" s="27"/>
      <c r="CX1230" s="27"/>
      <c r="CY1230" s="27"/>
      <c r="CZ1230" s="27"/>
      <c r="DA1230" s="27"/>
      <c r="DB1230" s="27"/>
      <c r="DC1230" s="27"/>
      <c r="DD1230" s="27"/>
      <c r="DE1230" s="27"/>
      <c r="DF1230" s="27"/>
      <c r="DG1230" s="27"/>
      <c r="DH1230" s="27"/>
      <c r="DI1230" s="27"/>
      <c r="DJ1230" s="27"/>
      <c r="DK1230" s="27"/>
      <c r="DL1230" s="27"/>
      <c r="DM1230" s="27"/>
      <c r="DN1230" s="27"/>
      <c r="DO1230" s="27"/>
      <c r="DP1230" s="27"/>
      <c r="DQ1230" s="27"/>
      <c r="DR1230" s="27"/>
      <c r="DS1230" s="27"/>
      <c r="DT1230" s="27"/>
      <c r="DU1230" s="27"/>
      <c r="DV1230" s="27"/>
      <c r="DW1230" s="27"/>
      <c r="DX1230" s="27"/>
      <c r="DY1230" s="27"/>
      <c r="DZ1230" s="27"/>
      <c r="EA1230" s="27"/>
      <c r="EB1230" s="27"/>
      <c r="EC1230" s="27"/>
      <c r="ED1230" s="27"/>
      <c r="EE1230" s="27"/>
      <c r="EF1230" s="27"/>
      <c r="EG1230" s="27"/>
      <c r="EH1230" s="27"/>
      <c r="EI1230" s="27"/>
      <c r="EJ1230" s="27"/>
      <c r="EK1230" s="27"/>
      <c r="EL1230" s="27"/>
      <c r="EM1230" s="27"/>
      <c r="EN1230" s="27"/>
      <c r="EO1230" s="27"/>
      <c r="EP1230" s="27"/>
      <c r="EQ1230" s="27"/>
      <c r="ER1230" s="27"/>
      <c r="ES1230" s="27"/>
      <c r="ET1230" s="27"/>
      <c r="EU1230" s="27"/>
      <c r="EV1230" s="27"/>
      <c r="EW1230" s="27"/>
      <c r="EX1230" s="27"/>
      <c r="EY1230" s="27"/>
      <c r="EZ1230" s="27"/>
      <c r="FA1230" s="27"/>
      <c r="FB1230" s="27"/>
      <c r="FC1230" s="27"/>
      <c r="FD1230" s="27"/>
      <c r="FE1230" s="27"/>
      <c r="FF1230" s="27"/>
      <c r="FG1230" s="27"/>
    </row>
    <row r="1231" spans="1:163" ht="28.5" x14ac:dyDescent="0.25">
      <c r="A1231" s="19"/>
      <c r="B1231" s="20"/>
      <c r="C1231" s="21"/>
      <c r="D1231" s="21"/>
      <c r="E1231" s="22"/>
      <c r="F1231" s="22"/>
      <c r="G1231" s="20"/>
      <c r="H1231" s="20"/>
      <c r="I1231" s="22"/>
      <c r="J1231" s="22"/>
      <c r="K1231" s="24" t="str">
        <f t="shared" si="56"/>
        <v>Chyba - viz sloupec L</v>
      </c>
      <c r="L1231" s="25" t="str">
        <f t="shared" si="57"/>
        <v>Není (správně) vyplněna některá z buněk v horní části evidence, viz chyba v buňce C10</v>
      </c>
      <c r="M1231" s="26">
        <f t="shared" si="55"/>
        <v>0</v>
      </c>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c r="BY1231" s="27"/>
      <c r="BZ1231" s="27"/>
      <c r="CA1231" s="27"/>
      <c r="CB1231" s="27"/>
      <c r="CC1231" s="27"/>
      <c r="CD1231" s="27"/>
      <c r="CE1231" s="27"/>
      <c r="CF1231" s="27"/>
      <c r="CG1231" s="27"/>
      <c r="CH1231" s="27"/>
      <c r="CI1231" s="27"/>
      <c r="CJ1231" s="27"/>
      <c r="CK1231" s="27"/>
      <c r="CL1231" s="27"/>
      <c r="CM1231" s="27"/>
      <c r="CN1231" s="27"/>
      <c r="CO1231" s="27"/>
      <c r="CP1231" s="27"/>
      <c r="CQ1231" s="27"/>
      <c r="CR1231" s="27"/>
      <c r="CS1231" s="27"/>
      <c r="CT1231" s="27"/>
      <c r="CU1231" s="27"/>
      <c r="CV1231" s="27"/>
      <c r="CW1231" s="27"/>
      <c r="CX1231" s="27"/>
      <c r="CY1231" s="27"/>
      <c r="CZ1231" s="27"/>
      <c r="DA1231" s="27"/>
      <c r="DB1231" s="27"/>
      <c r="DC1231" s="27"/>
      <c r="DD1231" s="27"/>
      <c r="DE1231" s="27"/>
      <c r="DF1231" s="27"/>
      <c r="DG1231" s="27"/>
      <c r="DH1231" s="27"/>
      <c r="DI1231" s="27"/>
      <c r="DJ1231" s="27"/>
      <c r="DK1231" s="27"/>
      <c r="DL1231" s="27"/>
      <c r="DM1231" s="27"/>
      <c r="DN1231" s="27"/>
      <c r="DO1231" s="27"/>
      <c r="DP1231" s="27"/>
      <c r="DQ1231" s="27"/>
      <c r="DR1231" s="27"/>
      <c r="DS1231" s="27"/>
      <c r="DT1231" s="27"/>
      <c r="DU1231" s="27"/>
      <c r="DV1231" s="27"/>
      <c r="DW1231" s="27"/>
      <c r="DX1231" s="27"/>
      <c r="DY1231" s="27"/>
      <c r="DZ1231" s="27"/>
      <c r="EA1231" s="27"/>
      <c r="EB1231" s="27"/>
      <c r="EC1231" s="27"/>
      <c r="ED1231" s="27"/>
      <c r="EE1231" s="27"/>
      <c r="EF1231" s="27"/>
      <c r="EG1231" s="27"/>
      <c r="EH1231" s="27"/>
      <c r="EI1231" s="27"/>
      <c r="EJ1231" s="27"/>
      <c r="EK1231" s="27"/>
      <c r="EL1231" s="27"/>
      <c r="EM1231" s="27"/>
      <c r="EN1231" s="27"/>
      <c r="EO1231" s="27"/>
      <c r="EP1231" s="27"/>
      <c r="EQ1231" s="27"/>
      <c r="ER1231" s="27"/>
      <c r="ES1231" s="27"/>
      <c r="ET1231" s="27"/>
      <c r="EU1231" s="27"/>
      <c r="EV1231" s="27"/>
      <c r="EW1231" s="27"/>
      <c r="EX1231" s="27"/>
      <c r="EY1231" s="27"/>
      <c r="EZ1231" s="27"/>
      <c r="FA1231" s="27"/>
      <c r="FB1231" s="27"/>
      <c r="FC1231" s="27"/>
      <c r="FD1231" s="27"/>
      <c r="FE1231" s="27"/>
      <c r="FF1231" s="27"/>
      <c r="FG1231" s="27"/>
    </row>
    <row r="1232" spans="1:163" ht="28.5" x14ac:dyDescent="0.25">
      <c r="A1232" s="19"/>
      <c r="B1232" s="20"/>
      <c r="C1232" s="21"/>
      <c r="D1232" s="21"/>
      <c r="E1232" s="22"/>
      <c r="F1232" s="22"/>
      <c r="G1232" s="20"/>
      <c r="H1232" s="20"/>
      <c r="I1232" s="22"/>
      <c r="J1232" s="22"/>
      <c r="K1232" s="24" t="str">
        <f t="shared" si="56"/>
        <v>Chyba - viz sloupec L</v>
      </c>
      <c r="L1232" s="25" t="str">
        <f t="shared" si="57"/>
        <v>Není (správně) vyplněna některá z buněk v horní části evidence, viz chyba v buňce C10</v>
      </c>
      <c r="M1232" s="26">
        <f t="shared" si="55"/>
        <v>0</v>
      </c>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c r="BY1232" s="27"/>
      <c r="BZ1232" s="27"/>
      <c r="CA1232" s="27"/>
      <c r="CB1232" s="27"/>
      <c r="CC1232" s="27"/>
      <c r="CD1232" s="27"/>
      <c r="CE1232" s="27"/>
      <c r="CF1232" s="27"/>
      <c r="CG1232" s="27"/>
      <c r="CH1232" s="27"/>
      <c r="CI1232" s="27"/>
      <c r="CJ1232" s="27"/>
      <c r="CK1232" s="27"/>
      <c r="CL1232" s="27"/>
      <c r="CM1232" s="27"/>
      <c r="CN1232" s="27"/>
      <c r="CO1232" s="27"/>
      <c r="CP1232" s="27"/>
      <c r="CQ1232" s="27"/>
      <c r="CR1232" s="27"/>
      <c r="CS1232" s="27"/>
      <c r="CT1232" s="27"/>
      <c r="CU1232" s="27"/>
      <c r="CV1232" s="27"/>
      <c r="CW1232" s="27"/>
      <c r="CX1232" s="27"/>
      <c r="CY1232" s="27"/>
      <c r="CZ1232" s="27"/>
      <c r="DA1232" s="27"/>
      <c r="DB1232" s="27"/>
      <c r="DC1232" s="27"/>
      <c r="DD1232" s="27"/>
      <c r="DE1232" s="27"/>
      <c r="DF1232" s="27"/>
      <c r="DG1232" s="27"/>
      <c r="DH1232" s="27"/>
      <c r="DI1232" s="27"/>
      <c r="DJ1232" s="27"/>
      <c r="DK1232" s="27"/>
      <c r="DL1232" s="27"/>
      <c r="DM1232" s="27"/>
      <c r="DN1232" s="27"/>
      <c r="DO1232" s="27"/>
      <c r="DP1232" s="27"/>
      <c r="DQ1232" s="27"/>
      <c r="DR1232" s="27"/>
      <c r="DS1232" s="27"/>
      <c r="DT1232" s="27"/>
      <c r="DU1232" s="27"/>
      <c r="DV1232" s="27"/>
      <c r="DW1232" s="27"/>
      <c r="DX1232" s="27"/>
      <c r="DY1232" s="27"/>
      <c r="DZ1232" s="27"/>
      <c r="EA1232" s="27"/>
      <c r="EB1232" s="27"/>
      <c r="EC1232" s="27"/>
      <c r="ED1232" s="27"/>
      <c r="EE1232" s="27"/>
      <c r="EF1232" s="27"/>
      <c r="EG1232" s="27"/>
      <c r="EH1232" s="27"/>
      <c r="EI1232" s="27"/>
      <c r="EJ1232" s="27"/>
      <c r="EK1232" s="27"/>
      <c r="EL1232" s="27"/>
      <c r="EM1232" s="27"/>
      <c r="EN1232" s="27"/>
      <c r="EO1232" s="27"/>
      <c r="EP1232" s="27"/>
      <c r="EQ1232" s="27"/>
      <c r="ER1232" s="27"/>
      <c r="ES1232" s="27"/>
      <c r="ET1232" s="27"/>
      <c r="EU1232" s="27"/>
      <c r="EV1232" s="27"/>
      <c r="EW1232" s="27"/>
      <c r="EX1232" s="27"/>
      <c r="EY1232" s="27"/>
      <c r="EZ1232" s="27"/>
      <c r="FA1232" s="27"/>
      <c r="FB1232" s="27"/>
      <c r="FC1232" s="27"/>
      <c r="FD1232" s="27"/>
      <c r="FE1232" s="27"/>
      <c r="FF1232" s="27"/>
      <c r="FG1232" s="27"/>
    </row>
    <row r="1233" spans="1:163" ht="28.5" x14ac:dyDescent="0.25">
      <c r="A1233" s="19"/>
      <c r="B1233" s="20"/>
      <c r="C1233" s="21"/>
      <c r="D1233" s="21"/>
      <c r="E1233" s="22"/>
      <c r="F1233" s="22"/>
      <c r="G1233" s="20"/>
      <c r="H1233" s="20"/>
      <c r="I1233" s="22"/>
      <c r="J1233" s="22"/>
      <c r="K1233" s="24" t="str">
        <f t="shared" si="56"/>
        <v>Chyba - viz sloupec L</v>
      </c>
      <c r="L1233" s="25" t="str">
        <f t="shared" si="57"/>
        <v>Není (správně) vyplněna některá z buněk v horní části evidence, viz chyba v buňce C10</v>
      </c>
      <c r="M1233" s="26">
        <f t="shared" si="55"/>
        <v>0</v>
      </c>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c r="BY1233" s="27"/>
      <c r="BZ1233" s="27"/>
      <c r="CA1233" s="27"/>
      <c r="CB1233" s="27"/>
      <c r="CC1233" s="27"/>
      <c r="CD1233" s="27"/>
      <c r="CE1233" s="27"/>
      <c r="CF1233" s="27"/>
      <c r="CG1233" s="27"/>
      <c r="CH1233" s="27"/>
      <c r="CI1233" s="27"/>
      <c r="CJ1233" s="27"/>
      <c r="CK1233" s="27"/>
      <c r="CL1233" s="27"/>
      <c r="CM1233" s="27"/>
      <c r="CN1233" s="27"/>
      <c r="CO1233" s="27"/>
      <c r="CP1233" s="27"/>
      <c r="CQ1233" s="27"/>
      <c r="CR1233" s="27"/>
      <c r="CS1233" s="27"/>
      <c r="CT1233" s="27"/>
      <c r="CU1233" s="27"/>
      <c r="CV1233" s="27"/>
      <c r="CW1233" s="27"/>
      <c r="CX1233" s="27"/>
      <c r="CY1233" s="27"/>
      <c r="CZ1233" s="27"/>
      <c r="DA1233" s="27"/>
      <c r="DB1233" s="27"/>
      <c r="DC1233" s="27"/>
      <c r="DD1233" s="27"/>
      <c r="DE1233" s="27"/>
      <c r="DF1233" s="27"/>
      <c r="DG1233" s="27"/>
      <c r="DH1233" s="27"/>
      <c r="DI1233" s="27"/>
      <c r="DJ1233" s="27"/>
      <c r="DK1233" s="27"/>
      <c r="DL1233" s="27"/>
      <c r="DM1233" s="27"/>
      <c r="DN1233" s="27"/>
      <c r="DO1233" s="27"/>
      <c r="DP1233" s="27"/>
      <c r="DQ1233" s="27"/>
      <c r="DR1233" s="27"/>
      <c r="DS1233" s="27"/>
      <c r="DT1233" s="27"/>
      <c r="DU1233" s="27"/>
      <c r="DV1233" s="27"/>
      <c r="DW1233" s="27"/>
      <c r="DX1233" s="27"/>
      <c r="DY1233" s="27"/>
      <c r="DZ1233" s="27"/>
      <c r="EA1233" s="27"/>
      <c r="EB1233" s="27"/>
      <c r="EC1233" s="27"/>
      <c r="ED1233" s="27"/>
      <c r="EE1233" s="27"/>
      <c r="EF1233" s="27"/>
      <c r="EG1233" s="27"/>
      <c r="EH1233" s="27"/>
      <c r="EI1233" s="27"/>
      <c r="EJ1233" s="27"/>
      <c r="EK1233" s="27"/>
      <c r="EL1233" s="27"/>
      <c r="EM1233" s="27"/>
      <c r="EN1233" s="27"/>
      <c r="EO1233" s="27"/>
      <c r="EP1233" s="27"/>
      <c r="EQ1233" s="27"/>
      <c r="ER1233" s="27"/>
      <c r="ES1233" s="27"/>
      <c r="ET1233" s="27"/>
      <c r="EU1233" s="27"/>
      <c r="EV1233" s="27"/>
      <c r="EW1233" s="27"/>
      <c r="EX1233" s="27"/>
      <c r="EY1233" s="27"/>
      <c r="EZ1233" s="27"/>
      <c r="FA1233" s="27"/>
      <c r="FB1233" s="27"/>
      <c r="FC1233" s="27"/>
      <c r="FD1233" s="27"/>
      <c r="FE1233" s="27"/>
      <c r="FF1233" s="27"/>
      <c r="FG1233" s="27"/>
    </row>
    <row r="1234" spans="1:163" ht="28.5" x14ac:dyDescent="0.25">
      <c r="A1234" s="19"/>
      <c r="B1234" s="20"/>
      <c r="C1234" s="21"/>
      <c r="D1234" s="21"/>
      <c r="E1234" s="22"/>
      <c r="F1234" s="22"/>
      <c r="G1234" s="20"/>
      <c r="H1234" s="20"/>
      <c r="I1234" s="22"/>
      <c r="J1234" s="22"/>
      <c r="K1234" s="24" t="str">
        <f t="shared" si="56"/>
        <v>Chyba - viz sloupec L</v>
      </c>
      <c r="L1234" s="25" t="str">
        <f t="shared" si="57"/>
        <v>Není (správně) vyplněna některá z buněk v horní části evidence, viz chyba v buňce C10</v>
      </c>
      <c r="M1234" s="26">
        <f t="shared" si="55"/>
        <v>0</v>
      </c>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c r="BY1234" s="27"/>
      <c r="BZ1234" s="27"/>
      <c r="CA1234" s="27"/>
      <c r="CB1234" s="27"/>
      <c r="CC1234" s="27"/>
      <c r="CD1234" s="27"/>
      <c r="CE1234" s="27"/>
      <c r="CF1234" s="27"/>
      <c r="CG1234" s="27"/>
      <c r="CH1234" s="27"/>
      <c r="CI1234" s="27"/>
      <c r="CJ1234" s="27"/>
      <c r="CK1234" s="27"/>
      <c r="CL1234" s="27"/>
      <c r="CM1234" s="27"/>
      <c r="CN1234" s="27"/>
      <c r="CO1234" s="27"/>
      <c r="CP1234" s="27"/>
      <c r="CQ1234" s="27"/>
      <c r="CR1234" s="27"/>
      <c r="CS1234" s="27"/>
      <c r="CT1234" s="27"/>
      <c r="CU1234" s="27"/>
      <c r="CV1234" s="27"/>
      <c r="CW1234" s="27"/>
      <c r="CX1234" s="27"/>
      <c r="CY1234" s="27"/>
      <c r="CZ1234" s="27"/>
      <c r="DA1234" s="27"/>
      <c r="DB1234" s="27"/>
      <c r="DC1234" s="27"/>
      <c r="DD1234" s="27"/>
      <c r="DE1234" s="27"/>
      <c r="DF1234" s="27"/>
      <c r="DG1234" s="27"/>
      <c r="DH1234" s="27"/>
      <c r="DI1234" s="27"/>
      <c r="DJ1234" s="27"/>
      <c r="DK1234" s="27"/>
      <c r="DL1234" s="27"/>
      <c r="DM1234" s="27"/>
      <c r="DN1234" s="27"/>
      <c r="DO1234" s="27"/>
      <c r="DP1234" s="27"/>
      <c r="DQ1234" s="27"/>
      <c r="DR1234" s="27"/>
      <c r="DS1234" s="27"/>
      <c r="DT1234" s="27"/>
      <c r="DU1234" s="27"/>
      <c r="DV1234" s="27"/>
      <c r="DW1234" s="27"/>
      <c r="DX1234" s="27"/>
      <c r="DY1234" s="27"/>
      <c r="DZ1234" s="27"/>
      <c r="EA1234" s="27"/>
      <c r="EB1234" s="27"/>
      <c r="EC1234" s="27"/>
      <c r="ED1234" s="27"/>
      <c r="EE1234" s="27"/>
      <c r="EF1234" s="27"/>
      <c r="EG1234" s="27"/>
      <c r="EH1234" s="27"/>
      <c r="EI1234" s="27"/>
      <c r="EJ1234" s="27"/>
      <c r="EK1234" s="27"/>
      <c r="EL1234" s="27"/>
      <c r="EM1234" s="27"/>
      <c r="EN1234" s="27"/>
      <c r="EO1234" s="27"/>
      <c r="EP1234" s="27"/>
      <c r="EQ1234" s="27"/>
      <c r="ER1234" s="27"/>
      <c r="ES1234" s="27"/>
      <c r="ET1234" s="27"/>
      <c r="EU1234" s="27"/>
      <c r="EV1234" s="27"/>
      <c r="EW1234" s="27"/>
      <c r="EX1234" s="27"/>
      <c r="EY1234" s="27"/>
      <c r="EZ1234" s="27"/>
      <c r="FA1234" s="27"/>
      <c r="FB1234" s="27"/>
      <c r="FC1234" s="27"/>
      <c r="FD1234" s="27"/>
      <c r="FE1234" s="27"/>
      <c r="FF1234" s="27"/>
      <c r="FG1234" s="27"/>
    </row>
    <row r="1235" spans="1:163" ht="28.5" x14ac:dyDescent="0.25">
      <c r="A1235" s="19"/>
      <c r="B1235" s="20"/>
      <c r="C1235" s="21"/>
      <c r="D1235" s="21"/>
      <c r="E1235" s="22"/>
      <c r="F1235" s="22"/>
      <c r="G1235" s="20"/>
      <c r="H1235" s="20"/>
      <c r="I1235" s="22"/>
      <c r="J1235" s="22"/>
      <c r="K1235" s="24" t="str">
        <f t="shared" si="56"/>
        <v>Chyba - viz sloupec L</v>
      </c>
      <c r="L1235" s="25" t="str">
        <f t="shared" si="57"/>
        <v>Není (správně) vyplněna některá z buněk v horní části evidence, viz chyba v buňce C10</v>
      </c>
      <c r="M1235" s="26">
        <f t="shared" si="55"/>
        <v>0</v>
      </c>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c r="BY1235" s="27"/>
      <c r="BZ1235" s="27"/>
      <c r="CA1235" s="27"/>
      <c r="CB1235" s="27"/>
      <c r="CC1235" s="27"/>
      <c r="CD1235" s="27"/>
      <c r="CE1235" s="27"/>
      <c r="CF1235" s="27"/>
      <c r="CG1235" s="27"/>
      <c r="CH1235" s="27"/>
      <c r="CI1235" s="27"/>
      <c r="CJ1235" s="27"/>
      <c r="CK1235" s="27"/>
      <c r="CL1235" s="27"/>
      <c r="CM1235" s="27"/>
      <c r="CN1235" s="27"/>
      <c r="CO1235" s="27"/>
      <c r="CP1235" s="27"/>
      <c r="CQ1235" s="27"/>
      <c r="CR1235" s="27"/>
      <c r="CS1235" s="27"/>
      <c r="CT1235" s="27"/>
      <c r="CU1235" s="27"/>
      <c r="CV1235" s="27"/>
      <c r="CW1235" s="27"/>
      <c r="CX1235" s="27"/>
      <c r="CY1235" s="27"/>
      <c r="CZ1235" s="27"/>
      <c r="DA1235" s="27"/>
      <c r="DB1235" s="27"/>
      <c r="DC1235" s="27"/>
      <c r="DD1235" s="27"/>
      <c r="DE1235" s="27"/>
      <c r="DF1235" s="27"/>
      <c r="DG1235" s="27"/>
      <c r="DH1235" s="27"/>
      <c r="DI1235" s="27"/>
      <c r="DJ1235" s="27"/>
      <c r="DK1235" s="27"/>
      <c r="DL1235" s="27"/>
      <c r="DM1235" s="27"/>
      <c r="DN1235" s="27"/>
      <c r="DO1235" s="27"/>
      <c r="DP1235" s="27"/>
      <c r="DQ1235" s="27"/>
      <c r="DR1235" s="27"/>
      <c r="DS1235" s="27"/>
      <c r="DT1235" s="27"/>
      <c r="DU1235" s="27"/>
      <c r="DV1235" s="27"/>
      <c r="DW1235" s="27"/>
      <c r="DX1235" s="27"/>
      <c r="DY1235" s="27"/>
      <c r="DZ1235" s="27"/>
      <c r="EA1235" s="27"/>
      <c r="EB1235" s="27"/>
      <c r="EC1235" s="27"/>
      <c r="ED1235" s="27"/>
      <c r="EE1235" s="27"/>
      <c r="EF1235" s="27"/>
      <c r="EG1235" s="27"/>
      <c r="EH1235" s="27"/>
      <c r="EI1235" s="27"/>
      <c r="EJ1235" s="27"/>
      <c r="EK1235" s="27"/>
      <c r="EL1235" s="27"/>
      <c r="EM1235" s="27"/>
      <c r="EN1235" s="27"/>
      <c r="EO1235" s="27"/>
      <c r="EP1235" s="27"/>
      <c r="EQ1235" s="27"/>
      <c r="ER1235" s="27"/>
      <c r="ES1235" s="27"/>
      <c r="ET1235" s="27"/>
      <c r="EU1235" s="27"/>
      <c r="EV1235" s="27"/>
      <c r="EW1235" s="27"/>
      <c r="EX1235" s="27"/>
      <c r="EY1235" s="27"/>
      <c r="EZ1235" s="27"/>
      <c r="FA1235" s="27"/>
      <c r="FB1235" s="27"/>
      <c r="FC1235" s="27"/>
      <c r="FD1235" s="27"/>
      <c r="FE1235" s="27"/>
      <c r="FF1235" s="27"/>
      <c r="FG1235" s="27"/>
    </row>
    <row r="1236" spans="1:163" ht="28.5" x14ac:dyDescent="0.25">
      <c r="A1236" s="19"/>
      <c r="B1236" s="20"/>
      <c r="C1236" s="21"/>
      <c r="D1236" s="21"/>
      <c r="E1236" s="22"/>
      <c r="F1236" s="22"/>
      <c r="G1236" s="20"/>
      <c r="H1236" s="20"/>
      <c r="I1236" s="22"/>
      <c r="J1236" s="22"/>
      <c r="K1236" s="24" t="str">
        <f t="shared" si="56"/>
        <v>Chyba - viz sloupec L</v>
      </c>
      <c r="L1236" s="25" t="str">
        <f t="shared" si="57"/>
        <v>Není (správně) vyplněna některá z buněk v horní části evidence, viz chyba v buňce C10</v>
      </c>
      <c r="M1236" s="26">
        <f t="shared" si="55"/>
        <v>0</v>
      </c>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c r="BY1236" s="27"/>
      <c r="BZ1236" s="27"/>
      <c r="CA1236" s="27"/>
      <c r="CB1236" s="27"/>
      <c r="CC1236" s="27"/>
      <c r="CD1236" s="27"/>
      <c r="CE1236" s="27"/>
      <c r="CF1236" s="27"/>
      <c r="CG1236" s="27"/>
      <c r="CH1236" s="27"/>
      <c r="CI1236" s="27"/>
      <c r="CJ1236" s="27"/>
      <c r="CK1236" s="27"/>
      <c r="CL1236" s="27"/>
      <c r="CM1236" s="27"/>
      <c r="CN1236" s="27"/>
      <c r="CO1236" s="27"/>
      <c r="CP1236" s="27"/>
      <c r="CQ1236" s="27"/>
      <c r="CR1236" s="27"/>
      <c r="CS1236" s="27"/>
      <c r="CT1236" s="27"/>
      <c r="CU1236" s="27"/>
      <c r="CV1236" s="27"/>
      <c r="CW1236" s="27"/>
      <c r="CX1236" s="27"/>
      <c r="CY1236" s="27"/>
      <c r="CZ1236" s="27"/>
      <c r="DA1236" s="27"/>
      <c r="DB1236" s="27"/>
      <c r="DC1236" s="27"/>
      <c r="DD1236" s="27"/>
      <c r="DE1236" s="27"/>
      <c r="DF1236" s="27"/>
      <c r="DG1236" s="27"/>
      <c r="DH1236" s="27"/>
      <c r="DI1236" s="27"/>
      <c r="DJ1236" s="27"/>
      <c r="DK1236" s="27"/>
      <c r="DL1236" s="27"/>
      <c r="DM1236" s="27"/>
      <c r="DN1236" s="27"/>
      <c r="DO1236" s="27"/>
      <c r="DP1236" s="27"/>
      <c r="DQ1236" s="27"/>
      <c r="DR1236" s="27"/>
      <c r="DS1236" s="27"/>
      <c r="DT1236" s="27"/>
      <c r="DU1236" s="27"/>
      <c r="DV1236" s="27"/>
      <c r="DW1236" s="27"/>
      <c r="DX1236" s="27"/>
      <c r="DY1236" s="27"/>
      <c r="DZ1236" s="27"/>
      <c r="EA1236" s="27"/>
      <c r="EB1236" s="27"/>
      <c r="EC1236" s="27"/>
      <c r="ED1236" s="27"/>
      <c r="EE1236" s="27"/>
      <c r="EF1236" s="27"/>
      <c r="EG1236" s="27"/>
      <c r="EH1236" s="27"/>
      <c r="EI1236" s="27"/>
      <c r="EJ1236" s="27"/>
      <c r="EK1236" s="27"/>
      <c r="EL1236" s="27"/>
      <c r="EM1236" s="27"/>
      <c r="EN1236" s="27"/>
      <c r="EO1236" s="27"/>
      <c r="EP1236" s="27"/>
      <c r="EQ1236" s="27"/>
      <c r="ER1236" s="27"/>
      <c r="ES1236" s="27"/>
      <c r="ET1236" s="27"/>
      <c r="EU1236" s="27"/>
      <c r="EV1236" s="27"/>
      <c r="EW1236" s="27"/>
      <c r="EX1236" s="27"/>
      <c r="EY1236" s="27"/>
      <c r="EZ1236" s="27"/>
      <c r="FA1236" s="27"/>
      <c r="FB1236" s="27"/>
      <c r="FC1236" s="27"/>
      <c r="FD1236" s="27"/>
      <c r="FE1236" s="27"/>
      <c r="FF1236" s="27"/>
      <c r="FG1236" s="27"/>
    </row>
    <row r="1237" spans="1:163" ht="28.5" x14ac:dyDescent="0.25">
      <c r="A1237" s="19"/>
      <c r="B1237" s="20"/>
      <c r="C1237" s="21"/>
      <c r="D1237" s="21"/>
      <c r="E1237" s="22"/>
      <c r="F1237" s="22"/>
      <c r="G1237" s="20"/>
      <c r="H1237" s="20"/>
      <c r="I1237" s="22"/>
      <c r="J1237" s="22"/>
      <c r="K1237" s="24" t="str">
        <f t="shared" si="56"/>
        <v>Chyba - viz sloupec L</v>
      </c>
      <c r="L1237" s="25" t="str">
        <f t="shared" si="57"/>
        <v>Není (správně) vyplněna některá z buněk v horní části evidence, viz chyba v buňce C10</v>
      </c>
      <c r="M1237" s="26">
        <f t="shared" ref="M1237:M1300" si="58">MIN(E1237,SUM(N1237:FG1237))</f>
        <v>0</v>
      </c>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c r="BY1237" s="27"/>
      <c r="BZ1237" s="27"/>
      <c r="CA1237" s="27"/>
      <c r="CB1237" s="27"/>
      <c r="CC1237" s="27"/>
      <c r="CD1237" s="27"/>
      <c r="CE1237" s="27"/>
      <c r="CF1237" s="27"/>
      <c r="CG1237" s="27"/>
      <c r="CH1237" s="27"/>
      <c r="CI1237" s="27"/>
      <c r="CJ1237" s="27"/>
      <c r="CK1237" s="27"/>
      <c r="CL1237" s="27"/>
      <c r="CM1237" s="27"/>
      <c r="CN1237" s="27"/>
      <c r="CO1237" s="27"/>
      <c r="CP1237" s="27"/>
      <c r="CQ1237" s="27"/>
      <c r="CR1237" s="27"/>
      <c r="CS1237" s="27"/>
      <c r="CT1237" s="27"/>
      <c r="CU1237" s="27"/>
      <c r="CV1237" s="27"/>
      <c r="CW1237" s="27"/>
      <c r="CX1237" s="27"/>
      <c r="CY1237" s="27"/>
      <c r="CZ1237" s="27"/>
      <c r="DA1237" s="27"/>
      <c r="DB1237" s="27"/>
      <c r="DC1237" s="27"/>
      <c r="DD1237" s="27"/>
      <c r="DE1237" s="27"/>
      <c r="DF1237" s="27"/>
      <c r="DG1237" s="27"/>
      <c r="DH1237" s="27"/>
      <c r="DI1237" s="27"/>
      <c r="DJ1237" s="27"/>
      <c r="DK1237" s="27"/>
      <c r="DL1237" s="27"/>
      <c r="DM1237" s="27"/>
      <c r="DN1237" s="27"/>
      <c r="DO1237" s="27"/>
      <c r="DP1237" s="27"/>
      <c r="DQ1237" s="27"/>
      <c r="DR1237" s="27"/>
      <c r="DS1237" s="27"/>
      <c r="DT1237" s="27"/>
      <c r="DU1237" s="27"/>
      <c r="DV1237" s="27"/>
      <c r="DW1237" s="27"/>
      <c r="DX1237" s="27"/>
      <c r="DY1237" s="27"/>
      <c r="DZ1237" s="27"/>
      <c r="EA1237" s="27"/>
      <c r="EB1237" s="27"/>
      <c r="EC1237" s="27"/>
      <c r="ED1237" s="27"/>
      <c r="EE1237" s="27"/>
      <c r="EF1237" s="27"/>
      <c r="EG1237" s="27"/>
      <c r="EH1237" s="27"/>
      <c r="EI1237" s="27"/>
      <c r="EJ1237" s="27"/>
      <c r="EK1237" s="27"/>
      <c r="EL1237" s="27"/>
      <c r="EM1237" s="27"/>
      <c r="EN1237" s="27"/>
      <c r="EO1237" s="27"/>
      <c r="EP1237" s="27"/>
      <c r="EQ1237" s="27"/>
      <c r="ER1237" s="27"/>
      <c r="ES1237" s="27"/>
      <c r="ET1237" s="27"/>
      <c r="EU1237" s="27"/>
      <c r="EV1237" s="27"/>
      <c r="EW1237" s="27"/>
      <c r="EX1237" s="27"/>
      <c r="EY1237" s="27"/>
      <c r="EZ1237" s="27"/>
      <c r="FA1237" s="27"/>
      <c r="FB1237" s="27"/>
      <c r="FC1237" s="27"/>
      <c r="FD1237" s="27"/>
      <c r="FE1237" s="27"/>
      <c r="FF1237" s="27"/>
      <c r="FG1237" s="27"/>
    </row>
    <row r="1238" spans="1:163" ht="28.5" x14ac:dyDescent="0.25">
      <c r="A1238" s="19"/>
      <c r="B1238" s="20"/>
      <c r="C1238" s="21"/>
      <c r="D1238" s="21"/>
      <c r="E1238" s="22"/>
      <c r="F1238" s="22"/>
      <c r="G1238" s="20"/>
      <c r="H1238" s="20"/>
      <c r="I1238" s="22"/>
      <c r="J1238" s="22"/>
      <c r="K1238" s="24" t="str">
        <f t="shared" ref="K1238:K1301" si="59">IF(L1238="OK",(I1238*322)+(J1238*272),"Chyba - viz sloupec L")</f>
        <v>Chyba - viz sloupec L</v>
      </c>
      <c r="L1238" s="25" t="str">
        <f t="shared" ref="L1238:L1301" si="60">IF($C$10="Není (správně) vyplněna některá z buněk ve sloupci C výše","Není (správně) vyplněna některá z buněk v horní části evidence, viz chyba v buňce C10",IF(AND(A1238&gt;0,OR(ISBLANK(B1238),ISBLANK(C1238),ISBLANK(D1238),ISBLANK(E1238),ISBLANK(G1238),ISBLANK(H1238),ISBLANK(I1238),ISBLANK(J1238),ISBLANK(N1238))),"Nejsou vyplněny všechny sloupce",IF(M1238&lt;E1238*0.8,"Není splněna docházka min. 80 % délky kurzu",IF(I1238&gt;M1238,"Nárokovaný počet osobohodin v jednotce Vzdělávání je větší než počet skutečně absolvovaných osobohodin",IF(J1238&gt;I1238,"V jednotce Mzdový příspěvek je nárokováno více osobohodin než v jednotce Vzdělávání","OK")))))</f>
        <v>Není (správně) vyplněna některá z buněk v horní části evidence, viz chyba v buňce C10</v>
      </c>
      <c r="M1238" s="26">
        <f t="shared" si="58"/>
        <v>0</v>
      </c>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c r="CL1238" s="27"/>
      <c r="CM1238" s="27"/>
      <c r="CN1238" s="27"/>
      <c r="CO1238" s="27"/>
      <c r="CP1238" s="27"/>
      <c r="CQ1238" s="27"/>
      <c r="CR1238" s="27"/>
      <c r="CS1238" s="27"/>
      <c r="CT1238" s="27"/>
      <c r="CU1238" s="27"/>
      <c r="CV1238" s="27"/>
      <c r="CW1238" s="27"/>
      <c r="CX1238" s="27"/>
      <c r="CY1238" s="27"/>
      <c r="CZ1238" s="27"/>
      <c r="DA1238" s="27"/>
      <c r="DB1238" s="27"/>
      <c r="DC1238" s="27"/>
      <c r="DD1238" s="27"/>
      <c r="DE1238" s="27"/>
      <c r="DF1238" s="27"/>
      <c r="DG1238" s="27"/>
      <c r="DH1238" s="27"/>
      <c r="DI1238" s="27"/>
      <c r="DJ1238" s="27"/>
      <c r="DK1238" s="27"/>
      <c r="DL1238" s="27"/>
      <c r="DM1238" s="27"/>
      <c r="DN1238" s="27"/>
      <c r="DO1238" s="27"/>
      <c r="DP1238" s="27"/>
      <c r="DQ1238" s="27"/>
      <c r="DR1238" s="27"/>
      <c r="DS1238" s="27"/>
      <c r="DT1238" s="27"/>
      <c r="DU1238" s="27"/>
      <c r="DV1238" s="27"/>
      <c r="DW1238" s="27"/>
      <c r="DX1238" s="27"/>
      <c r="DY1238" s="27"/>
      <c r="DZ1238" s="27"/>
      <c r="EA1238" s="27"/>
      <c r="EB1238" s="27"/>
      <c r="EC1238" s="27"/>
      <c r="ED1238" s="27"/>
      <c r="EE1238" s="27"/>
      <c r="EF1238" s="27"/>
      <c r="EG1238" s="27"/>
      <c r="EH1238" s="27"/>
      <c r="EI1238" s="27"/>
      <c r="EJ1238" s="27"/>
      <c r="EK1238" s="27"/>
      <c r="EL1238" s="27"/>
      <c r="EM1238" s="27"/>
      <c r="EN1238" s="27"/>
      <c r="EO1238" s="27"/>
      <c r="EP1238" s="27"/>
      <c r="EQ1238" s="27"/>
      <c r="ER1238" s="27"/>
      <c r="ES1238" s="27"/>
      <c r="ET1238" s="27"/>
      <c r="EU1238" s="27"/>
      <c r="EV1238" s="27"/>
      <c r="EW1238" s="27"/>
      <c r="EX1238" s="27"/>
      <c r="EY1238" s="27"/>
      <c r="EZ1238" s="27"/>
      <c r="FA1238" s="27"/>
      <c r="FB1238" s="27"/>
      <c r="FC1238" s="27"/>
      <c r="FD1238" s="27"/>
      <c r="FE1238" s="27"/>
      <c r="FF1238" s="27"/>
      <c r="FG1238" s="27"/>
    </row>
    <row r="1239" spans="1:163" ht="28.5" x14ac:dyDescent="0.25">
      <c r="A1239" s="19"/>
      <c r="B1239" s="20"/>
      <c r="C1239" s="21"/>
      <c r="D1239" s="21"/>
      <c r="E1239" s="22"/>
      <c r="F1239" s="22"/>
      <c r="G1239" s="20"/>
      <c r="H1239" s="20"/>
      <c r="I1239" s="22"/>
      <c r="J1239" s="22"/>
      <c r="K1239" s="24" t="str">
        <f t="shared" si="59"/>
        <v>Chyba - viz sloupec L</v>
      </c>
      <c r="L1239" s="25" t="str">
        <f t="shared" si="60"/>
        <v>Není (správně) vyplněna některá z buněk v horní části evidence, viz chyba v buňce C10</v>
      </c>
      <c r="M1239" s="26">
        <f t="shared" si="58"/>
        <v>0</v>
      </c>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c r="BY1239" s="27"/>
      <c r="BZ1239" s="27"/>
      <c r="CA1239" s="27"/>
      <c r="CB1239" s="27"/>
      <c r="CC1239" s="27"/>
      <c r="CD1239" s="27"/>
      <c r="CE1239" s="27"/>
      <c r="CF1239" s="27"/>
      <c r="CG1239" s="27"/>
      <c r="CH1239" s="27"/>
      <c r="CI1239" s="27"/>
      <c r="CJ1239" s="27"/>
      <c r="CK1239" s="27"/>
      <c r="CL1239" s="27"/>
      <c r="CM1239" s="27"/>
      <c r="CN1239" s="27"/>
      <c r="CO1239" s="27"/>
      <c r="CP1239" s="27"/>
      <c r="CQ1239" s="27"/>
      <c r="CR1239" s="27"/>
      <c r="CS1239" s="27"/>
      <c r="CT1239" s="27"/>
      <c r="CU1239" s="27"/>
      <c r="CV1239" s="27"/>
      <c r="CW1239" s="27"/>
      <c r="CX1239" s="27"/>
      <c r="CY1239" s="27"/>
      <c r="CZ1239" s="27"/>
      <c r="DA1239" s="27"/>
      <c r="DB1239" s="27"/>
      <c r="DC1239" s="27"/>
      <c r="DD1239" s="27"/>
      <c r="DE1239" s="27"/>
      <c r="DF1239" s="27"/>
      <c r="DG1239" s="27"/>
      <c r="DH1239" s="27"/>
      <c r="DI1239" s="27"/>
      <c r="DJ1239" s="27"/>
      <c r="DK1239" s="27"/>
      <c r="DL1239" s="27"/>
      <c r="DM1239" s="27"/>
      <c r="DN1239" s="27"/>
      <c r="DO1239" s="27"/>
      <c r="DP1239" s="27"/>
      <c r="DQ1239" s="27"/>
      <c r="DR1239" s="27"/>
      <c r="DS1239" s="27"/>
      <c r="DT1239" s="27"/>
      <c r="DU1239" s="27"/>
      <c r="DV1239" s="27"/>
      <c r="DW1239" s="27"/>
      <c r="DX1239" s="27"/>
      <c r="DY1239" s="27"/>
      <c r="DZ1239" s="27"/>
      <c r="EA1239" s="27"/>
      <c r="EB1239" s="27"/>
      <c r="EC1239" s="27"/>
      <c r="ED1239" s="27"/>
      <c r="EE1239" s="27"/>
      <c r="EF1239" s="27"/>
      <c r="EG1239" s="27"/>
      <c r="EH1239" s="27"/>
      <c r="EI1239" s="27"/>
      <c r="EJ1239" s="27"/>
      <c r="EK1239" s="27"/>
      <c r="EL1239" s="27"/>
      <c r="EM1239" s="27"/>
      <c r="EN1239" s="27"/>
      <c r="EO1239" s="27"/>
      <c r="EP1239" s="27"/>
      <c r="EQ1239" s="27"/>
      <c r="ER1239" s="27"/>
      <c r="ES1239" s="27"/>
      <c r="ET1239" s="27"/>
      <c r="EU1239" s="27"/>
      <c r="EV1239" s="27"/>
      <c r="EW1239" s="27"/>
      <c r="EX1239" s="27"/>
      <c r="EY1239" s="27"/>
      <c r="EZ1239" s="27"/>
      <c r="FA1239" s="27"/>
      <c r="FB1239" s="27"/>
      <c r="FC1239" s="27"/>
      <c r="FD1239" s="27"/>
      <c r="FE1239" s="27"/>
      <c r="FF1239" s="27"/>
      <c r="FG1239" s="27"/>
    </row>
    <row r="1240" spans="1:163" ht="28.5" x14ac:dyDescent="0.25">
      <c r="A1240" s="19"/>
      <c r="B1240" s="20"/>
      <c r="C1240" s="21"/>
      <c r="D1240" s="21"/>
      <c r="E1240" s="22"/>
      <c r="F1240" s="22"/>
      <c r="G1240" s="20"/>
      <c r="H1240" s="20"/>
      <c r="I1240" s="22"/>
      <c r="J1240" s="22"/>
      <c r="K1240" s="24" t="str">
        <f t="shared" si="59"/>
        <v>Chyba - viz sloupec L</v>
      </c>
      <c r="L1240" s="25" t="str">
        <f t="shared" si="60"/>
        <v>Není (správně) vyplněna některá z buněk v horní části evidence, viz chyba v buňce C10</v>
      </c>
      <c r="M1240" s="26">
        <f t="shared" si="58"/>
        <v>0</v>
      </c>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c r="BY1240" s="27"/>
      <c r="BZ1240" s="27"/>
      <c r="CA1240" s="27"/>
      <c r="CB1240" s="27"/>
      <c r="CC1240" s="27"/>
      <c r="CD1240" s="27"/>
      <c r="CE1240" s="27"/>
      <c r="CF1240" s="27"/>
      <c r="CG1240" s="27"/>
      <c r="CH1240" s="27"/>
      <c r="CI1240" s="27"/>
      <c r="CJ1240" s="27"/>
      <c r="CK1240" s="27"/>
      <c r="CL1240" s="27"/>
      <c r="CM1240" s="27"/>
      <c r="CN1240" s="27"/>
      <c r="CO1240" s="27"/>
      <c r="CP1240" s="27"/>
      <c r="CQ1240" s="27"/>
      <c r="CR1240" s="27"/>
      <c r="CS1240" s="27"/>
      <c r="CT1240" s="27"/>
      <c r="CU1240" s="27"/>
      <c r="CV1240" s="27"/>
      <c r="CW1240" s="27"/>
      <c r="CX1240" s="27"/>
      <c r="CY1240" s="27"/>
      <c r="CZ1240" s="27"/>
      <c r="DA1240" s="27"/>
      <c r="DB1240" s="27"/>
      <c r="DC1240" s="27"/>
      <c r="DD1240" s="27"/>
      <c r="DE1240" s="27"/>
      <c r="DF1240" s="27"/>
      <c r="DG1240" s="27"/>
      <c r="DH1240" s="27"/>
      <c r="DI1240" s="27"/>
      <c r="DJ1240" s="27"/>
      <c r="DK1240" s="27"/>
      <c r="DL1240" s="27"/>
      <c r="DM1240" s="27"/>
      <c r="DN1240" s="27"/>
      <c r="DO1240" s="27"/>
      <c r="DP1240" s="27"/>
      <c r="DQ1240" s="27"/>
      <c r="DR1240" s="27"/>
      <c r="DS1240" s="27"/>
      <c r="DT1240" s="27"/>
      <c r="DU1240" s="27"/>
      <c r="DV1240" s="27"/>
      <c r="DW1240" s="27"/>
      <c r="DX1240" s="27"/>
      <c r="DY1240" s="27"/>
      <c r="DZ1240" s="27"/>
      <c r="EA1240" s="27"/>
      <c r="EB1240" s="27"/>
      <c r="EC1240" s="27"/>
      <c r="ED1240" s="27"/>
      <c r="EE1240" s="27"/>
      <c r="EF1240" s="27"/>
      <c r="EG1240" s="27"/>
      <c r="EH1240" s="27"/>
      <c r="EI1240" s="27"/>
      <c r="EJ1240" s="27"/>
      <c r="EK1240" s="27"/>
      <c r="EL1240" s="27"/>
      <c r="EM1240" s="27"/>
      <c r="EN1240" s="27"/>
      <c r="EO1240" s="27"/>
      <c r="EP1240" s="27"/>
      <c r="EQ1240" s="27"/>
      <c r="ER1240" s="27"/>
      <c r="ES1240" s="27"/>
      <c r="ET1240" s="27"/>
      <c r="EU1240" s="27"/>
      <c r="EV1240" s="27"/>
      <c r="EW1240" s="27"/>
      <c r="EX1240" s="27"/>
      <c r="EY1240" s="27"/>
      <c r="EZ1240" s="27"/>
      <c r="FA1240" s="27"/>
      <c r="FB1240" s="27"/>
      <c r="FC1240" s="27"/>
      <c r="FD1240" s="27"/>
      <c r="FE1240" s="27"/>
      <c r="FF1240" s="27"/>
      <c r="FG1240" s="27"/>
    </row>
    <row r="1241" spans="1:163" ht="28.5" x14ac:dyDescent="0.25">
      <c r="A1241" s="19"/>
      <c r="B1241" s="20"/>
      <c r="C1241" s="21"/>
      <c r="D1241" s="21"/>
      <c r="E1241" s="22"/>
      <c r="F1241" s="22"/>
      <c r="G1241" s="20"/>
      <c r="H1241" s="20"/>
      <c r="I1241" s="22"/>
      <c r="J1241" s="22"/>
      <c r="K1241" s="24" t="str">
        <f t="shared" si="59"/>
        <v>Chyba - viz sloupec L</v>
      </c>
      <c r="L1241" s="25" t="str">
        <f t="shared" si="60"/>
        <v>Není (správně) vyplněna některá z buněk v horní části evidence, viz chyba v buňce C10</v>
      </c>
      <c r="M1241" s="26">
        <f t="shared" si="58"/>
        <v>0</v>
      </c>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c r="BY1241" s="27"/>
      <c r="BZ1241" s="27"/>
      <c r="CA1241" s="27"/>
      <c r="CB1241" s="27"/>
      <c r="CC1241" s="27"/>
      <c r="CD1241" s="27"/>
      <c r="CE1241" s="27"/>
      <c r="CF1241" s="27"/>
      <c r="CG1241" s="27"/>
      <c r="CH1241" s="27"/>
      <c r="CI1241" s="27"/>
      <c r="CJ1241" s="27"/>
      <c r="CK1241" s="27"/>
      <c r="CL1241" s="27"/>
      <c r="CM1241" s="27"/>
      <c r="CN1241" s="27"/>
      <c r="CO1241" s="27"/>
      <c r="CP1241" s="27"/>
      <c r="CQ1241" s="27"/>
      <c r="CR1241" s="27"/>
      <c r="CS1241" s="27"/>
      <c r="CT1241" s="27"/>
      <c r="CU1241" s="27"/>
      <c r="CV1241" s="27"/>
      <c r="CW1241" s="27"/>
      <c r="CX1241" s="27"/>
      <c r="CY1241" s="27"/>
      <c r="CZ1241" s="27"/>
      <c r="DA1241" s="27"/>
      <c r="DB1241" s="27"/>
      <c r="DC1241" s="27"/>
      <c r="DD1241" s="27"/>
      <c r="DE1241" s="27"/>
      <c r="DF1241" s="27"/>
      <c r="DG1241" s="27"/>
      <c r="DH1241" s="27"/>
      <c r="DI1241" s="27"/>
      <c r="DJ1241" s="27"/>
      <c r="DK1241" s="27"/>
      <c r="DL1241" s="27"/>
      <c r="DM1241" s="27"/>
      <c r="DN1241" s="27"/>
      <c r="DO1241" s="27"/>
      <c r="DP1241" s="27"/>
      <c r="DQ1241" s="27"/>
      <c r="DR1241" s="27"/>
      <c r="DS1241" s="27"/>
      <c r="DT1241" s="27"/>
      <c r="DU1241" s="27"/>
      <c r="DV1241" s="27"/>
      <c r="DW1241" s="27"/>
      <c r="DX1241" s="27"/>
      <c r="DY1241" s="27"/>
      <c r="DZ1241" s="27"/>
      <c r="EA1241" s="27"/>
      <c r="EB1241" s="27"/>
      <c r="EC1241" s="27"/>
      <c r="ED1241" s="27"/>
      <c r="EE1241" s="27"/>
      <c r="EF1241" s="27"/>
      <c r="EG1241" s="27"/>
      <c r="EH1241" s="27"/>
      <c r="EI1241" s="27"/>
      <c r="EJ1241" s="27"/>
      <c r="EK1241" s="27"/>
      <c r="EL1241" s="27"/>
      <c r="EM1241" s="27"/>
      <c r="EN1241" s="27"/>
      <c r="EO1241" s="27"/>
      <c r="EP1241" s="27"/>
      <c r="EQ1241" s="27"/>
      <c r="ER1241" s="27"/>
      <c r="ES1241" s="27"/>
      <c r="ET1241" s="27"/>
      <c r="EU1241" s="27"/>
      <c r="EV1241" s="27"/>
      <c r="EW1241" s="27"/>
      <c r="EX1241" s="27"/>
      <c r="EY1241" s="27"/>
      <c r="EZ1241" s="27"/>
      <c r="FA1241" s="27"/>
      <c r="FB1241" s="27"/>
      <c r="FC1241" s="27"/>
      <c r="FD1241" s="27"/>
      <c r="FE1241" s="27"/>
      <c r="FF1241" s="27"/>
      <c r="FG1241" s="27"/>
    </row>
    <row r="1242" spans="1:163" ht="28.5" x14ac:dyDescent="0.25">
      <c r="A1242" s="19"/>
      <c r="B1242" s="20"/>
      <c r="C1242" s="21"/>
      <c r="D1242" s="21"/>
      <c r="E1242" s="22"/>
      <c r="F1242" s="22"/>
      <c r="G1242" s="20"/>
      <c r="H1242" s="20"/>
      <c r="I1242" s="22"/>
      <c r="J1242" s="22"/>
      <c r="K1242" s="24" t="str">
        <f t="shared" si="59"/>
        <v>Chyba - viz sloupec L</v>
      </c>
      <c r="L1242" s="25" t="str">
        <f t="shared" si="60"/>
        <v>Není (správně) vyplněna některá z buněk v horní části evidence, viz chyba v buňce C10</v>
      </c>
      <c r="M1242" s="26">
        <f t="shared" si="58"/>
        <v>0</v>
      </c>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c r="BY1242" s="27"/>
      <c r="BZ1242" s="27"/>
      <c r="CA1242" s="27"/>
      <c r="CB1242" s="27"/>
      <c r="CC1242" s="27"/>
      <c r="CD1242" s="27"/>
      <c r="CE1242" s="27"/>
      <c r="CF1242" s="27"/>
      <c r="CG1242" s="27"/>
      <c r="CH1242" s="27"/>
      <c r="CI1242" s="27"/>
      <c r="CJ1242" s="27"/>
      <c r="CK1242" s="27"/>
      <c r="CL1242" s="27"/>
      <c r="CM1242" s="27"/>
      <c r="CN1242" s="27"/>
      <c r="CO1242" s="27"/>
      <c r="CP1242" s="27"/>
      <c r="CQ1242" s="27"/>
      <c r="CR1242" s="27"/>
      <c r="CS1242" s="27"/>
      <c r="CT1242" s="27"/>
      <c r="CU1242" s="27"/>
      <c r="CV1242" s="27"/>
      <c r="CW1242" s="27"/>
      <c r="CX1242" s="27"/>
      <c r="CY1242" s="27"/>
      <c r="CZ1242" s="27"/>
      <c r="DA1242" s="27"/>
      <c r="DB1242" s="27"/>
      <c r="DC1242" s="27"/>
      <c r="DD1242" s="27"/>
      <c r="DE1242" s="27"/>
      <c r="DF1242" s="27"/>
      <c r="DG1242" s="27"/>
      <c r="DH1242" s="27"/>
      <c r="DI1242" s="27"/>
      <c r="DJ1242" s="27"/>
      <c r="DK1242" s="27"/>
      <c r="DL1242" s="27"/>
      <c r="DM1242" s="27"/>
      <c r="DN1242" s="27"/>
      <c r="DO1242" s="27"/>
      <c r="DP1242" s="27"/>
      <c r="DQ1242" s="27"/>
      <c r="DR1242" s="27"/>
      <c r="DS1242" s="27"/>
      <c r="DT1242" s="27"/>
      <c r="DU1242" s="27"/>
      <c r="DV1242" s="27"/>
      <c r="DW1242" s="27"/>
      <c r="DX1242" s="27"/>
      <c r="DY1242" s="27"/>
      <c r="DZ1242" s="27"/>
      <c r="EA1242" s="27"/>
      <c r="EB1242" s="27"/>
      <c r="EC1242" s="27"/>
      <c r="ED1242" s="27"/>
      <c r="EE1242" s="27"/>
      <c r="EF1242" s="27"/>
      <c r="EG1242" s="27"/>
      <c r="EH1242" s="27"/>
      <c r="EI1242" s="27"/>
      <c r="EJ1242" s="27"/>
      <c r="EK1242" s="27"/>
      <c r="EL1242" s="27"/>
      <c r="EM1242" s="27"/>
      <c r="EN1242" s="27"/>
      <c r="EO1242" s="27"/>
      <c r="EP1242" s="27"/>
      <c r="EQ1242" s="27"/>
      <c r="ER1242" s="27"/>
      <c r="ES1242" s="27"/>
      <c r="ET1242" s="27"/>
      <c r="EU1242" s="27"/>
      <c r="EV1242" s="27"/>
      <c r="EW1242" s="27"/>
      <c r="EX1242" s="27"/>
      <c r="EY1242" s="27"/>
      <c r="EZ1242" s="27"/>
      <c r="FA1242" s="27"/>
      <c r="FB1242" s="27"/>
      <c r="FC1242" s="27"/>
      <c r="FD1242" s="27"/>
      <c r="FE1242" s="27"/>
      <c r="FF1242" s="27"/>
      <c r="FG1242" s="27"/>
    </row>
    <row r="1243" spans="1:163" ht="28.5" x14ac:dyDescent="0.25">
      <c r="A1243" s="19"/>
      <c r="B1243" s="20"/>
      <c r="C1243" s="21"/>
      <c r="D1243" s="21"/>
      <c r="E1243" s="22"/>
      <c r="F1243" s="22"/>
      <c r="G1243" s="20"/>
      <c r="H1243" s="20"/>
      <c r="I1243" s="22"/>
      <c r="J1243" s="22"/>
      <c r="K1243" s="24" t="str">
        <f t="shared" si="59"/>
        <v>Chyba - viz sloupec L</v>
      </c>
      <c r="L1243" s="25" t="str">
        <f t="shared" si="60"/>
        <v>Není (správně) vyplněna některá z buněk v horní části evidence, viz chyba v buňce C10</v>
      </c>
      <c r="M1243" s="26">
        <f t="shared" si="58"/>
        <v>0</v>
      </c>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c r="BY1243" s="27"/>
      <c r="BZ1243" s="27"/>
      <c r="CA1243" s="27"/>
      <c r="CB1243" s="27"/>
      <c r="CC1243" s="27"/>
      <c r="CD1243" s="27"/>
      <c r="CE1243" s="27"/>
      <c r="CF1243" s="27"/>
      <c r="CG1243" s="27"/>
      <c r="CH1243" s="27"/>
      <c r="CI1243" s="27"/>
      <c r="CJ1243" s="27"/>
      <c r="CK1243" s="27"/>
      <c r="CL1243" s="27"/>
      <c r="CM1243" s="27"/>
      <c r="CN1243" s="27"/>
      <c r="CO1243" s="27"/>
      <c r="CP1243" s="27"/>
      <c r="CQ1243" s="27"/>
      <c r="CR1243" s="27"/>
      <c r="CS1243" s="27"/>
      <c r="CT1243" s="27"/>
      <c r="CU1243" s="27"/>
      <c r="CV1243" s="27"/>
      <c r="CW1243" s="27"/>
      <c r="CX1243" s="27"/>
      <c r="CY1243" s="27"/>
      <c r="CZ1243" s="27"/>
      <c r="DA1243" s="27"/>
      <c r="DB1243" s="27"/>
      <c r="DC1243" s="27"/>
      <c r="DD1243" s="27"/>
      <c r="DE1243" s="27"/>
      <c r="DF1243" s="27"/>
      <c r="DG1243" s="27"/>
      <c r="DH1243" s="27"/>
      <c r="DI1243" s="27"/>
      <c r="DJ1243" s="27"/>
      <c r="DK1243" s="27"/>
      <c r="DL1243" s="27"/>
      <c r="DM1243" s="27"/>
      <c r="DN1243" s="27"/>
      <c r="DO1243" s="27"/>
      <c r="DP1243" s="27"/>
      <c r="DQ1243" s="27"/>
      <c r="DR1243" s="27"/>
      <c r="DS1243" s="27"/>
      <c r="DT1243" s="27"/>
      <c r="DU1243" s="27"/>
      <c r="DV1243" s="27"/>
      <c r="DW1243" s="27"/>
      <c r="DX1243" s="27"/>
      <c r="DY1243" s="27"/>
      <c r="DZ1243" s="27"/>
      <c r="EA1243" s="27"/>
      <c r="EB1243" s="27"/>
      <c r="EC1243" s="27"/>
      <c r="ED1243" s="27"/>
      <c r="EE1243" s="27"/>
      <c r="EF1243" s="27"/>
      <c r="EG1243" s="27"/>
      <c r="EH1243" s="27"/>
      <c r="EI1243" s="27"/>
      <c r="EJ1243" s="27"/>
      <c r="EK1243" s="27"/>
      <c r="EL1243" s="27"/>
      <c r="EM1243" s="27"/>
      <c r="EN1243" s="27"/>
      <c r="EO1243" s="27"/>
      <c r="EP1243" s="27"/>
      <c r="EQ1243" s="27"/>
      <c r="ER1243" s="27"/>
      <c r="ES1243" s="27"/>
      <c r="ET1243" s="27"/>
      <c r="EU1243" s="27"/>
      <c r="EV1243" s="27"/>
      <c r="EW1243" s="27"/>
      <c r="EX1243" s="27"/>
      <c r="EY1243" s="27"/>
      <c r="EZ1243" s="27"/>
      <c r="FA1243" s="27"/>
      <c r="FB1243" s="27"/>
      <c r="FC1243" s="27"/>
      <c r="FD1243" s="27"/>
      <c r="FE1243" s="27"/>
      <c r="FF1243" s="27"/>
      <c r="FG1243" s="27"/>
    </row>
    <row r="1244" spans="1:163" ht="28.5" x14ac:dyDescent="0.25">
      <c r="A1244" s="19"/>
      <c r="B1244" s="20"/>
      <c r="C1244" s="21"/>
      <c r="D1244" s="21"/>
      <c r="E1244" s="22"/>
      <c r="F1244" s="22"/>
      <c r="G1244" s="20"/>
      <c r="H1244" s="20"/>
      <c r="I1244" s="22"/>
      <c r="J1244" s="22"/>
      <c r="K1244" s="24" t="str">
        <f t="shared" si="59"/>
        <v>Chyba - viz sloupec L</v>
      </c>
      <c r="L1244" s="25" t="str">
        <f t="shared" si="60"/>
        <v>Není (správně) vyplněna některá z buněk v horní části evidence, viz chyba v buňce C10</v>
      </c>
      <c r="M1244" s="26">
        <f t="shared" si="58"/>
        <v>0</v>
      </c>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c r="BY1244" s="27"/>
      <c r="BZ1244" s="27"/>
      <c r="CA1244" s="27"/>
      <c r="CB1244" s="27"/>
      <c r="CC1244" s="27"/>
      <c r="CD1244" s="27"/>
      <c r="CE1244" s="27"/>
      <c r="CF1244" s="27"/>
      <c r="CG1244" s="27"/>
      <c r="CH1244" s="27"/>
      <c r="CI1244" s="27"/>
      <c r="CJ1244" s="27"/>
      <c r="CK1244" s="27"/>
      <c r="CL1244" s="27"/>
      <c r="CM1244" s="27"/>
      <c r="CN1244" s="27"/>
      <c r="CO1244" s="27"/>
      <c r="CP1244" s="27"/>
      <c r="CQ1244" s="27"/>
      <c r="CR1244" s="27"/>
      <c r="CS1244" s="27"/>
      <c r="CT1244" s="27"/>
      <c r="CU1244" s="27"/>
      <c r="CV1244" s="27"/>
      <c r="CW1244" s="27"/>
      <c r="CX1244" s="27"/>
      <c r="CY1244" s="27"/>
      <c r="CZ1244" s="27"/>
      <c r="DA1244" s="27"/>
      <c r="DB1244" s="27"/>
      <c r="DC1244" s="27"/>
      <c r="DD1244" s="27"/>
      <c r="DE1244" s="27"/>
      <c r="DF1244" s="27"/>
      <c r="DG1244" s="27"/>
      <c r="DH1244" s="27"/>
      <c r="DI1244" s="27"/>
      <c r="DJ1244" s="27"/>
      <c r="DK1244" s="27"/>
      <c r="DL1244" s="27"/>
      <c r="DM1244" s="27"/>
      <c r="DN1244" s="27"/>
      <c r="DO1244" s="27"/>
      <c r="DP1244" s="27"/>
      <c r="DQ1244" s="27"/>
      <c r="DR1244" s="27"/>
      <c r="DS1244" s="27"/>
      <c r="DT1244" s="27"/>
      <c r="DU1244" s="27"/>
      <c r="DV1244" s="27"/>
      <c r="DW1244" s="27"/>
      <c r="DX1244" s="27"/>
      <c r="DY1244" s="27"/>
      <c r="DZ1244" s="27"/>
      <c r="EA1244" s="27"/>
      <c r="EB1244" s="27"/>
      <c r="EC1244" s="27"/>
      <c r="ED1244" s="27"/>
      <c r="EE1244" s="27"/>
      <c r="EF1244" s="27"/>
      <c r="EG1244" s="27"/>
      <c r="EH1244" s="27"/>
      <c r="EI1244" s="27"/>
      <c r="EJ1244" s="27"/>
      <c r="EK1244" s="27"/>
      <c r="EL1244" s="27"/>
      <c r="EM1244" s="27"/>
      <c r="EN1244" s="27"/>
      <c r="EO1244" s="27"/>
      <c r="EP1244" s="27"/>
      <c r="EQ1244" s="27"/>
      <c r="ER1244" s="27"/>
      <c r="ES1244" s="27"/>
      <c r="ET1244" s="27"/>
      <c r="EU1244" s="27"/>
      <c r="EV1244" s="27"/>
      <c r="EW1244" s="27"/>
      <c r="EX1244" s="27"/>
      <c r="EY1244" s="27"/>
      <c r="EZ1244" s="27"/>
      <c r="FA1244" s="27"/>
      <c r="FB1244" s="27"/>
      <c r="FC1244" s="27"/>
      <c r="FD1244" s="27"/>
      <c r="FE1244" s="27"/>
      <c r="FF1244" s="27"/>
      <c r="FG1244" s="27"/>
    </row>
    <row r="1245" spans="1:163" ht="28.5" x14ac:dyDescent="0.25">
      <c r="A1245" s="19"/>
      <c r="B1245" s="20"/>
      <c r="C1245" s="21"/>
      <c r="D1245" s="21"/>
      <c r="E1245" s="22"/>
      <c r="F1245" s="22"/>
      <c r="G1245" s="20"/>
      <c r="H1245" s="20"/>
      <c r="I1245" s="22"/>
      <c r="J1245" s="22"/>
      <c r="K1245" s="24" t="str">
        <f t="shared" si="59"/>
        <v>Chyba - viz sloupec L</v>
      </c>
      <c r="L1245" s="25" t="str">
        <f t="shared" si="60"/>
        <v>Není (správně) vyplněna některá z buněk v horní části evidence, viz chyba v buňce C10</v>
      </c>
      <c r="M1245" s="26">
        <f t="shared" si="58"/>
        <v>0</v>
      </c>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c r="BY1245" s="27"/>
      <c r="BZ1245" s="27"/>
      <c r="CA1245" s="27"/>
      <c r="CB1245" s="27"/>
      <c r="CC1245" s="27"/>
      <c r="CD1245" s="27"/>
      <c r="CE1245" s="27"/>
      <c r="CF1245" s="27"/>
      <c r="CG1245" s="27"/>
      <c r="CH1245" s="27"/>
      <c r="CI1245" s="27"/>
      <c r="CJ1245" s="27"/>
      <c r="CK1245" s="27"/>
      <c r="CL1245" s="27"/>
      <c r="CM1245" s="27"/>
      <c r="CN1245" s="27"/>
      <c r="CO1245" s="27"/>
      <c r="CP1245" s="27"/>
      <c r="CQ1245" s="27"/>
      <c r="CR1245" s="27"/>
      <c r="CS1245" s="27"/>
      <c r="CT1245" s="27"/>
      <c r="CU1245" s="27"/>
      <c r="CV1245" s="27"/>
      <c r="CW1245" s="27"/>
      <c r="CX1245" s="27"/>
      <c r="CY1245" s="27"/>
      <c r="CZ1245" s="27"/>
      <c r="DA1245" s="27"/>
      <c r="DB1245" s="27"/>
      <c r="DC1245" s="27"/>
      <c r="DD1245" s="27"/>
      <c r="DE1245" s="27"/>
      <c r="DF1245" s="27"/>
      <c r="DG1245" s="27"/>
      <c r="DH1245" s="27"/>
      <c r="DI1245" s="27"/>
      <c r="DJ1245" s="27"/>
      <c r="DK1245" s="27"/>
      <c r="DL1245" s="27"/>
      <c r="DM1245" s="27"/>
      <c r="DN1245" s="27"/>
      <c r="DO1245" s="27"/>
      <c r="DP1245" s="27"/>
      <c r="DQ1245" s="27"/>
      <c r="DR1245" s="27"/>
      <c r="DS1245" s="27"/>
      <c r="DT1245" s="27"/>
      <c r="DU1245" s="27"/>
      <c r="DV1245" s="27"/>
      <c r="DW1245" s="27"/>
      <c r="DX1245" s="27"/>
      <c r="DY1245" s="27"/>
      <c r="DZ1245" s="27"/>
      <c r="EA1245" s="27"/>
      <c r="EB1245" s="27"/>
      <c r="EC1245" s="27"/>
      <c r="ED1245" s="27"/>
      <c r="EE1245" s="27"/>
      <c r="EF1245" s="27"/>
      <c r="EG1245" s="27"/>
      <c r="EH1245" s="27"/>
      <c r="EI1245" s="27"/>
      <c r="EJ1245" s="27"/>
      <c r="EK1245" s="27"/>
      <c r="EL1245" s="27"/>
      <c r="EM1245" s="27"/>
      <c r="EN1245" s="27"/>
      <c r="EO1245" s="27"/>
      <c r="EP1245" s="27"/>
      <c r="EQ1245" s="27"/>
      <c r="ER1245" s="27"/>
      <c r="ES1245" s="27"/>
      <c r="ET1245" s="27"/>
      <c r="EU1245" s="27"/>
      <c r="EV1245" s="27"/>
      <c r="EW1245" s="27"/>
      <c r="EX1245" s="27"/>
      <c r="EY1245" s="27"/>
      <c r="EZ1245" s="27"/>
      <c r="FA1245" s="27"/>
      <c r="FB1245" s="27"/>
      <c r="FC1245" s="27"/>
      <c r="FD1245" s="27"/>
      <c r="FE1245" s="27"/>
      <c r="FF1245" s="27"/>
      <c r="FG1245" s="27"/>
    </row>
    <row r="1246" spans="1:163" ht="28.5" x14ac:dyDescent="0.25">
      <c r="A1246" s="19"/>
      <c r="B1246" s="20"/>
      <c r="C1246" s="21"/>
      <c r="D1246" s="21"/>
      <c r="E1246" s="22"/>
      <c r="F1246" s="22"/>
      <c r="G1246" s="20"/>
      <c r="H1246" s="20"/>
      <c r="I1246" s="22"/>
      <c r="J1246" s="22"/>
      <c r="K1246" s="24" t="str">
        <f t="shared" si="59"/>
        <v>Chyba - viz sloupec L</v>
      </c>
      <c r="L1246" s="25" t="str">
        <f t="shared" si="60"/>
        <v>Není (správně) vyplněna některá z buněk v horní části evidence, viz chyba v buňce C10</v>
      </c>
      <c r="M1246" s="26">
        <f t="shared" si="58"/>
        <v>0</v>
      </c>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c r="BY1246" s="27"/>
      <c r="BZ1246" s="27"/>
      <c r="CA1246" s="27"/>
      <c r="CB1246" s="27"/>
      <c r="CC1246" s="27"/>
      <c r="CD1246" s="27"/>
      <c r="CE1246" s="27"/>
      <c r="CF1246" s="27"/>
      <c r="CG1246" s="27"/>
      <c r="CH1246" s="27"/>
      <c r="CI1246" s="27"/>
      <c r="CJ1246" s="27"/>
      <c r="CK1246" s="27"/>
      <c r="CL1246" s="27"/>
      <c r="CM1246" s="27"/>
      <c r="CN1246" s="27"/>
      <c r="CO1246" s="27"/>
      <c r="CP1246" s="27"/>
      <c r="CQ1246" s="27"/>
      <c r="CR1246" s="27"/>
      <c r="CS1246" s="27"/>
      <c r="CT1246" s="27"/>
      <c r="CU1246" s="27"/>
      <c r="CV1246" s="27"/>
      <c r="CW1246" s="27"/>
      <c r="CX1246" s="27"/>
      <c r="CY1246" s="27"/>
      <c r="CZ1246" s="27"/>
      <c r="DA1246" s="27"/>
      <c r="DB1246" s="27"/>
      <c r="DC1246" s="27"/>
      <c r="DD1246" s="27"/>
      <c r="DE1246" s="27"/>
      <c r="DF1246" s="27"/>
      <c r="DG1246" s="27"/>
      <c r="DH1246" s="27"/>
      <c r="DI1246" s="27"/>
      <c r="DJ1246" s="27"/>
      <c r="DK1246" s="27"/>
      <c r="DL1246" s="27"/>
      <c r="DM1246" s="27"/>
      <c r="DN1246" s="27"/>
      <c r="DO1246" s="27"/>
      <c r="DP1246" s="27"/>
      <c r="DQ1246" s="27"/>
      <c r="DR1246" s="27"/>
      <c r="DS1246" s="27"/>
      <c r="DT1246" s="27"/>
      <c r="DU1246" s="27"/>
      <c r="DV1246" s="27"/>
      <c r="DW1246" s="27"/>
      <c r="DX1246" s="27"/>
      <c r="DY1246" s="27"/>
      <c r="DZ1246" s="27"/>
      <c r="EA1246" s="27"/>
      <c r="EB1246" s="27"/>
      <c r="EC1246" s="27"/>
      <c r="ED1246" s="27"/>
      <c r="EE1246" s="27"/>
      <c r="EF1246" s="27"/>
      <c r="EG1246" s="27"/>
      <c r="EH1246" s="27"/>
      <c r="EI1246" s="27"/>
      <c r="EJ1246" s="27"/>
      <c r="EK1246" s="27"/>
      <c r="EL1246" s="27"/>
      <c r="EM1246" s="27"/>
      <c r="EN1246" s="27"/>
      <c r="EO1246" s="27"/>
      <c r="EP1246" s="27"/>
      <c r="EQ1246" s="27"/>
      <c r="ER1246" s="27"/>
      <c r="ES1246" s="27"/>
      <c r="ET1246" s="27"/>
      <c r="EU1246" s="27"/>
      <c r="EV1246" s="27"/>
      <c r="EW1246" s="27"/>
      <c r="EX1246" s="27"/>
      <c r="EY1246" s="27"/>
      <c r="EZ1246" s="27"/>
      <c r="FA1246" s="27"/>
      <c r="FB1246" s="27"/>
      <c r="FC1246" s="27"/>
      <c r="FD1246" s="27"/>
      <c r="FE1246" s="27"/>
      <c r="FF1246" s="27"/>
      <c r="FG1246" s="27"/>
    </row>
    <row r="1247" spans="1:163" ht="28.5" x14ac:dyDescent="0.25">
      <c r="A1247" s="19"/>
      <c r="B1247" s="20"/>
      <c r="C1247" s="21"/>
      <c r="D1247" s="21"/>
      <c r="E1247" s="22"/>
      <c r="F1247" s="22"/>
      <c r="G1247" s="20"/>
      <c r="H1247" s="20"/>
      <c r="I1247" s="22"/>
      <c r="J1247" s="22"/>
      <c r="K1247" s="24" t="str">
        <f t="shared" si="59"/>
        <v>Chyba - viz sloupec L</v>
      </c>
      <c r="L1247" s="25" t="str">
        <f t="shared" si="60"/>
        <v>Není (správně) vyplněna některá z buněk v horní části evidence, viz chyba v buňce C10</v>
      </c>
      <c r="M1247" s="26">
        <f t="shared" si="58"/>
        <v>0</v>
      </c>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c r="BY1247" s="27"/>
      <c r="BZ1247" s="27"/>
      <c r="CA1247" s="27"/>
      <c r="CB1247" s="27"/>
      <c r="CC1247" s="27"/>
      <c r="CD1247" s="27"/>
      <c r="CE1247" s="27"/>
      <c r="CF1247" s="27"/>
      <c r="CG1247" s="27"/>
      <c r="CH1247" s="27"/>
      <c r="CI1247" s="27"/>
      <c r="CJ1247" s="27"/>
      <c r="CK1247" s="27"/>
      <c r="CL1247" s="27"/>
      <c r="CM1247" s="27"/>
      <c r="CN1247" s="27"/>
      <c r="CO1247" s="27"/>
      <c r="CP1247" s="27"/>
      <c r="CQ1247" s="27"/>
      <c r="CR1247" s="27"/>
      <c r="CS1247" s="27"/>
      <c r="CT1247" s="27"/>
      <c r="CU1247" s="27"/>
      <c r="CV1247" s="27"/>
      <c r="CW1247" s="27"/>
      <c r="CX1247" s="27"/>
      <c r="CY1247" s="27"/>
      <c r="CZ1247" s="27"/>
      <c r="DA1247" s="27"/>
      <c r="DB1247" s="27"/>
      <c r="DC1247" s="27"/>
      <c r="DD1247" s="27"/>
      <c r="DE1247" s="27"/>
      <c r="DF1247" s="27"/>
      <c r="DG1247" s="27"/>
      <c r="DH1247" s="27"/>
      <c r="DI1247" s="27"/>
      <c r="DJ1247" s="27"/>
      <c r="DK1247" s="27"/>
      <c r="DL1247" s="27"/>
      <c r="DM1247" s="27"/>
      <c r="DN1247" s="27"/>
      <c r="DO1247" s="27"/>
      <c r="DP1247" s="27"/>
      <c r="DQ1247" s="27"/>
      <c r="DR1247" s="27"/>
      <c r="DS1247" s="27"/>
      <c r="DT1247" s="27"/>
      <c r="DU1247" s="27"/>
      <c r="DV1247" s="27"/>
      <c r="DW1247" s="27"/>
      <c r="DX1247" s="27"/>
      <c r="DY1247" s="27"/>
      <c r="DZ1247" s="27"/>
      <c r="EA1247" s="27"/>
      <c r="EB1247" s="27"/>
      <c r="EC1247" s="27"/>
      <c r="ED1247" s="27"/>
      <c r="EE1247" s="27"/>
      <c r="EF1247" s="27"/>
      <c r="EG1247" s="27"/>
      <c r="EH1247" s="27"/>
      <c r="EI1247" s="27"/>
      <c r="EJ1247" s="27"/>
      <c r="EK1247" s="27"/>
      <c r="EL1247" s="27"/>
      <c r="EM1247" s="27"/>
      <c r="EN1247" s="27"/>
      <c r="EO1247" s="27"/>
      <c r="EP1247" s="27"/>
      <c r="EQ1247" s="27"/>
      <c r="ER1247" s="27"/>
      <c r="ES1247" s="27"/>
      <c r="ET1247" s="27"/>
      <c r="EU1247" s="27"/>
      <c r="EV1247" s="27"/>
      <c r="EW1247" s="27"/>
      <c r="EX1247" s="27"/>
      <c r="EY1247" s="27"/>
      <c r="EZ1247" s="27"/>
      <c r="FA1247" s="27"/>
      <c r="FB1247" s="27"/>
      <c r="FC1247" s="27"/>
      <c r="FD1247" s="27"/>
      <c r="FE1247" s="27"/>
      <c r="FF1247" s="27"/>
      <c r="FG1247" s="27"/>
    </row>
    <row r="1248" spans="1:163" ht="28.5" x14ac:dyDescent="0.25">
      <c r="A1248" s="19"/>
      <c r="B1248" s="20"/>
      <c r="C1248" s="21"/>
      <c r="D1248" s="21"/>
      <c r="E1248" s="22"/>
      <c r="F1248" s="22"/>
      <c r="G1248" s="20"/>
      <c r="H1248" s="20"/>
      <c r="I1248" s="22"/>
      <c r="J1248" s="22"/>
      <c r="K1248" s="24" t="str">
        <f t="shared" si="59"/>
        <v>Chyba - viz sloupec L</v>
      </c>
      <c r="L1248" s="25" t="str">
        <f t="shared" si="60"/>
        <v>Není (správně) vyplněna některá z buněk v horní části evidence, viz chyba v buňce C10</v>
      </c>
      <c r="M1248" s="26">
        <f t="shared" si="58"/>
        <v>0</v>
      </c>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c r="BY1248" s="27"/>
      <c r="BZ1248" s="27"/>
      <c r="CA1248" s="27"/>
      <c r="CB1248" s="27"/>
      <c r="CC1248" s="27"/>
      <c r="CD1248" s="27"/>
      <c r="CE1248" s="27"/>
      <c r="CF1248" s="27"/>
      <c r="CG1248" s="27"/>
      <c r="CH1248" s="27"/>
      <c r="CI1248" s="27"/>
      <c r="CJ1248" s="27"/>
      <c r="CK1248" s="27"/>
      <c r="CL1248" s="27"/>
      <c r="CM1248" s="27"/>
      <c r="CN1248" s="27"/>
      <c r="CO1248" s="27"/>
      <c r="CP1248" s="27"/>
      <c r="CQ1248" s="27"/>
      <c r="CR1248" s="27"/>
      <c r="CS1248" s="27"/>
      <c r="CT1248" s="27"/>
      <c r="CU1248" s="27"/>
      <c r="CV1248" s="27"/>
      <c r="CW1248" s="27"/>
      <c r="CX1248" s="27"/>
      <c r="CY1248" s="27"/>
      <c r="CZ1248" s="27"/>
      <c r="DA1248" s="27"/>
      <c r="DB1248" s="27"/>
      <c r="DC1248" s="27"/>
      <c r="DD1248" s="27"/>
      <c r="DE1248" s="27"/>
      <c r="DF1248" s="27"/>
      <c r="DG1248" s="27"/>
      <c r="DH1248" s="27"/>
      <c r="DI1248" s="27"/>
      <c r="DJ1248" s="27"/>
      <c r="DK1248" s="27"/>
      <c r="DL1248" s="27"/>
      <c r="DM1248" s="27"/>
      <c r="DN1248" s="27"/>
      <c r="DO1248" s="27"/>
      <c r="DP1248" s="27"/>
      <c r="DQ1248" s="27"/>
      <c r="DR1248" s="27"/>
      <c r="DS1248" s="27"/>
      <c r="DT1248" s="27"/>
      <c r="DU1248" s="27"/>
      <c r="DV1248" s="27"/>
      <c r="DW1248" s="27"/>
      <c r="DX1248" s="27"/>
      <c r="DY1248" s="27"/>
      <c r="DZ1248" s="27"/>
      <c r="EA1248" s="27"/>
      <c r="EB1248" s="27"/>
      <c r="EC1248" s="27"/>
      <c r="ED1248" s="27"/>
      <c r="EE1248" s="27"/>
      <c r="EF1248" s="27"/>
      <c r="EG1248" s="27"/>
      <c r="EH1248" s="27"/>
      <c r="EI1248" s="27"/>
      <c r="EJ1248" s="27"/>
      <c r="EK1248" s="27"/>
      <c r="EL1248" s="27"/>
      <c r="EM1248" s="27"/>
      <c r="EN1248" s="27"/>
      <c r="EO1248" s="27"/>
      <c r="EP1248" s="27"/>
      <c r="EQ1248" s="27"/>
      <c r="ER1248" s="27"/>
      <c r="ES1248" s="27"/>
      <c r="ET1248" s="27"/>
      <c r="EU1248" s="27"/>
      <c r="EV1248" s="27"/>
      <c r="EW1248" s="27"/>
      <c r="EX1248" s="27"/>
      <c r="EY1248" s="27"/>
      <c r="EZ1248" s="27"/>
      <c r="FA1248" s="27"/>
      <c r="FB1248" s="27"/>
      <c r="FC1248" s="27"/>
      <c r="FD1248" s="27"/>
      <c r="FE1248" s="27"/>
      <c r="FF1248" s="27"/>
      <c r="FG1248" s="27"/>
    </row>
    <row r="1249" spans="1:163" ht="28.5" x14ac:dyDescent="0.25">
      <c r="A1249" s="19"/>
      <c r="B1249" s="20"/>
      <c r="C1249" s="21"/>
      <c r="D1249" s="21"/>
      <c r="E1249" s="22"/>
      <c r="F1249" s="22"/>
      <c r="G1249" s="20"/>
      <c r="H1249" s="20"/>
      <c r="I1249" s="22"/>
      <c r="J1249" s="22"/>
      <c r="K1249" s="24" t="str">
        <f t="shared" si="59"/>
        <v>Chyba - viz sloupec L</v>
      </c>
      <c r="L1249" s="25" t="str">
        <f t="shared" si="60"/>
        <v>Není (správně) vyplněna některá z buněk v horní části evidence, viz chyba v buňce C10</v>
      </c>
      <c r="M1249" s="26">
        <f t="shared" si="58"/>
        <v>0</v>
      </c>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c r="CC1249" s="27"/>
      <c r="CD1249" s="27"/>
      <c r="CE1249" s="27"/>
      <c r="CF1249" s="27"/>
      <c r="CG1249" s="27"/>
      <c r="CH1249" s="27"/>
      <c r="CI1249" s="27"/>
      <c r="CJ1249" s="27"/>
      <c r="CK1249" s="27"/>
      <c r="CL1249" s="27"/>
      <c r="CM1249" s="27"/>
      <c r="CN1249" s="27"/>
      <c r="CO1249" s="27"/>
      <c r="CP1249" s="27"/>
      <c r="CQ1249" s="27"/>
      <c r="CR1249" s="27"/>
      <c r="CS1249" s="27"/>
      <c r="CT1249" s="27"/>
      <c r="CU1249" s="27"/>
      <c r="CV1249" s="27"/>
      <c r="CW1249" s="27"/>
      <c r="CX1249" s="27"/>
      <c r="CY1249" s="27"/>
      <c r="CZ1249" s="27"/>
      <c r="DA1249" s="27"/>
      <c r="DB1249" s="27"/>
      <c r="DC1249" s="27"/>
      <c r="DD1249" s="27"/>
      <c r="DE1249" s="27"/>
      <c r="DF1249" s="27"/>
      <c r="DG1249" s="27"/>
      <c r="DH1249" s="27"/>
      <c r="DI1249" s="27"/>
      <c r="DJ1249" s="27"/>
      <c r="DK1249" s="27"/>
      <c r="DL1249" s="27"/>
      <c r="DM1249" s="27"/>
      <c r="DN1249" s="27"/>
      <c r="DO1249" s="27"/>
      <c r="DP1249" s="27"/>
      <c r="DQ1249" s="27"/>
      <c r="DR1249" s="27"/>
      <c r="DS1249" s="27"/>
      <c r="DT1249" s="27"/>
      <c r="DU1249" s="27"/>
      <c r="DV1249" s="27"/>
      <c r="DW1249" s="27"/>
      <c r="DX1249" s="27"/>
      <c r="DY1249" s="27"/>
      <c r="DZ1249" s="27"/>
      <c r="EA1249" s="27"/>
      <c r="EB1249" s="27"/>
      <c r="EC1249" s="27"/>
      <c r="ED1249" s="27"/>
      <c r="EE1249" s="27"/>
      <c r="EF1249" s="27"/>
      <c r="EG1249" s="27"/>
      <c r="EH1249" s="27"/>
      <c r="EI1249" s="27"/>
      <c r="EJ1249" s="27"/>
      <c r="EK1249" s="27"/>
      <c r="EL1249" s="27"/>
      <c r="EM1249" s="27"/>
      <c r="EN1249" s="27"/>
      <c r="EO1249" s="27"/>
      <c r="EP1249" s="27"/>
      <c r="EQ1249" s="27"/>
      <c r="ER1249" s="27"/>
      <c r="ES1249" s="27"/>
      <c r="ET1249" s="27"/>
      <c r="EU1249" s="27"/>
      <c r="EV1249" s="27"/>
      <c r="EW1249" s="27"/>
      <c r="EX1249" s="27"/>
      <c r="EY1249" s="27"/>
      <c r="EZ1249" s="27"/>
      <c r="FA1249" s="27"/>
      <c r="FB1249" s="27"/>
      <c r="FC1249" s="27"/>
      <c r="FD1249" s="27"/>
      <c r="FE1249" s="27"/>
      <c r="FF1249" s="27"/>
      <c r="FG1249" s="27"/>
    </row>
    <row r="1250" spans="1:163" ht="28.5" x14ac:dyDescent="0.25">
      <c r="A1250" s="19"/>
      <c r="B1250" s="20"/>
      <c r="C1250" s="21"/>
      <c r="D1250" s="21"/>
      <c r="E1250" s="22"/>
      <c r="F1250" s="22"/>
      <c r="G1250" s="20"/>
      <c r="H1250" s="20"/>
      <c r="I1250" s="22"/>
      <c r="J1250" s="22"/>
      <c r="K1250" s="24" t="str">
        <f t="shared" si="59"/>
        <v>Chyba - viz sloupec L</v>
      </c>
      <c r="L1250" s="25" t="str">
        <f t="shared" si="60"/>
        <v>Není (správně) vyplněna některá z buněk v horní části evidence, viz chyba v buňce C10</v>
      </c>
      <c r="M1250" s="26">
        <f t="shared" si="58"/>
        <v>0</v>
      </c>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c r="CC1250" s="27"/>
      <c r="CD1250" s="27"/>
      <c r="CE1250" s="27"/>
      <c r="CF1250" s="27"/>
      <c r="CG1250" s="27"/>
      <c r="CH1250" s="27"/>
      <c r="CI1250" s="27"/>
      <c r="CJ1250" s="27"/>
      <c r="CK1250" s="27"/>
      <c r="CL1250" s="27"/>
      <c r="CM1250" s="27"/>
      <c r="CN1250" s="27"/>
      <c r="CO1250" s="27"/>
      <c r="CP1250" s="27"/>
      <c r="CQ1250" s="27"/>
      <c r="CR1250" s="27"/>
      <c r="CS1250" s="27"/>
      <c r="CT1250" s="27"/>
      <c r="CU1250" s="27"/>
      <c r="CV1250" s="27"/>
      <c r="CW1250" s="27"/>
      <c r="CX1250" s="27"/>
      <c r="CY1250" s="27"/>
      <c r="CZ1250" s="27"/>
      <c r="DA1250" s="27"/>
      <c r="DB1250" s="27"/>
      <c r="DC1250" s="27"/>
      <c r="DD1250" s="27"/>
      <c r="DE1250" s="27"/>
      <c r="DF1250" s="27"/>
      <c r="DG1250" s="27"/>
      <c r="DH1250" s="27"/>
      <c r="DI1250" s="27"/>
      <c r="DJ1250" s="27"/>
      <c r="DK1250" s="27"/>
      <c r="DL1250" s="27"/>
      <c r="DM1250" s="27"/>
      <c r="DN1250" s="27"/>
      <c r="DO1250" s="27"/>
      <c r="DP1250" s="27"/>
      <c r="DQ1250" s="27"/>
      <c r="DR1250" s="27"/>
      <c r="DS1250" s="27"/>
      <c r="DT1250" s="27"/>
      <c r="DU1250" s="27"/>
      <c r="DV1250" s="27"/>
      <c r="DW1250" s="27"/>
      <c r="DX1250" s="27"/>
      <c r="DY1250" s="27"/>
      <c r="DZ1250" s="27"/>
      <c r="EA1250" s="27"/>
      <c r="EB1250" s="27"/>
      <c r="EC1250" s="27"/>
      <c r="ED1250" s="27"/>
      <c r="EE1250" s="27"/>
      <c r="EF1250" s="27"/>
      <c r="EG1250" s="27"/>
      <c r="EH1250" s="27"/>
      <c r="EI1250" s="27"/>
      <c r="EJ1250" s="27"/>
      <c r="EK1250" s="27"/>
      <c r="EL1250" s="27"/>
      <c r="EM1250" s="27"/>
      <c r="EN1250" s="27"/>
      <c r="EO1250" s="27"/>
      <c r="EP1250" s="27"/>
      <c r="EQ1250" s="27"/>
      <c r="ER1250" s="27"/>
      <c r="ES1250" s="27"/>
      <c r="ET1250" s="27"/>
      <c r="EU1250" s="27"/>
      <c r="EV1250" s="27"/>
      <c r="EW1250" s="27"/>
      <c r="EX1250" s="27"/>
      <c r="EY1250" s="27"/>
      <c r="EZ1250" s="27"/>
      <c r="FA1250" s="27"/>
      <c r="FB1250" s="27"/>
      <c r="FC1250" s="27"/>
      <c r="FD1250" s="27"/>
      <c r="FE1250" s="27"/>
      <c r="FF1250" s="27"/>
      <c r="FG1250" s="27"/>
    </row>
    <row r="1251" spans="1:163" ht="28.5" x14ac:dyDescent="0.25">
      <c r="A1251" s="19"/>
      <c r="B1251" s="20"/>
      <c r="C1251" s="21"/>
      <c r="D1251" s="21"/>
      <c r="E1251" s="22"/>
      <c r="F1251" s="22"/>
      <c r="G1251" s="20"/>
      <c r="H1251" s="20"/>
      <c r="I1251" s="22"/>
      <c r="J1251" s="22"/>
      <c r="K1251" s="24" t="str">
        <f t="shared" si="59"/>
        <v>Chyba - viz sloupec L</v>
      </c>
      <c r="L1251" s="25" t="str">
        <f t="shared" si="60"/>
        <v>Není (správně) vyplněna některá z buněk v horní části evidence, viz chyba v buňce C10</v>
      </c>
      <c r="M1251" s="26">
        <f t="shared" si="58"/>
        <v>0</v>
      </c>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c r="CC1251" s="27"/>
      <c r="CD1251" s="27"/>
      <c r="CE1251" s="27"/>
      <c r="CF1251" s="27"/>
      <c r="CG1251" s="27"/>
      <c r="CH1251" s="27"/>
      <c r="CI1251" s="27"/>
      <c r="CJ1251" s="27"/>
      <c r="CK1251" s="27"/>
      <c r="CL1251" s="27"/>
      <c r="CM1251" s="27"/>
      <c r="CN1251" s="27"/>
      <c r="CO1251" s="27"/>
      <c r="CP1251" s="27"/>
      <c r="CQ1251" s="27"/>
      <c r="CR1251" s="27"/>
      <c r="CS1251" s="27"/>
      <c r="CT1251" s="27"/>
      <c r="CU1251" s="27"/>
      <c r="CV1251" s="27"/>
      <c r="CW1251" s="27"/>
      <c r="CX1251" s="27"/>
      <c r="CY1251" s="27"/>
      <c r="CZ1251" s="27"/>
      <c r="DA1251" s="27"/>
      <c r="DB1251" s="27"/>
      <c r="DC1251" s="27"/>
      <c r="DD1251" s="27"/>
      <c r="DE1251" s="27"/>
      <c r="DF1251" s="27"/>
      <c r="DG1251" s="27"/>
      <c r="DH1251" s="27"/>
      <c r="DI1251" s="27"/>
      <c r="DJ1251" s="27"/>
      <c r="DK1251" s="27"/>
      <c r="DL1251" s="27"/>
      <c r="DM1251" s="27"/>
      <c r="DN1251" s="27"/>
      <c r="DO1251" s="27"/>
      <c r="DP1251" s="27"/>
      <c r="DQ1251" s="27"/>
      <c r="DR1251" s="27"/>
      <c r="DS1251" s="27"/>
      <c r="DT1251" s="27"/>
      <c r="DU1251" s="27"/>
      <c r="DV1251" s="27"/>
      <c r="DW1251" s="27"/>
      <c r="DX1251" s="27"/>
      <c r="DY1251" s="27"/>
      <c r="DZ1251" s="27"/>
      <c r="EA1251" s="27"/>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7"/>
      <c r="FD1251" s="27"/>
      <c r="FE1251" s="27"/>
      <c r="FF1251" s="27"/>
      <c r="FG1251" s="27"/>
    </row>
    <row r="1252" spans="1:163" ht="28.5" x14ac:dyDescent="0.25">
      <c r="A1252" s="19"/>
      <c r="B1252" s="20"/>
      <c r="C1252" s="21"/>
      <c r="D1252" s="21"/>
      <c r="E1252" s="22"/>
      <c r="F1252" s="22"/>
      <c r="G1252" s="20"/>
      <c r="H1252" s="20"/>
      <c r="I1252" s="22"/>
      <c r="J1252" s="22"/>
      <c r="K1252" s="24" t="str">
        <f t="shared" si="59"/>
        <v>Chyba - viz sloupec L</v>
      </c>
      <c r="L1252" s="25" t="str">
        <f t="shared" si="60"/>
        <v>Není (správně) vyplněna některá z buněk v horní části evidence, viz chyba v buňce C10</v>
      </c>
      <c r="M1252" s="26">
        <f t="shared" si="58"/>
        <v>0</v>
      </c>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c r="CC1252" s="27"/>
      <c r="CD1252" s="27"/>
      <c r="CE1252" s="27"/>
      <c r="CF1252" s="27"/>
      <c r="CG1252" s="27"/>
      <c r="CH1252" s="27"/>
      <c r="CI1252" s="27"/>
      <c r="CJ1252" s="27"/>
      <c r="CK1252" s="27"/>
      <c r="CL1252" s="27"/>
      <c r="CM1252" s="27"/>
      <c r="CN1252" s="27"/>
      <c r="CO1252" s="27"/>
      <c r="CP1252" s="27"/>
      <c r="CQ1252" s="27"/>
      <c r="CR1252" s="27"/>
      <c r="CS1252" s="27"/>
      <c r="CT1252" s="27"/>
      <c r="CU1252" s="27"/>
      <c r="CV1252" s="27"/>
      <c r="CW1252" s="27"/>
      <c r="CX1252" s="27"/>
      <c r="CY1252" s="27"/>
      <c r="CZ1252" s="27"/>
      <c r="DA1252" s="27"/>
      <c r="DB1252" s="27"/>
      <c r="DC1252" s="27"/>
      <c r="DD1252" s="27"/>
      <c r="DE1252" s="27"/>
      <c r="DF1252" s="27"/>
      <c r="DG1252" s="27"/>
      <c r="DH1252" s="27"/>
      <c r="DI1252" s="27"/>
      <c r="DJ1252" s="27"/>
      <c r="DK1252" s="27"/>
      <c r="DL1252" s="27"/>
      <c r="DM1252" s="27"/>
      <c r="DN1252" s="27"/>
      <c r="DO1252" s="27"/>
      <c r="DP1252" s="27"/>
      <c r="DQ1252" s="27"/>
      <c r="DR1252" s="27"/>
      <c r="DS1252" s="27"/>
      <c r="DT1252" s="27"/>
      <c r="DU1252" s="27"/>
      <c r="DV1252" s="27"/>
      <c r="DW1252" s="27"/>
      <c r="DX1252" s="27"/>
      <c r="DY1252" s="27"/>
      <c r="DZ1252" s="27"/>
      <c r="EA1252" s="27"/>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7"/>
      <c r="FD1252" s="27"/>
      <c r="FE1252" s="27"/>
      <c r="FF1252" s="27"/>
      <c r="FG1252" s="27"/>
    </row>
    <row r="1253" spans="1:163" ht="28.5" x14ac:dyDescent="0.25">
      <c r="A1253" s="19"/>
      <c r="B1253" s="20"/>
      <c r="C1253" s="21"/>
      <c r="D1253" s="21"/>
      <c r="E1253" s="22"/>
      <c r="F1253" s="22"/>
      <c r="G1253" s="20"/>
      <c r="H1253" s="20"/>
      <c r="I1253" s="22"/>
      <c r="J1253" s="22"/>
      <c r="K1253" s="24" t="str">
        <f t="shared" si="59"/>
        <v>Chyba - viz sloupec L</v>
      </c>
      <c r="L1253" s="25" t="str">
        <f t="shared" si="60"/>
        <v>Není (správně) vyplněna některá z buněk v horní části evidence, viz chyba v buňce C10</v>
      </c>
      <c r="M1253" s="26">
        <f t="shared" si="58"/>
        <v>0</v>
      </c>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c r="CC1253" s="27"/>
      <c r="CD1253" s="27"/>
      <c r="CE1253" s="27"/>
      <c r="CF1253" s="27"/>
      <c r="CG1253" s="27"/>
      <c r="CH1253" s="27"/>
      <c r="CI1253" s="27"/>
      <c r="CJ1253" s="27"/>
      <c r="CK1253" s="27"/>
      <c r="CL1253" s="27"/>
      <c r="CM1253" s="27"/>
      <c r="CN1253" s="27"/>
      <c r="CO1253" s="27"/>
      <c r="CP1253" s="27"/>
      <c r="CQ1253" s="27"/>
      <c r="CR1253" s="27"/>
      <c r="CS1253" s="27"/>
      <c r="CT1253" s="27"/>
      <c r="CU1253" s="27"/>
      <c r="CV1253" s="27"/>
      <c r="CW1253" s="27"/>
      <c r="CX1253" s="27"/>
      <c r="CY1253" s="27"/>
      <c r="CZ1253" s="27"/>
      <c r="DA1253" s="27"/>
      <c r="DB1253" s="27"/>
      <c r="DC1253" s="27"/>
      <c r="DD1253" s="27"/>
      <c r="DE1253" s="27"/>
      <c r="DF1253" s="27"/>
      <c r="DG1253" s="27"/>
      <c r="DH1253" s="27"/>
      <c r="DI1253" s="27"/>
      <c r="DJ1253" s="27"/>
      <c r="DK1253" s="27"/>
      <c r="DL1253" s="27"/>
      <c r="DM1253" s="27"/>
      <c r="DN1253" s="27"/>
      <c r="DO1253" s="27"/>
      <c r="DP1253" s="27"/>
      <c r="DQ1253" s="27"/>
      <c r="DR1253" s="27"/>
      <c r="DS1253" s="27"/>
      <c r="DT1253" s="27"/>
      <c r="DU1253" s="27"/>
      <c r="DV1253" s="27"/>
      <c r="DW1253" s="27"/>
      <c r="DX1253" s="27"/>
      <c r="DY1253" s="27"/>
      <c r="DZ1253" s="27"/>
      <c r="EA1253" s="27"/>
      <c r="EB1253" s="27"/>
      <c r="EC1253" s="27"/>
      <c r="ED1253" s="27"/>
      <c r="EE1253" s="27"/>
      <c r="EF1253" s="27"/>
      <c r="EG1253" s="27"/>
      <c r="EH1253" s="27"/>
      <c r="EI1253" s="27"/>
      <c r="EJ1253" s="27"/>
      <c r="EK1253" s="27"/>
      <c r="EL1253" s="27"/>
      <c r="EM1253" s="27"/>
      <c r="EN1253" s="27"/>
      <c r="EO1253" s="27"/>
      <c r="EP1253" s="27"/>
      <c r="EQ1253" s="27"/>
      <c r="ER1253" s="27"/>
      <c r="ES1253" s="27"/>
      <c r="ET1253" s="27"/>
      <c r="EU1253" s="27"/>
      <c r="EV1253" s="27"/>
      <c r="EW1253" s="27"/>
      <c r="EX1253" s="27"/>
      <c r="EY1253" s="27"/>
      <c r="EZ1253" s="27"/>
      <c r="FA1253" s="27"/>
      <c r="FB1253" s="27"/>
      <c r="FC1253" s="27"/>
      <c r="FD1253" s="27"/>
      <c r="FE1253" s="27"/>
      <c r="FF1253" s="27"/>
      <c r="FG1253" s="27"/>
    </row>
    <row r="1254" spans="1:163" ht="28.5" x14ac:dyDescent="0.25">
      <c r="A1254" s="19"/>
      <c r="B1254" s="20"/>
      <c r="C1254" s="21"/>
      <c r="D1254" s="21"/>
      <c r="E1254" s="22"/>
      <c r="F1254" s="22"/>
      <c r="G1254" s="20"/>
      <c r="H1254" s="20"/>
      <c r="I1254" s="22"/>
      <c r="J1254" s="22"/>
      <c r="K1254" s="24" t="str">
        <f t="shared" si="59"/>
        <v>Chyba - viz sloupec L</v>
      </c>
      <c r="L1254" s="25" t="str">
        <f t="shared" si="60"/>
        <v>Není (správně) vyplněna některá z buněk v horní části evidence, viz chyba v buňce C10</v>
      </c>
      <c r="M1254" s="26">
        <f t="shared" si="58"/>
        <v>0</v>
      </c>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c r="CC1254" s="27"/>
      <c r="CD1254" s="27"/>
      <c r="CE1254" s="27"/>
      <c r="CF1254" s="27"/>
      <c r="CG1254" s="27"/>
      <c r="CH1254" s="27"/>
      <c r="CI1254" s="27"/>
      <c r="CJ1254" s="27"/>
      <c r="CK1254" s="27"/>
      <c r="CL1254" s="27"/>
      <c r="CM1254" s="27"/>
      <c r="CN1254" s="27"/>
      <c r="CO1254" s="27"/>
      <c r="CP1254" s="27"/>
      <c r="CQ1254" s="27"/>
      <c r="CR1254" s="27"/>
      <c r="CS1254" s="27"/>
      <c r="CT1254" s="27"/>
      <c r="CU1254" s="27"/>
      <c r="CV1254" s="27"/>
      <c r="CW1254" s="27"/>
      <c r="CX1254" s="27"/>
      <c r="CY1254" s="27"/>
      <c r="CZ1254" s="27"/>
      <c r="DA1254" s="27"/>
      <c r="DB1254" s="27"/>
      <c r="DC1254" s="27"/>
      <c r="DD1254" s="27"/>
      <c r="DE1254" s="27"/>
      <c r="DF1254" s="27"/>
      <c r="DG1254" s="27"/>
      <c r="DH1254" s="27"/>
      <c r="DI1254" s="27"/>
      <c r="DJ1254" s="27"/>
      <c r="DK1254" s="27"/>
      <c r="DL1254" s="27"/>
      <c r="DM1254" s="27"/>
      <c r="DN1254" s="27"/>
      <c r="DO1254" s="27"/>
      <c r="DP1254" s="27"/>
      <c r="DQ1254" s="27"/>
      <c r="DR1254" s="27"/>
      <c r="DS1254" s="27"/>
      <c r="DT1254" s="27"/>
      <c r="DU1254" s="27"/>
      <c r="DV1254" s="27"/>
      <c r="DW1254" s="27"/>
      <c r="DX1254" s="27"/>
      <c r="DY1254" s="27"/>
      <c r="DZ1254" s="27"/>
      <c r="EA1254" s="27"/>
      <c r="EB1254" s="27"/>
      <c r="EC1254" s="27"/>
      <c r="ED1254" s="27"/>
      <c r="EE1254" s="27"/>
      <c r="EF1254" s="27"/>
      <c r="EG1254" s="27"/>
      <c r="EH1254" s="27"/>
      <c r="EI1254" s="27"/>
      <c r="EJ1254" s="27"/>
      <c r="EK1254" s="27"/>
      <c r="EL1254" s="27"/>
      <c r="EM1254" s="27"/>
      <c r="EN1254" s="27"/>
      <c r="EO1254" s="27"/>
      <c r="EP1254" s="27"/>
      <c r="EQ1254" s="27"/>
      <c r="ER1254" s="27"/>
      <c r="ES1254" s="27"/>
      <c r="ET1254" s="27"/>
      <c r="EU1254" s="27"/>
      <c r="EV1254" s="27"/>
      <c r="EW1254" s="27"/>
      <c r="EX1254" s="27"/>
      <c r="EY1254" s="27"/>
      <c r="EZ1254" s="27"/>
      <c r="FA1254" s="27"/>
      <c r="FB1254" s="27"/>
      <c r="FC1254" s="27"/>
      <c r="FD1254" s="27"/>
      <c r="FE1254" s="27"/>
      <c r="FF1254" s="27"/>
      <c r="FG1254" s="27"/>
    </row>
    <row r="1255" spans="1:163" ht="28.5" x14ac:dyDescent="0.25">
      <c r="A1255" s="19"/>
      <c r="B1255" s="20"/>
      <c r="C1255" s="21"/>
      <c r="D1255" s="21"/>
      <c r="E1255" s="22"/>
      <c r="F1255" s="22"/>
      <c r="G1255" s="20"/>
      <c r="H1255" s="20"/>
      <c r="I1255" s="22"/>
      <c r="J1255" s="22"/>
      <c r="K1255" s="24" t="str">
        <f t="shared" si="59"/>
        <v>Chyba - viz sloupec L</v>
      </c>
      <c r="L1255" s="25" t="str">
        <f t="shared" si="60"/>
        <v>Není (správně) vyplněna některá z buněk v horní části evidence, viz chyba v buňce C10</v>
      </c>
      <c r="M1255" s="26">
        <f t="shared" si="58"/>
        <v>0</v>
      </c>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c r="CC1255" s="27"/>
      <c r="CD1255" s="27"/>
      <c r="CE1255" s="27"/>
      <c r="CF1255" s="27"/>
      <c r="CG1255" s="27"/>
      <c r="CH1255" s="27"/>
      <c r="CI1255" s="27"/>
      <c r="CJ1255" s="27"/>
      <c r="CK1255" s="27"/>
      <c r="CL1255" s="27"/>
      <c r="CM1255" s="27"/>
      <c r="CN1255" s="27"/>
      <c r="CO1255" s="27"/>
      <c r="CP1255" s="27"/>
      <c r="CQ1255" s="27"/>
      <c r="CR1255" s="27"/>
      <c r="CS1255" s="27"/>
      <c r="CT1255" s="27"/>
      <c r="CU1255" s="27"/>
      <c r="CV1255" s="27"/>
      <c r="CW1255" s="27"/>
      <c r="CX1255" s="27"/>
      <c r="CY1255" s="27"/>
      <c r="CZ1255" s="27"/>
      <c r="DA1255" s="27"/>
      <c r="DB1255" s="27"/>
      <c r="DC1255" s="27"/>
      <c r="DD1255" s="27"/>
      <c r="DE1255" s="27"/>
      <c r="DF1255" s="27"/>
      <c r="DG1255" s="27"/>
      <c r="DH1255" s="27"/>
      <c r="DI1255" s="27"/>
      <c r="DJ1255" s="27"/>
      <c r="DK1255" s="27"/>
      <c r="DL1255" s="27"/>
      <c r="DM1255" s="27"/>
      <c r="DN1255" s="27"/>
      <c r="DO1255" s="27"/>
      <c r="DP1255" s="27"/>
      <c r="DQ1255" s="27"/>
      <c r="DR1255" s="27"/>
      <c r="DS1255" s="27"/>
      <c r="DT1255" s="27"/>
      <c r="DU1255" s="27"/>
      <c r="DV1255" s="27"/>
      <c r="DW1255" s="27"/>
      <c r="DX1255" s="27"/>
      <c r="DY1255" s="27"/>
      <c r="DZ1255" s="27"/>
      <c r="EA1255" s="27"/>
      <c r="EB1255" s="27"/>
      <c r="EC1255" s="27"/>
      <c r="ED1255" s="27"/>
      <c r="EE1255" s="27"/>
      <c r="EF1255" s="27"/>
      <c r="EG1255" s="27"/>
      <c r="EH1255" s="27"/>
      <c r="EI1255" s="27"/>
      <c r="EJ1255" s="27"/>
      <c r="EK1255" s="27"/>
      <c r="EL1255" s="27"/>
      <c r="EM1255" s="27"/>
      <c r="EN1255" s="27"/>
      <c r="EO1255" s="27"/>
      <c r="EP1255" s="27"/>
      <c r="EQ1255" s="27"/>
      <c r="ER1255" s="27"/>
      <c r="ES1255" s="27"/>
      <c r="ET1255" s="27"/>
      <c r="EU1255" s="27"/>
      <c r="EV1255" s="27"/>
      <c r="EW1255" s="27"/>
      <c r="EX1255" s="27"/>
      <c r="EY1255" s="27"/>
      <c r="EZ1255" s="27"/>
      <c r="FA1255" s="27"/>
      <c r="FB1255" s="27"/>
      <c r="FC1255" s="27"/>
      <c r="FD1255" s="27"/>
      <c r="FE1255" s="27"/>
      <c r="FF1255" s="27"/>
      <c r="FG1255" s="27"/>
    </row>
    <row r="1256" spans="1:163" ht="28.5" x14ac:dyDescent="0.25">
      <c r="A1256" s="19"/>
      <c r="B1256" s="20"/>
      <c r="C1256" s="21"/>
      <c r="D1256" s="21"/>
      <c r="E1256" s="22"/>
      <c r="F1256" s="22"/>
      <c r="G1256" s="20"/>
      <c r="H1256" s="20"/>
      <c r="I1256" s="22"/>
      <c r="J1256" s="22"/>
      <c r="K1256" s="24" t="str">
        <f t="shared" si="59"/>
        <v>Chyba - viz sloupec L</v>
      </c>
      <c r="L1256" s="25" t="str">
        <f t="shared" si="60"/>
        <v>Není (správně) vyplněna některá z buněk v horní části evidence, viz chyba v buňce C10</v>
      </c>
      <c r="M1256" s="26">
        <f t="shared" si="58"/>
        <v>0</v>
      </c>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c r="CC1256" s="27"/>
      <c r="CD1256" s="27"/>
      <c r="CE1256" s="27"/>
      <c r="CF1256" s="27"/>
      <c r="CG1256" s="27"/>
      <c r="CH1256" s="27"/>
      <c r="CI1256" s="27"/>
      <c r="CJ1256" s="27"/>
      <c r="CK1256" s="27"/>
      <c r="CL1256" s="27"/>
      <c r="CM1256" s="27"/>
      <c r="CN1256" s="27"/>
      <c r="CO1256" s="27"/>
      <c r="CP1256" s="27"/>
      <c r="CQ1256" s="27"/>
      <c r="CR1256" s="27"/>
      <c r="CS1256" s="27"/>
      <c r="CT1256" s="27"/>
      <c r="CU1256" s="27"/>
      <c r="CV1256" s="27"/>
      <c r="CW1256" s="27"/>
      <c r="CX1256" s="27"/>
      <c r="CY1256" s="27"/>
      <c r="CZ1256" s="27"/>
      <c r="DA1256" s="27"/>
      <c r="DB1256" s="27"/>
      <c r="DC1256" s="27"/>
      <c r="DD1256" s="27"/>
      <c r="DE1256" s="27"/>
      <c r="DF1256" s="27"/>
      <c r="DG1256" s="27"/>
      <c r="DH1256" s="27"/>
      <c r="DI1256" s="27"/>
      <c r="DJ1256" s="27"/>
      <c r="DK1256" s="27"/>
      <c r="DL1256" s="27"/>
      <c r="DM1256" s="27"/>
      <c r="DN1256" s="27"/>
      <c r="DO1256" s="27"/>
      <c r="DP1256" s="27"/>
      <c r="DQ1256" s="27"/>
      <c r="DR1256" s="27"/>
      <c r="DS1256" s="27"/>
      <c r="DT1256" s="27"/>
      <c r="DU1256" s="27"/>
      <c r="DV1256" s="27"/>
      <c r="DW1256" s="27"/>
      <c r="DX1256" s="27"/>
      <c r="DY1256" s="27"/>
      <c r="DZ1256" s="27"/>
      <c r="EA1256" s="27"/>
      <c r="EB1256" s="27"/>
      <c r="EC1256" s="27"/>
      <c r="ED1256" s="27"/>
      <c r="EE1256" s="27"/>
      <c r="EF1256" s="27"/>
      <c r="EG1256" s="27"/>
      <c r="EH1256" s="27"/>
      <c r="EI1256" s="27"/>
      <c r="EJ1256" s="27"/>
      <c r="EK1256" s="27"/>
      <c r="EL1256" s="27"/>
      <c r="EM1256" s="27"/>
      <c r="EN1256" s="27"/>
      <c r="EO1256" s="27"/>
      <c r="EP1256" s="27"/>
      <c r="EQ1256" s="27"/>
      <c r="ER1256" s="27"/>
      <c r="ES1256" s="27"/>
      <c r="ET1256" s="27"/>
      <c r="EU1256" s="27"/>
      <c r="EV1256" s="27"/>
      <c r="EW1256" s="27"/>
      <c r="EX1256" s="27"/>
      <c r="EY1256" s="27"/>
      <c r="EZ1256" s="27"/>
      <c r="FA1256" s="27"/>
      <c r="FB1256" s="27"/>
      <c r="FC1256" s="27"/>
      <c r="FD1256" s="27"/>
      <c r="FE1256" s="27"/>
      <c r="FF1256" s="27"/>
      <c r="FG1256" s="27"/>
    </row>
    <row r="1257" spans="1:163" ht="28.5" x14ac:dyDescent="0.25">
      <c r="A1257" s="19"/>
      <c r="B1257" s="20"/>
      <c r="C1257" s="21"/>
      <c r="D1257" s="21"/>
      <c r="E1257" s="22"/>
      <c r="F1257" s="22"/>
      <c r="G1257" s="20"/>
      <c r="H1257" s="20"/>
      <c r="I1257" s="22"/>
      <c r="J1257" s="22"/>
      <c r="K1257" s="24" t="str">
        <f t="shared" si="59"/>
        <v>Chyba - viz sloupec L</v>
      </c>
      <c r="L1257" s="25" t="str">
        <f t="shared" si="60"/>
        <v>Není (správně) vyplněna některá z buněk v horní části evidence, viz chyba v buňce C10</v>
      </c>
      <c r="M1257" s="26">
        <f t="shared" si="58"/>
        <v>0</v>
      </c>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c r="CC1257" s="27"/>
      <c r="CD1257" s="27"/>
      <c r="CE1257" s="27"/>
      <c r="CF1257" s="27"/>
      <c r="CG1257" s="27"/>
      <c r="CH1257" s="27"/>
      <c r="CI1257" s="27"/>
      <c r="CJ1257" s="27"/>
      <c r="CK1257" s="27"/>
      <c r="CL1257" s="27"/>
      <c r="CM1257" s="27"/>
      <c r="CN1257" s="27"/>
      <c r="CO1257" s="27"/>
      <c r="CP1257" s="27"/>
      <c r="CQ1257" s="27"/>
      <c r="CR1257" s="27"/>
      <c r="CS1257" s="27"/>
      <c r="CT1257" s="27"/>
      <c r="CU1257" s="27"/>
      <c r="CV1257" s="27"/>
      <c r="CW1257" s="27"/>
      <c r="CX1257" s="27"/>
      <c r="CY1257" s="27"/>
      <c r="CZ1257" s="27"/>
      <c r="DA1257" s="27"/>
      <c r="DB1257" s="27"/>
      <c r="DC1257" s="27"/>
      <c r="DD1257" s="27"/>
      <c r="DE1257" s="27"/>
      <c r="DF1257" s="27"/>
      <c r="DG1257" s="27"/>
      <c r="DH1257" s="27"/>
      <c r="DI1257" s="27"/>
      <c r="DJ1257" s="27"/>
      <c r="DK1257" s="27"/>
      <c r="DL1257" s="27"/>
      <c r="DM1257" s="27"/>
      <c r="DN1257" s="27"/>
      <c r="DO1257" s="27"/>
      <c r="DP1257" s="27"/>
      <c r="DQ1257" s="27"/>
      <c r="DR1257" s="27"/>
      <c r="DS1257" s="27"/>
      <c r="DT1257" s="27"/>
      <c r="DU1257" s="27"/>
      <c r="DV1257" s="27"/>
      <c r="DW1257" s="27"/>
      <c r="DX1257" s="27"/>
      <c r="DY1257" s="27"/>
      <c r="DZ1257" s="27"/>
      <c r="EA1257" s="27"/>
      <c r="EB1257" s="27"/>
      <c r="EC1257" s="27"/>
      <c r="ED1257" s="27"/>
      <c r="EE1257" s="27"/>
      <c r="EF1257" s="27"/>
      <c r="EG1257" s="27"/>
      <c r="EH1257" s="27"/>
      <c r="EI1257" s="27"/>
      <c r="EJ1257" s="27"/>
      <c r="EK1257" s="27"/>
      <c r="EL1257" s="27"/>
      <c r="EM1257" s="27"/>
      <c r="EN1257" s="27"/>
      <c r="EO1257" s="27"/>
      <c r="EP1257" s="27"/>
      <c r="EQ1257" s="27"/>
      <c r="ER1257" s="27"/>
      <c r="ES1257" s="27"/>
      <c r="ET1257" s="27"/>
      <c r="EU1257" s="27"/>
      <c r="EV1257" s="27"/>
      <c r="EW1257" s="27"/>
      <c r="EX1257" s="27"/>
      <c r="EY1257" s="27"/>
      <c r="EZ1257" s="27"/>
      <c r="FA1257" s="27"/>
      <c r="FB1257" s="27"/>
      <c r="FC1257" s="27"/>
      <c r="FD1257" s="27"/>
      <c r="FE1257" s="27"/>
      <c r="FF1257" s="27"/>
      <c r="FG1257" s="27"/>
    </row>
    <row r="1258" spans="1:163" ht="28.5" x14ac:dyDescent="0.25">
      <c r="A1258" s="19"/>
      <c r="B1258" s="20"/>
      <c r="C1258" s="21"/>
      <c r="D1258" s="21"/>
      <c r="E1258" s="22"/>
      <c r="F1258" s="22"/>
      <c r="G1258" s="20"/>
      <c r="H1258" s="20"/>
      <c r="I1258" s="22"/>
      <c r="J1258" s="22"/>
      <c r="K1258" s="24" t="str">
        <f t="shared" si="59"/>
        <v>Chyba - viz sloupec L</v>
      </c>
      <c r="L1258" s="25" t="str">
        <f t="shared" si="60"/>
        <v>Není (správně) vyplněna některá z buněk v horní části evidence, viz chyba v buňce C10</v>
      </c>
      <c r="M1258" s="26">
        <f t="shared" si="58"/>
        <v>0</v>
      </c>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c r="CC1258" s="27"/>
      <c r="CD1258" s="27"/>
      <c r="CE1258" s="27"/>
      <c r="CF1258" s="27"/>
      <c r="CG1258" s="27"/>
      <c r="CH1258" s="27"/>
      <c r="CI1258" s="27"/>
      <c r="CJ1258" s="27"/>
      <c r="CK1258" s="27"/>
      <c r="CL1258" s="27"/>
      <c r="CM1258" s="27"/>
      <c r="CN1258" s="27"/>
      <c r="CO1258" s="27"/>
      <c r="CP1258" s="27"/>
      <c r="CQ1258" s="27"/>
      <c r="CR1258" s="27"/>
      <c r="CS1258" s="27"/>
      <c r="CT1258" s="27"/>
      <c r="CU1258" s="27"/>
      <c r="CV1258" s="27"/>
      <c r="CW1258" s="27"/>
      <c r="CX1258" s="27"/>
      <c r="CY1258" s="27"/>
      <c r="CZ1258" s="27"/>
      <c r="DA1258" s="27"/>
      <c r="DB1258" s="27"/>
      <c r="DC1258" s="27"/>
      <c r="DD1258" s="27"/>
      <c r="DE1258" s="27"/>
      <c r="DF1258" s="27"/>
      <c r="DG1258" s="27"/>
      <c r="DH1258" s="27"/>
      <c r="DI1258" s="27"/>
      <c r="DJ1258" s="27"/>
      <c r="DK1258" s="27"/>
      <c r="DL1258" s="27"/>
      <c r="DM1258" s="27"/>
      <c r="DN1258" s="27"/>
      <c r="DO1258" s="27"/>
      <c r="DP1258" s="27"/>
      <c r="DQ1258" s="27"/>
      <c r="DR1258" s="27"/>
      <c r="DS1258" s="27"/>
      <c r="DT1258" s="27"/>
      <c r="DU1258" s="27"/>
      <c r="DV1258" s="27"/>
      <c r="DW1258" s="27"/>
      <c r="DX1258" s="27"/>
      <c r="DY1258" s="27"/>
      <c r="DZ1258" s="27"/>
      <c r="EA1258" s="27"/>
      <c r="EB1258" s="27"/>
      <c r="EC1258" s="27"/>
      <c r="ED1258" s="27"/>
      <c r="EE1258" s="27"/>
      <c r="EF1258" s="27"/>
      <c r="EG1258" s="27"/>
      <c r="EH1258" s="27"/>
      <c r="EI1258" s="27"/>
      <c r="EJ1258" s="27"/>
      <c r="EK1258" s="27"/>
      <c r="EL1258" s="27"/>
      <c r="EM1258" s="27"/>
      <c r="EN1258" s="27"/>
      <c r="EO1258" s="27"/>
      <c r="EP1258" s="27"/>
      <c r="EQ1258" s="27"/>
      <c r="ER1258" s="27"/>
      <c r="ES1258" s="27"/>
      <c r="ET1258" s="27"/>
      <c r="EU1258" s="27"/>
      <c r="EV1258" s="27"/>
      <c r="EW1258" s="27"/>
      <c r="EX1258" s="27"/>
      <c r="EY1258" s="27"/>
      <c r="EZ1258" s="27"/>
      <c r="FA1258" s="27"/>
      <c r="FB1258" s="27"/>
      <c r="FC1258" s="27"/>
      <c r="FD1258" s="27"/>
      <c r="FE1258" s="27"/>
      <c r="FF1258" s="27"/>
      <c r="FG1258" s="27"/>
    </row>
    <row r="1259" spans="1:163" ht="28.5" x14ac:dyDescent="0.25">
      <c r="A1259" s="19"/>
      <c r="B1259" s="20"/>
      <c r="C1259" s="21"/>
      <c r="D1259" s="21"/>
      <c r="E1259" s="22"/>
      <c r="F1259" s="22"/>
      <c r="G1259" s="20"/>
      <c r="H1259" s="20"/>
      <c r="I1259" s="22"/>
      <c r="J1259" s="22"/>
      <c r="K1259" s="24" t="str">
        <f t="shared" si="59"/>
        <v>Chyba - viz sloupec L</v>
      </c>
      <c r="L1259" s="25" t="str">
        <f t="shared" si="60"/>
        <v>Není (správně) vyplněna některá z buněk v horní části evidence, viz chyba v buňce C10</v>
      </c>
      <c r="M1259" s="26">
        <f t="shared" si="58"/>
        <v>0</v>
      </c>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c r="CC1259" s="27"/>
      <c r="CD1259" s="27"/>
      <c r="CE1259" s="27"/>
      <c r="CF1259" s="27"/>
      <c r="CG1259" s="27"/>
      <c r="CH1259" s="27"/>
      <c r="CI1259" s="27"/>
      <c r="CJ1259" s="27"/>
      <c r="CK1259" s="27"/>
      <c r="CL1259" s="27"/>
      <c r="CM1259" s="27"/>
      <c r="CN1259" s="27"/>
      <c r="CO1259" s="27"/>
      <c r="CP1259" s="27"/>
      <c r="CQ1259" s="27"/>
      <c r="CR1259" s="27"/>
      <c r="CS1259" s="27"/>
      <c r="CT1259" s="27"/>
      <c r="CU1259" s="27"/>
      <c r="CV1259" s="27"/>
      <c r="CW1259" s="27"/>
      <c r="CX1259" s="27"/>
      <c r="CY1259" s="27"/>
      <c r="CZ1259" s="27"/>
      <c r="DA1259" s="27"/>
      <c r="DB1259" s="27"/>
      <c r="DC1259" s="27"/>
      <c r="DD1259" s="27"/>
      <c r="DE1259" s="27"/>
      <c r="DF1259" s="27"/>
      <c r="DG1259" s="27"/>
      <c r="DH1259" s="27"/>
      <c r="DI1259" s="27"/>
      <c r="DJ1259" s="27"/>
      <c r="DK1259" s="27"/>
      <c r="DL1259" s="27"/>
      <c r="DM1259" s="27"/>
      <c r="DN1259" s="27"/>
      <c r="DO1259" s="27"/>
      <c r="DP1259" s="27"/>
      <c r="DQ1259" s="27"/>
      <c r="DR1259" s="27"/>
      <c r="DS1259" s="27"/>
      <c r="DT1259" s="27"/>
      <c r="DU1259" s="27"/>
      <c r="DV1259" s="27"/>
      <c r="DW1259" s="27"/>
      <c r="DX1259" s="27"/>
      <c r="DY1259" s="27"/>
      <c r="DZ1259" s="27"/>
      <c r="EA1259" s="27"/>
      <c r="EB1259" s="27"/>
      <c r="EC1259" s="27"/>
      <c r="ED1259" s="27"/>
      <c r="EE1259" s="27"/>
      <c r="EF1259" s="27"/>
      <c r="EG1259" s="27"/>
      <c r="EH1259" s="27"/>
      <c r="EI1259" s="27"/>
      <c r="EJ1259" s="27"/>
      <c r="EK1259" s="27"/>
      <c r="EL1259" s="27"/>
      <c r="EM1259" s="27"/>
      <c r="EN1259" s="27"/>
      <c r="EO1259" s="27"/>
      <c r="EP1259" s="27"/>
      <c r="EQ1259" s="27"/>
      <c r="ER1259" s="27"/>
      <c r="ES1259" s="27"/>
      <c r="ET1259" s="27"/>
      <c r="EU1259" s="27"/>
      <c r="EV1259" s="27"/>
      <c r="EW1259" s="27"/>
      <c r="EX1259" s="27"/>
      <c r="EY1259" s="27"/>
      <c r="EZ1259" s="27"/>
      <c r="FA1259" s="27"/>
      <c r="FB1259" s="27"/>
      <c r="FC1259" s="27"/>
      <c r="FD1259" s="27"/>
      <c r="FE1259" s="27"/>
      <c r="FF1259" s="27"/>
      <c r="FG1259" s="27"/>
    </row>
    <row r="1260" spans="1:163" ht="28.5" x14ac:dyDescent="0.25">
      <c r="A1260" s="19"/>
      <c r="B1260" s="20"/>
      <c r="C1260" s="21"/>
      <c r="D1260" s="21"/>
      <c r="E1260" s="22"/>
      <c r="F1260" s="22"/>
      <c r="G1260" s="20"/>
      <c r="H1260" s="20"/>
      <c r="I1260" s="22"/>
      <c r="J1260" s="22"/>
      <c r="K1260" s="24" t="str">
        <f t="shared" si="59"/>
        <v>Chyba - viz sloupec L</v>
      </c>
      <c r="L1260" s="25" t="str">
        <f t="shared" si="60"/>
        <v>Není (správně) vyplněna některá z buněk v horní části evidence, viz chyba v buňce C10</v>
      </c>
      <c r="M1260" s="26">
        <f t="shared" si="58"/>
        <v>0</v>
      </c>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c r="CC1260" s="27"/>
      <c r="CD1260" s="27"/>
      <c r="CE1260" s="27"/>
      <c r="CF1260" s="27"/>
      <c r="CG1260" s="27"/>
      <c r="CH1260" s="27"/>
      <c r="CI1260" s="27"/>
      <c r="CJ1260" s="27"/>
      <c r="CK1260" s="27"/>
      <c r="CL1260" s="27"/>
      <c r="CM1260" s="27"/>
      <c r="CN1260" s="27"/>
      <c r="CO1260" s="27"/>
      <c r="CP1260" s="27"/>
      <c r="CQ1260" s="27"/>
      <c r="CR1260" s="27"/>
      <c r="CS1260" s="27"/>
      <c r="CT1260" s="27"/>
      <c r="CU1260" s="27"/>
      <c r="CV1260" s="27"/>
      <c r="CW1260" s="27"/>
      <c r="CX1260" s="27"/>
      <c r="CY1260" s="27"/>
      <c r="CZ1260" s="27"/>
      <c r="DA1260" s="27"/>
      <c r="DB1260" s="27"/>
      <c r="DC1260" s="27"/>
      <c r="DD1260" s="27"/>
      <c r="DE1260" s="27"/>
      <c r="DF1260" s="27"/>
      <c r="DG1260" s="27"/>
      <c r="DH1260" s="27"/>
      <c r="DI1260" s="27"/>
      <c r="DJ1260" s="27"/>
      <c r="DK1260" s="27"/>
      <c r="DL1260" s="27"/>
      <c r="DM1260" s="27"/>
      <c r="DN1260" s="27"/>
      <c r="DO1260" s="27"/>
      <c r="DP1260" s="27"/>
      <c r="DQ1260" s="27"/>
      <c r="DR1260" s="27"/>
      <c r="DS1260" s="27"/>
      <c r="DT1260" s="27"/>
      <c r="DU1260" s="27"/>
      <c r="DV1260" s="27"/>
      <c r="DW1260" s="27"/>
      <c r="DX1260" s="27"/>
      <c r="DY1260" s="27"/>
      <c r="DZ1260" s="27"/>
      <c r="EA1260" s="27"/>
      <c r="EB1260" s="27"/>
      <c r="EC1260" s="27"/>
      <c r="ED1260" s="27"/>
      <c r="EE1260" s="27"/>
      <c r="EF1260" s="27"/>
      <c r="EG1260" s="27"/>
      <c r="EH1260" s="27"/>
      <c r="EI1260" s="27"/>
      <c r="EJ1260" s="27"/>
      <c r="EK1260" s="27"/>
      <c r="EL1260" s="27"/>
      <c r="EM1260" s="27"/>
      <c r="EN1260" s="27"/>
      <c r="EO1260" s="27"/>
      <c r="EP1260" s="27"/>
      <c r="EQ1260" s="27"/>
      <c r="ER1260" s="27"/>
      <c r="ES1260" s="27"/>
      <c r="ET1260" s="27"/>
      <c r="EU1260" s="27"/>
      <c r="EV1260" s="27"/>
      <c r="EW1260" s="27"/>
      <c r="EX1260" s="27"/>
      <c r="EY1260" s="27"/>
      <c r="EZ1260" s="27"/>
      <c r="FA1260" s="27"/>
      <c r="FB1260" s="27"/>
      <c r="FC1260" s="27"/>
      <c r="FD1260" s="27"/>
      <c r="FE1260" s="27"/>
      <c r="FF1260" s="27"/>
      <c r="FG1260" s="27"/>
    </row>
    <row r="1261" spans="1:163" ht="28.5" x14ac:dyDescent="0.25">
      <c r="A1261" s="19"/>
      <c r="B1261" s="20"/>
      <c r="C1261" s="21"/>
      <c r="D1261" s="21"/>
      <c r="E1261" s="22"/>
      <c r="F1261" s="22"/>
      <c r="G1261" s="20"/>
      <c r="H1261" s="20"/>
      <c r="I1261" s="22"/>
      <c r="J1261" s="22"/>
      <c r="K1261" s="24" t="str">
        <f t="shared" si="59"/>
        <v>Chyba - viz sloupec L</v>
      </c>
      <c r="L1261" s="25" t="str">
        <f t="shared" si="60"/>
        <v>Není (správně) vyplněna některá z buněk v horní části evidence, viz chyba v buňce C10</v>
      </c>
      <c r="M1261" s="26">
        <f t="shared" si="58"/>
        <v>0</v>
      </c>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c r="CC1261" s="27"/>
      <c r="CD1261" s="27"/>
      <c r="CE1261" s="27"/>
      <c r="CF1261" s="27"/>
      <c r="CG1261" s="27"/>
      <c r="CH1261" s="27"/>
      <c r="CI1261" s="27"/>
      <c r="CJ1261" s="27"/>
      <c r="CK1261" s="27"/>
      <c r="CL1261" s="27"/>
      <c r="CM1261" s="27"/>
      <c r="CN1261" s="27"/>
      <c r="CO1261" s="27"/>
      <c r="CP1261" s="27"/>
      <c r="CQ1261" s="27"/>
      <c r="CR1261" s="27"/>
      <c r="CS1261" s="27"/>
      <c r="CT1261" s="27"/>
      <c r="CU1261" s="27"/>
      <c r="CV1261" s="27"/>
      <c r="CW1261" s="27"/>
      <c r="CX1261" s="27"/>
      <c r="CY1261" s="27"/>
      <c r="CZ1261" s="27"/>
      <c r="DA1261" s="27"/>
      <c r="DB1261" s="27"/>
      <c r="DC1261" s="27"/>
      <c r="DD1261" s="27"/>
      <c r="DE1261" s="27"/>
      <c r="DF1261" s="27"/>
      <c r="DG1261" s="27"/>
      <c r="DH1261" s="27"/>
      <c r="DI1261" s="27"/>
      <c r="DJ1261" s="27"/>
      <c r="DK1261" s="27"/>
      <c r="DL1261" s="27"/>
      <c r="DM1261" s="27"/>
      <c r="DN1261" s="27"/>
      <c r="DO1261" s="27"/>
      <c r="DP1261" s="27"/>
      <c r="DQ1261" s="27"/>
      <c r="DR1261" s="27"/>
      <c r="DS1261" s="27"/>
      <c r="DT1261" s="27"/>
      <c r="DU1261" s="27"/>
      <c r="DV1261" s="27"/>
      <c r="DW1261" s="27"/>
      <c r="DX1261" s="27"/>
      <c r="DY1261" s="27"/>
      <c r="DZ1261" s="27"/>
      <c r="EA1261" s="27"/>
      <c r="EB1261" s="27"/>
      <c r="EC1261" s="27"/>
      <c r="ED1261" s="27"/>
      <c r="EE1261" s="27"/>
      <c r="EF1261" s="27"/>
      <c r="EG1261" s="27"/>
      <c r="EH1261" s="27"/>
      <c r="EI1261" s="27"/>
      <c r="EJ1261" s="27"/>
      <c r="EK1261" s="27"/>
      <c r="EL1261" s="27"/>
      <c r="EM1261" s="27"/>
      <c r="EN1261" s="27"/>
      <c r="EO1261" s="27"/>
      <c r="EP1261" s="27"/>
      <c r="EQ1261" s="27"/>
      <c r="ER1261" s="27"/>
      <c r="ES1261" s="27"/>
      <c r="ET1261" s="27"/>
      <c r="EU1261" s="27"/>
      <c r="EV1261" s="27"/>
      <c r="EW1261" s="27"/>
      <c r="EX1261" s="27"/>
      <c r="EY1261" s="27"/>
      <c r="EZ1261" s="27"/>
      <c r="FA1261" s="27"/>
      <c r="FB1261" s="27"/>
      <c r="FC1261" s="27"/>
      <c r="FD1261" s="27"/>
      <c r="FE1261" s="27"/>
      <c r="FF1261" s="27"/>
      <c r="FG1261" s="27"/>
    </row>
    <row r="1262" spans="1:163" ht="28.5" x14ac:dyDescent="0.25">
      <c r="A1262" s="19"/>
      <c r="B1262" s="20"/>
      <c r="C1262" s="21"/>
      <c r="D1262" s="21"/>
      <c r="E1262" s="22"/>
      <c r="F1262" s="22"/>
      <c r="G1262" s="20"/>
      <c r="H1262" s="20"/>
      <c r="I1262" s="22"/>
      <c r="J1262" s="22"/>
      <c r="K1262" s="24" t="str">
        <f t="shared" si="59"/>
        <v>Chyba - viz sloupec L</v>
      </c>
      <c r="L1262" s="25" t="str">
        <f t="shared" si="60"/>
        <v>Není (správně) vyplněna některá z buněk v horní části evidence, viz chyba v buňce C10</v>
      </c>
      <c r="M1262" s="26">
        <f t="shared" si="58"/>
        <v>0</v>
      </c>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c r="CC1262" s="27"/>
      <c r="CD1262" s="27"/>
      <c r="CE1262" s="27"/>
      <c r="CF1262" s="27"/>
      <c r="CG1262" s="27"/>
      <c r="CH1262" s="27"/>
      <c r="CI1262" s="27"/>
      <c r="CJ1262" s="27"/>
      <c r="CK1262" s="27"/>
      <c r="CL1262" s="27"/>
      <c r="CM1262" s="27"/>
      <c r="CN1262" s="27"/>
      <c r="CO1262" s="27"/>
      <c r="CP1262" s="27"/>
      <c r="CQ1262" s="27"/>
      <c r="CR1262" s="27"/>
      <c r="CS1262" s="27"/>
      <c r="CT1262" s="27"/>
      <c r="CU1262" s="27"/>
      <c r="CV1262" s="27"/>
      <c r="CW1262" s="27"/>
      <c r="CX1262" s="27"/>
      <c r="CY1262" s="27"/>
      <c r="CZ1262" s="27"/>
      <c r="DA1262" s="27"/>
      <c r="DB1262" s="27"/>
      <c r="DC1262" s="27"/>
      <c r="DD1262" s="27"/>
      <c r="DE1262" s="27"/>
      <c r="DF1262" s="27"/>
      <c r="DG1262" s="27"/>
      <c r="DH1262" s="27"/>
      <c r="DI1262" s="27"/>
      <c r="DJ1262" s="27"/>
      <c r="DK1262" s="27"/>
      <c r="DL1262" s="27"/>
      <c r="DM1262" s="27"/>
      <c r="DN1262" s="27"/>
      <c r="DO1262" s="27"/>
      <c r="DP1262" s="27"/>
      <c r="DQ1262" s="27"/>
      <c r="DR1262" s="27"/>
      <c r="DS1262" s="27"/>
      <c r="DT1262" s="27"/>
      <c r="DU1262" s="27"/>
      <c r="DV1262" s="27"/>
      <c r="DW1262" s="27"/>
      <c r="DX1262" s="27"/>
      <c r="DY1262" s="27"/>
      <c r="DZ1262" s="27"/>
      <c r="EA1262" s="27"/>
      <c r="EB1262" s="27"/>
      <c r="EC1262" s="27"/>
      <c r="ED1262" s="27"/>
      <c r="EE1262" s="27"/>
      <c r="EF1262" s="27"/>
      <c r="EG1262" s="27"/>
      <c r="EH1262" s="27"/>
      <c r="EI1262" s="27"/>
      <c r="EJ1262" s="27"/>
      <c r="EK1262" s="27"/>
      <c r="EL1262" s="27"/>
      <c r="EM1262" s="27"/>
      <c r="EN1262" s="27"/>
      <c r="EO1262" s="27"/>
      <c r="EP1262" s="27"/>
      <c r="EQ1262" s="27"/>
      <c r="ER1262" s="27"/>
      <c r="ES1262" s="27"/>
      <c r="ET1262" s="27"/>
      <c r="EU1262" s="27"/>
      <c r="EV1262" s="27"/>
      <c r="EW1262" s="27"/>
      <c r="EX1262" s="27"/>
      <c r="EY1262" s="27"/>
      <c r="EZ1262" s="27"/>
      <c r="FA1262" s="27"/>
      <c r="FB1262" s="27"/>
      <c r="FC1262" s="27"/>
      <c r="FD1262" s="27"/>
      <c r="FE1262" s="27"/>
      <c r="FF1262" s="27"/>
      <c r="FG1262" s="27"/>
    </row>
    <row r="1263" spans="1:163" ht="28.5" x14ac:dyDescent="0.25">
      <c r="A1263" s="19"/>
      <c r="B1263" s="20"/>
      <c r="C1263" s="21"/>
      <c r="D1263" s="21"/>
      <c r="E1263" s="22"/>
      <c r="F1263" s="22"/>
      <c r="G1263" s="20"/>
      <c r="H1263" s="20"/>
      <c r="I1263" s="22"/>
      <c r="J1263" s="22"/>
      <c r="K1263" s="24" t="str">
        <f t="shared" si="59"/>
        <v>Chyba - viz sloupec L</v>
      </c>
      <c r="L1263" s="25" t="str">
        <f t="shared" si="60"/>
        <v>Není (správně) vyplněna některá z buněk v horní části evidence, viz chyba v buňce C10</v>
      </c>
      <c r="M1263" s="26">
        <f t="shared" si="58"/>
        <v>0</v>
      </c>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c r="CC1263" s="27"/>
      <c r="CD1263" s="27"/>
      <c r="CE1263" s="27"/>
      <c r="CF1263" s="27"/>
      <c r="CG1263" s="27"/>
      <c r="CH1263" s="27"/>
      <c r="CI1263" s="27"/>
      <c r="CJ1263" s="27"/>
      <c r="CK1263" s="27"/>
      <c r="CL1263" s="27"/>
      <c r="CM1263" s="27"/>
      <c r="CN1263" s="27"/>
      <c r="CO1263" s="27"/>
      <c r="CP1263" s="27"/>
      <c r="CQ1263" s="27"/>
      <c r="CR1263" s="27"/>
      <c r="CS1263" s="27"/>
      <c r="CT1263" s="27"/>
      <c r="CU1263" s="27"/>
      <c r="CV1263" s="27"/>
      <c r="CW1263" s="27"/>
      <c r="CX1263" s="27"/>
      <c r="CY1263" s="27"/>
      <c r="CZ1263" s="27"/>
      <c r="DA1263" s="27"/>
      <c r="DB1263" s="27"/>
      <c r="DC1263" s="27"/>
      <c r="DD1263" s="27"/>
      <c r="DE1263" s="27"/>
      <c r="DF1263" s="27"/>
      <c r="DG1263" s="27"/>
      <c r="DH1263" s="27"/>
      <c r="DI1263" s="27"/>
      <c r="DJ1263" s="27"/>
      <c r="DK1263" s="27"/>
      <c r="DL1263" s="27"/>
      <c r="DM1263" s="27"/>
      <c r="DN1263" s="27"/>
      <c r="DO1263" s="27"/>
      <c r="DP1263" s="27"/>
      <c r="DQ1263" s="27"/>
      <c r="DR1263" s="27"/>
      <c r="DS1263" s="27"/>
      <c r="DT1263" s="27"/>
      <c r="DU1263" s="27"/>
      <c r="DV1263" s="27"/>
      <c r="DW1263" s="27"/>
      <c r="DX1263" s="27"/>
      <c r="DY1263" s="27"/>
      <c r="DZ1263" s="27"/>
      <c r="EA1263" s="27"/>
      <c r="EB1263" s="27"/>
      <c r="EC1263" s="27"/>
      <c r="ED1263" s="27"/>
      <c r="EE1263" s="27"/>
      <c r="EF1263" s="27"/>
      <c r="EG1263" s="27"/>
      <c r="EH1263" s="27"/>
      <c r="EI1263" s="27"/>
      <c r="EJ1263" s="27"/>
      <c r="EK1263" s="27"/>
      <c r="EL1263" s="27"/>
      <c r="EM1263" s="27"/>
      <c r="EN1263" s="27"/>
      <c r="EO1263" s="27"/>
      <c r="EP1263" s="27"/>
      <c r="EQ1263" s="27"/>
      <c r="ER1263" s="27"/>
      <c r="ES1263" s="27"/>
      <c r="ET1263" s="27"/>
      <c r="EU1263" s="27"/>
      <c r="EV1263" s="27"/>
      <c r="EW1263" s="27"/>
      <c r="EX1263" s="27"/>
      <c r="EY1263" s="27"/>
      <c r="EZ1263" s="27"/>
      <c r="FA1263" s="27"/>
      <c r="FB1263" s="27"/>
      <c r="FC1263" s="27"/>
      <c r="FD1263" s="27"/>
      <c r="FE1263" s="27"/>
      <c r="FF1263" s="27"/>
      <c r="FG1263" s="27"/>
    </row>
    <row r="1264" spans="1:163" ht="28.5" x14ac:dyDescent="0.25">
      <c r="A1264" s="19"/>
      <c r="B1264" s="20"/>
      <c r="C1264" s="21"/>
      <c r="D1264" s="21"/>
      <c r="E1264" s="22"/>
      <c r="F1264" s="22"/>
      <c r="G1264" s="20"/>
      <c r="H1264" s="20"/>
      <c r="I1264" s="22"/>
      <c r="J1264" s="22"/>
      <c r="K1264" s="24" t="str">
        <f t="shared" si="59"/>
        <v>Chyba - viz sloupec L</v>
      </c>
      <c r="L1264" s="25" t="str">
        <f t="shared" si="60"/>
        <v>Není (správně) vyplněna některá z buněk v horní části evidence, viz chyba v buňce C10</v>
      </c>
      <c r="M1264" s="26">
        <f t="shared" si="58"/>
        <v>0</v>
      </c>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c r="CC1264" s="27"/>
      <c r="CD1264" s="27"/>
      <c r="CE1264" s="27"/>
      <c r="CF1264" s="27"/>
      <c r="CG1264" s="27"/>
      <c r="CH1264" s="27"/>
      <c r="CI1264" s="27"/>
      <c r="CJ1264" s="27"/>
      <c r="CK1264" s="27"/>
      <c r="CL1264" s="27"/>
      <c r="CM1264" s="27"/>
      <c r="CN1264" s="27"/>
      <c r="CO1264" s="27"/>
      <c r="CP1264" s="27"/>
      <c r="CQ1264" s="27"/>
      <c r="CR1264" s="27"/>
      <c r="CS1264" s="27"/>
      <c r="CT1264" s="27"/>
      <c r="CU1264" s="27"/>
      <c r="CV1264" s="27"/>
      <c r="CW1264" s="27"/>
      <c r="CX1264" s="27"/>
      <c r="CY1264" s="27"/>
      <c r="CZ1264" s="27"/>
      <c r="DA1264" s="27"/>
      <c r="DB1264" s="27"/>
      <c r="DC1264" s="27"/>
      <c r="DD1264" s="27"/>
      <c r="DE1264" s="27"/>
      <c r="DF1264" s="27"/>
      <c r="DG1264" s="27"/>
      <c r="DH1264" s="27"/>
      <c r="DI1264" s="27"/>
      <c r="DJ1264" s="27"/>
      <c r="DK1264" s="27"/>
      <c r="DL1264" s="27"/>
      <c r="DM1264" s="27"/>
      <c r="DN1264" s="27"/>
      <c r="DO1264" s="27"/>
      <c r="DP1264" s="27"/>
      <c r="DQ1264" s="27"/>
      <c r="DR1264" s="27"/>
      <c r="DS1264" s="27"/>
      <c r="DT1264" s="27"/>
      <c r="DU1264" s="27"/>
      <c r="DV1264" s="27"/>
      <c r="DW1264" s="27"/>
      <c r="DX1264" s="27"/>
      <c r="DY1264" s="27"/>
      <c r="DZ1264" s="27"/>
      <c r="EA1264" s="27"/>
      <c r="EB1264" s="27"/>
      <c r="EC1264" s="27"/>
      <c r="ED1264" s="27"/>
      <c r="EE1264" s="27"/>
      <c r="EF1264" s="27"/>
      <c r="EG1264" s="27"/>
      <c r="EH1264" s="27"/>
      <c r="EI1264" s="27"/>
      <c r="EJ1264" s="27"/>
      <c r="EK1264" s="27"/>
      <c r="EL1264" s="27"/>
      <c r="EM1264" s="27"/>
      <c r="EN1264" s="27"/>
      <c r="EO1264" s="27"/>
      <c r="EP1264" s="27"/>
      <c r="EQ1264" s="27"/>
      <c r="ER1264" s="27"/>
      <c r="ES1264" s="27"/>
      <c r="ET1264" s="27"/>
      <c r="EU1264" s="27"/>
      <c r="EV1264" s="27"/>
      <c r="EW1264" s="27"/>
      <c r="EX1264" s="27"/>
      <c r="EY1264" s="27"/>
      <c r="EZ1264" s="27"/>
      <c r="FA1264" s="27"/>
      <c r="FB1264" s="27"/>
      <c r="FC1264" s="27"/>
      <c r="FD1264" s="27"/>
      <c r="FE1264" s="27"/>
      <c r="FF1264" s="27"/>
      <c r="FG1264" s="27"/>
    </row>
    <row r="1265" spans="1:163" ht="28.5" x14ac:dyDescent="0.25">
      <c r="A1265" s="19"/>
      <c r="B1265" s="20"/>
      <c r="C1265" s="21"/>
      <c r="D1265" s="21"/>
      <c r="E1265" s="22"/>
      <c r="F1265" s="22"/>
      <c r="G1265" s="20"/>
      <c r="H1265" s="20"/>
      <c r="I1265" s="22"/>
      <c r="J1265" s="22"/>
      <c r="K1265" s="24" t="str">
        <f t="shared" si="59"/>
        <v>Chyba - viz sloupec L</v>
      </c>
      <c r="L1265" s="25" t="str">
        <f t="shared" si="60"/>
        <v>Není (správně) vyplněna některá z buněk v horní části evidence, viz chyba v buňce C10</v>
      </c>
      <c r="M1265" s="26">
        <f t="shared" si="58"/>
        <v>0</v>
      </c>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c r="CC1265" s="27"/>
      <c r="CD1265" s="27"/>
      <c r="CE1265" s="27"/>
      <c r="CF1265" s="27"/>
      <c r="CG1265" s="27"/>
      <c r="CH1265" s="27"/>
      <c r="CI1265" s="27"/>
      <c r="CJ1265" s="27"/>
      <c r="CK1265" s="27"/>
      <c r="CL1265" s="27"/>
      <c r="CM1265" s="27"/>
      <c r="CN1265" s="27"/>
      <c r="CO1265" s="27"/>
      <c r="CP1265" s="27"/>
      <c r="CQ1265" s="27"/>
      <c r="CR1265" s="27"/>
      <c r="CS1265" s="27"/>
      <c r="CT1265" s="27"/>
      <c r="CU1265" s="27"/>
      <c r="CV1265" s="27"/>
      <c r="CW1265" s="27"/>
      <c r="CX1265" s="27"/>
      <c r="CY1265" s="27"/>
      <c r="CZ1265" s="27"/>
      <c r="DA1265" s="27"/>
      <c r="DB1265" s="27"/>
      <c r="DC1265" s="27"/>
      <c r="DD1265" s="27"/>
      <c r="DE1265" s="27"/>
      <c r="DF1265" s="27"/>
      <c r="DG1265" s="27"/>
      <c r="DH1265" s="27"/>
      <c r="DI1265" s="27"/>
      <c r="DJ1265" s="27"/>
      <c r="DK1265" s="27"/>
      <c r="DL1265" s="27"/>
      <c r="DM1265" s="27"/>
      <c r="DN1265" s="27"/>
      <c r="DO1265" s="27"/>
      <c r="DP1265" s="27"/>
      <c r="DQ1265" s="27"/>
      <c r="DR1265" s="27"/>
      <c r="DS1265" s="27"/>
      <c r="DT1265" s="27"/>
      <c r="DU1265" s="27"/>
      <c r="DV1265" s="27"/>
      <c r="DW1265" s="27"/>
      <c r="DX1265" s="27"/>
      <c r="DY1265" s="27"/>
      <c r="DZ1265" s="27"/>
      <c r="EA1265" s="27"/>
      <c r="EB1265" s="27"/>
      <c r="EC1265" s="27"/>
      <c r="ED1265" s="27"/>
      <c r="EE1265" s="27"/>
      <c r="EF1265" s="27"/>
      <c r="EG1265" s="27"/>
      <c r="EH1265" s="27"/>
      <c r="EI1265" s="27"/>
      <c r="EJ1265" s="27"/>
      <c r="EK1265" s="27"/>
      <c r="EL1265" s="27"/>
      <c r="EM1265" s="27"/>
      <c r="EN1265" s="27"/>
      <c r="EO1265" s="27"/>
      <c r="EP1265" s="27"/>
      <c r="EQ1265" s="27"/>
      <c r="ER1265" s="27"/>
      <c r="ES1265" s="27"/>
      <c r="ET1265" s="27"/>
      <c r="EU1265" s="27"/>
      <c r="EV1265" s="27"/>
      <c r="EW1265" s="27"/>
      <c r="EX1265" s="27"/>
      <c r="EY1265" s="27"/>
      <c r="EZ1265" s="27"/>
      <c r="FA1265" s="27"/>
      <c r="FB1265" s="27"/>
      <c r="FC1265" s="27"/>
      <c r="FD1265" s="27"/>
      <c r="FE1265" s="27"/>
      <c r="FF1265" s="27"/>
      <c r="FG1265" s="27"/>
    </row>
    <row r="1266" spans="1:163" ht="28.5" x14ac:dyDescent="0.25">
      <c r="A1266" s="19"/>
      <c r="B1266" s="20"/>
      <c r="C1266" s="21"/>
      <c r="D1266" s="21"/>
      <c r="E1266" s="22"/>
      <c r="F1266" s="22"/>
      <c r="G1266" s="20"/>
      <c r="H1266" s="20"/>
      <c r="I1266" s="22"/>
      <c r="J1266" s="22"/>
      <c r="K1266" s="24" t="str">
        <f t="shared" si="59"/>
        <v>Chyba - viz sloupec L</v>
      </c>
      <c r="L1266" s="25" t="str">
        <f t="shared" si="60"/>
        <v>Není (správně) vyplněna některá z buněk v horní části evidence, viz chyba v buňce C10</v>
      </c>
      <c r="M1266" s="26">
        <f t="shared" si="58"/>
        <v>0</v>
      </c>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c r="CC1266" s="27"/>
      <c r="CD1266" s="27"/>
      <c r="CE1266" s="27"/>
      <c r="CF1266" s="27"/>
      <c r="CG1266" s="27"/>
      <c r="CH1266" s="27"/>
      <c r="CI1266" s="27"/>
      <c r="CJ1266" s="27"/>
      <c r="CK1266" s="27"/>
      <c r="CL1266" s="27"/>
      <c r="CM1266" s="27"/>
      <c r="CN1266" s="27"/>
      <c r="CO1266" s="27"/>
      <c r="CP1266" s="27"/>
      <c r="CQ1266" s="27"/>
      <c r="CR1266" s="27"/>
      <c r="CS1266" s="27"/>
      <c r="CT1266" s="27"/>
      <c r="CU1266" s="27"/>
      <c r="CV1266" s="27"/>
      <c r="CW1266" s="27"/>
      <c r="CX1266" s="27"/>
      <c r="CY1266" s="27"/>
      <c r="CZ1266" s="27"/>
      <c r="DA1266" s="27"/>
      <c r="DB1266" s="27"/>
      <c r="DC1266" s="27"/>
      <c r="DD1266" s="27"/>
      <c r="DE1266" s="27"/>
      <c r="DF1266" s="27"/>
      <c r="DG1266" s="27"/>
      <c r="DH1266" s="27"/>
      <c r="DI1266" s="27"/>
      <c r="DJ1266" s="27"/>
      <c r="DK1266" s="27"/>
      <c r="DL1266" s="27"/>
      <c r="DM1266" s="27"/>
      <c r="DN1266" s="27"/>
      <c r="DO1266" s="27"/>
      <c r="DP1266" s="27"/>
      <c r="DQ1266" s="27"/>
      <c r="DR1266" s="27"/>
      <c r="DS1266" s="27"/>
      <c r="DT1266" s="27"/>
      <c r="DU1266" s="27"/>
      <c r="DV1266" s="27"/>
      <c r="DW1266" s="27"/>
      <c r="DX1266" s="27"/>
      <c r="DY1266" s="27"/>
      <c r="DZ1266" s="27"/>
      <c r="EA1266" s="27"/>
      <c r="EB1266" s="27"/>
      <c r="EC1266" s="27"/>
      <c r="ED1266" s="27"/>
      <c r="EE1266" s="27"/>
      <c r="EF1266" s="27"/>
      <c r="EG1266" s="27"/>
      <c r="EH1266" s="27"/>
      <c r="EI1266" s="27"/>
      <c r="EJ1266" s="27"/>
      <c r="EK1266" s="27"/>
      <c r="EL1266" s="27"/>
      <c r="EM1266" s="27"/>
      <c r="EN1266" s="27"/>
      <c r="EO1266" s="27"/>
      <c r="EP1266" s="27"/>
      <c r="EQ1266" s="27"/>
      <c r="ER1266" s="27"/>
      <c r="ES1266" s="27"/>
      <c r="ET1266" s="27"/>
      <c r="EU1266" s="27"/>
      <c r="EV1266" s="27"/>
      <c r="EW1266" s="27"/>
      <c r="EX1266" s="27"/>
      <c r="EY1266" s="27"/>
      <c r="EZ1266" s="27"/>
      <c r="FA1266" s="27"/>
      <c r="FB1266" s="27"/>
      <c r="FC1266" s="27"/>
      <c r="FD1266" s="27"/>
      <c r="FE1266" s="27"/>
      <c r="FF1266" s="27"/>
      <c r="FG1266" s="27"/>
    </row>
    <row r="1267" spans="1:163" ht="28.5" x14ac:dyDescent="0.25">
      <c r="A1267" s="19"/>
      <c r="B1267" s="20"/>
      <c r="C1267" s="21"/>
      <c r="D1267" s="21"/>
      <c r="E1267" s="22"/>
      <c r="F1267" s="22"/>
      <c r="G1267" s="20"/>
      <c r="H1267" s="20"/>
      <c r="I1267" s="22"/>
      <c r="J1267" s="22"/>
      <c r="K1267" s="24" t="str">
        <f t="shared" si="59"/>
        <v>Chyba - viz sloupec L</v>
      </c>
      <c r="L1267" s="25" t="str">
        <f t="shared" si="60"/>
        <v>Není (správně) vyplněna některá z buněk v horní části evidence, viz chyba v buňce C10</v>
      </c>
      <c r="M1267" s="26">
        <f t="shared" si="58"/>
        <v>0</v>
      </c>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c r="CC1267" s="27"/>
      <c r="CD1267" s="27"/>
      <c r="CE1267" s="27"/>
      <c r="CF1267" s="27"/>
      <c r="CG1267" s="27"/>
      <c r="CH1267" s="27"/>
      <c r="CI1267" s="27"/>
      <c r="CJ1267" s="27"/>
      <c r="CK1267" s="27"/>
      <c r="CL1267" s="27"/>
      <c r="CM1267" s="27"/>
      <c r="CN1267" s="27"/>
      <c r="CO1267" s="27"/>
      <c r="CP1267" s="27"/>
      <c r="CQ1267" s="27"/>
      <c r="CR1267" s="27"/>
      <c r="CS1267" s="27"/>
      <c r="CT1267" s="27"/>
      <c r="CU1267" s="27"/>
      <c r="CV1267" s="27"/>
      <c r="CW1267" s="27"/>
      <c r="CX1267" s="27"/>
      <c r="CY1267" s="27"/>
      <c r="CZ1267" s="27"/>
      <c r="DA1267" s="27"/>
      <c r="DB1267" s="27"/>
      <c r="DC1267" s="27"/>
      <c r="DD1267" s="27"/>
      <c r="DE1267" s="27"/>
      <c r="DF1267" s="27"/>
      <c r="DG1267" s="27"/>
      <c r="DH1267" s="27"/>
      <c r="DI1267" s="27"/>
      <c r="DJ1267" s="27"/>
      <c r="DK1267" s="27"/>
      <c r="DL1267" s="27"/>
      <c r="DM1267" s="27"/>
      <c r="DN1267" s="27"/>
      <c r="DO1267" s="27"/>
      <c r="DP1267" s="27"/>
      <c r="DQ1267" s="27"/>
      <c r="DR1267" s="27"/>
      <c r="DS1267" s="27"/>
      <c r="DT1267" s="27"/>
      <c r="DU1267" s="27"/>
      <c r="DV1267" s="27"/>
      <c r="DW1267" s="27"/>
      <c r="DX1267" s="27"/>
      <c r="DY1267" s="27"/>
      <c r="DZ1267" s="27"/>
      <c r="EA1267" s="27"/>
      <c r="EB1267" s="27"/>
      <c r="EC1267" s="27"/>
      <c r="ED1267" s="27"/>
      <c r="EE1267" s="27"/>
      <c r="EF1267" s="27"/>
      <c r="EG1267" s="27"/>
      <c r="EH1267" s="27"/>
      <c r="EI1267" s="27"/>
      <c r="EJ1267" s="27"/>
      <c r="EK1267" s="27"/>
      <c r="EL1267" s="27"/>
      <c r="EM1267" s="27"/>
      <c r="EN1267" s="27"/>
      <c r="EO1267" s="27"/>
      <c r="EP1267" s="27"/>
      <c r="EQ1267" s="27"/>
      <c r="ER1267" s="27"/>
      <c r="ES1267" s="27"/>
      <c r="ET1267" s="27"/>
      <c r="EU1267" s="27"/>
      <c r="EV1267" s="27"/>
      <c r="EW1267" s="27"/>
      <c r="EX1267" s="27"/>
      <c r="EY1267" s="27"/>
      <c r="EZ1267" s="27"/>
      <c r="FA1267" s="27"/>
      <c r="FB1267" s="27"/>
      <c r="FC1267" s="27"/>
      <c r="FD1267" s="27"/>
      <c r="FE1267" s="27"/>
      <c r="FF1267" s="27"/>
      <c r="FG1267" s="27"/>
    </row>
    <row r="1268" spans="1:163" ht="28.5" x14ac:dyDescent="0.25">
      <c r="A1268" s="19"/>
      <c r="B1268" s="20"/>
      <c r="C1268" s="21"/>
      <c r="D1268" s="21"/>
      <c r="E1268" s="22"/>
      <c r="F1268" s="22"/>
      <c r="G1268" s="20"/>
      <c r="H1268" s="20"/>
      <c r="I1268" s="22"/>
      <c r="J1268" s="22"/>
      <c r="K1268" s="24" t="str">
        <f t="shared" si="59"/>
        <v>Chyba - viz sloupec L</v>
      </c>
      <c r="L1268" s="25" t="str">
        <f t="shared" si="60"/>
        <v>Není (správně) vyplněna některá z buněk v horní části evidence, viz chyba v buňce C10</v>
      </c>
      <c r="M1268" s="26">
        <f t="shared" si="58"/>
        <v>0</v>
      </c>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c r="CC1268" s="27"/>
      <c r="CD1268" s="27"/>
      <c r="CE1268" s="27"/>
      <c r="CF1268" s="27"/>
      <c r="CG1268" s="27"/>
      <c r="CH1268" s="27"/>
      <c r="CI1268" s="27"/>
      <c r="CJ1268" s="27"/>
      <c r="CK1268" s="27"/>
      <c r="CL1268" s="27"/>
      <c r="CM1268" s="27"/>
      <c r="CN1268" s="27"/>
      <c r="CO1268" s="27"/>
      <c r="CP1268" s="27"/>
      <c r="CQ1268" s="27"/>
      <c r="CR1268" s="27"/>
      <c r="CS1268" s="27"/>
      <c r="CT1268" s="27"/>
      <c r="CU1268" s="27"/>
      <c r="CV1268" s="27"/>
      <c r="CW1268" s="27"/>
      <c r="CX1268" s="27"/>
      <c r="CY1268" s="27"/>
      <c r="CZ1268" s="27"/>
      <c r="DA1268" s="27"/>
      <c r="DB1268" s="27"/>
      <c r="DC1268" s="27"/>
      <c r="DD1268" s="27"/>
      <c r="DE1268" s="27"/>
      <c r="DF1268" s="27"/>
      <c r="DG1268" s="27"/>
      <c r="DH1268" s="27"/>
      <c r="DI1268" s="27"/>
      <c r="DJ1268" s="27"/>
      <c r="DK1268" s="27"/>
      <c r="DL1268" s="27"/>
      <c r="DM1268" s="27"/>
      <c r="DN1268" s="27"/>
      <c r="DO1268" s="27"/>
      <c r="DP1268" s="27"/>
      <c r="DQ1268" s="27"/>
      <c r="DR1268" s="27"/>
      <c r="DS1268" s="27"/>
      <c r="DT1268" s="27"/>
      <c r="DU1268" s="27"/>
      <c r="DV1268" s="27"/>
      <c r="DW1268" s="27"/>
      <c r="DX1268" s="27"/>
      <c r="DY1268" s="27"/>
      <c r="DZ1268" s="27"/>
      <c r="EA1268" s="27"/>
      <c r="EB1268" s="27"/>
      <c r="EC1268" s="27"/>
      <c r="ED1268" s="27"/>
      <c r="EE1268" s="27"/>
      <c r="EF1268" s="27"/>
      <c r="EG1268" s="27"/>
      <c r="EH1268" s="27"/>
      <c r="EI1268" s="27"/>
      <c r="EJ1268" s="27"/>
      <c r="EK1268" s="27"/>
      <c r="EL1268" s="27"/>
      <c r="EM1268" s="27"/>
      <c r="EN1268" s="27"/>
      <c r="EO1268" s="27"/>
      <c r="EP1268" s="27"/>
      <c r="EQ1268" s="27"/>
      <c r="ER1268" s="27"/>
      <c r="ES1268" s="27"/>
      <c r="ET1268" s="27"/>
      <c r="EU1268" s="27"/>
      <c r="EV1268" s="27"/>
      <c r="EW1268" s="27"/>
      <c r="EX1268" s="27"/>
      <c r="EY1268" s="27"/>
      <c r="EZ1268" s="27"/>
      <c r="FA1268" s="27"/>
      <c r="FB1268" s="27"/>
      <c r="FC1268" s="27"/>
      <c r="FD1268" s="27"/>
      <c r="FE1268" s="27"/>
      <c r="FF1268" s="27"/>
      <c r="FG1268" s="27"/>
    </row>
    <row r="1269" spans="1:163" ht="28.5" x14ac:dyDescent="0.25">
      <c r="A1269" s="19"/>
      <c r="B1269" s="20"/>
      <c r="C1269" s="21"/>
      <c r="D1269" s="21"/>
      <c r="E1269" s="22"/>
      <c r="F1269" s="22"/>
      <c r="G1269" s="20"/>
      <c r="H1269" s="20"/>
      <c r="I1269" s="22"/>
      <c r="J1269" s="22"/>
      <c r="K1269" s="24" t="str">
        <f t="shared" si="59"/>
        <v>Chyba - viz sloupec L</v>
      </c>
      <c r="L1269" s="25" t="str">
        <f t="shared" si="60"/>
        <v>Není (správně) vyplněna některá z buněk v horní části evidence, viz chyba v buňce C10</v>
      </c>
      <c r="M1269" s="26">
        <f t="shared" si="58"/>
        <v>0</v>
      </c>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c r="CC1269" s="27"/>
      <c r="CD1269" s="27"/>
      <c r="CE1269" s="27"/>
      <c r="CF1269" s="27"/>
      <c r="CG1269" s="27"/>
      <c r="CH1269" s="27"/>
      <c r="CI1269" s="27"/>
      <c r="CJ1269" s="27"/>
      <c r="CK1269" s="27"/>
      <c r="CL1269" s="27"/>
      <c r="CM1269" s="27"/>
      <c r="CN1269" s="27"/>
      <c r="CO1269" s="27"/>
      <c r="CP1269" s="27"/>
      <c r="CQ1269" s="27"/>
      <c r="CR1269" s="27"/>
      <c r="CS1269" s="27"/>
      <c r="CT1269" s="27"/>
      <c r="CU1269" s="27"/>
      <c r="CV1269" s="27"/>
      <c r="CW1269" s="27"/>
      <c r="CX1269" s="27"/>
      <c r="CY1269" s="27"/>
      <c r="CZ1269" s="27"/>
      <c r="DA1269" s="27"/>
      <c r="DB1269" s="27"/>
      <c r="DC1269" s="27"/>
      <c r="DD1269" s="27"/>
      <c r="DE1269" s="27"/>
      <c r="DF1269" s="27"/>
      <c r="DG1269" s="27"/>
      <c r="DH1269" s="27"/>
      <c r="DI1269" s="27"/>
      <c r="DJ1269" s="27"/>
      <c r="DK1269" s="27"/>
      <c r="DL1269" s="27"/>
      <c r="DM1269" s="27"/>
      <c r="DN1269" s="27"/>
      <c r="DO1269" s="27"/>
      <c r="DP1269" s="27"/>
      <c r="DQ1269" s="27"/>
      <c r="DR1269" s="27"/>
      <c r="DS1269" s="27"/>
      <c r="DT1269" s="27"/>
      <c r="DU1269" s="27"/>
      <c r="DV1269" s="27"/>
      <c r="DW1269" s="27"/>
      <c r="DX1269" s="27"/>
      <c r="DY1269" s="27"/>
      <c r="DZ1269" s="27"/>
      <c r="EA1269" s="27"/>
      <c r="EB1269" s="27"/>
      <c r="EC1269" s="27"/>
      <c r="ED1269" s="27"/>
      <c r="EE1269" s="27"/>
      <c r="EF1269" s="27"/>
      <c r="EG1269" s="27"/>
      <c r="EH1269" s="27"/>
      <c r="EI1269" s="27"/>
      <c r="EJ1269" s="27"/>
      <c r="EK1269" s="27"/>
      <c r="EL1269" s="27"/>
      <c r="EM1269" s="27"/>
      <c r="EN1269" s="27"/>
      <c r="EO1269" s="27"/>
      <c r="EP1269" s="27"/>
      <c r="EQ1269" s="27"/>
      <c r="ER1269" s="27"/>
      <c r="ES1269" s="27"/>
      <c r="ET1269" s="27"/>
      <c r="EU1269" s="27"/>
      <c r="EV1269" s="27"/>
      <c r="EW1269" s="27"/>
      <c r="EX1269" s="27"/>
      <c r="EY1269" s="27"/>
      <c r="EZ1269" s="27"/>
      <c r="FA1269" s="27"/>
      <c r="FB1269" s="27"/>
      <c r="FC1269" s="27"/>
      <c r="FD1269" s="27"/>
      <c r="FE1269" s="27"/>
      <c r="FF1269" s="27"/>
      <c r="FG1269" s="27"/>
    </row>
    <row r="1270" spans="1:163" ht="28.5" x14ac:dyDescent="0.25">
      <c r="A1270" s="19"/>
      <c r="B1270" s="20"/>
      <c r="C1270" s="21"/>
      <c r="D1270" s="21"/>
      <c r="E1270" s="22"/>
      <c r="F1270" s="22"/>
      <c r="G1270" s="20"/>
      <c r="H1270" s="20"/>
      <c r="I1270" s="22"/>
      <c r="J1270" s="22"/>
      <c r="K1270" s="24" t="str">
        <f t="shared" si="59"/>
        <v>Chyba - viz sloupec L</v>
      </c>
      <c r="L1270" s="25" t="str">
        <f t="shared" si="60"/>
        <v>Není (správně) vyplněna některá z buněk v horní části evidence, viz chyba v buňce C10</v>
      </c>
      <c r="M1270" s="26">
        <f t="shared" si="58"/>
        <v>0</v>
      </c>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c r="CL1270" s="27"/>
      <c r="CM1270" s="27"/>
      <c r="CN1270" s="27"/>
      <c r="CO1270" s="27"/>
      <c r="CP1270" s="27"/>
      <c r="CQ1270" s="27"/>
      <c r="CR1270" s="27"/>
      <c r="CS1270" s="27"/>
      <c r="CT1270" s="27"/>
      <c r="CU1270" s="27"/>
      <c r="CV1270" s="27"/>
      <c r="CW1270" s="27"/>
      <c r="CX1270" s="27"/>
      <c r="CY1270" s="27"/>
      <c r="CZ1270" s="27"/>
      <c r="DA1270" s="27"/>
      <c r="DB1270" s="27"/>
      <c r="DC1270" s="27"/>
      <c r="DD1270" s="27"/>
      <c r="DE1270" s="27"/>
      <c r="DF1270" s="27"/>
      <c r="DG1270" s="27"/>
      <c r="DH1270" s="27"/>
      <c r="DI1270" s="27"/>
      <c r="DJ1270" s="27"/>
      <c r="DK1270" s="27"/>
      <c r="DL1270" s="27"/>
      <c r="DM1270" s="27"/>
      <c r="DN1270" s="27"/>
      <c r="DO1270" s="27"/>
      <c r="DP1270" s="27"/>
      <c r="DQ1270" s="27"/>
      <c r="DR1270" s="27"/>
      <c r="DS1270" s="27"/>
      <c r="DT1270" s="27"/>
      <c r="DU1270" s="27"/>
      <c r="DV1270" s="27"/>
      <c r="DW1270" s="27"/>
      <c r="DX1270" s="27"/>
      <c r="DY1270" s="27"/>
      <c r="DZ1270" s="27"/>
      <c r="EA1270" s="27"/>
      <c r="EB1270" s="27"/>
      <c r="EC1270" s="27"/>
      <c r="ED1270" s="27"/>
      <c r="EE1270" s="27"/>
      <c r="EF1270" s="27"/>
      <c r="EG1270" s="27"/>
      <c r="EH1270" s="27"/>
      <c r="EI1270" s="27"/>
      <c r="EJ1270" s="27"/>
      <c r="EK1270" s="27"/>
      <c r="EL1270" s="27"/>
      <c r="EM1270" s="27"/>
      <c r="EN1270" s="27"/>
      <c r="EO1270" s="27"/>
      <c r="EP1270" s="27"/>
      <c r="EQ1270" s="27"/>
      <c r="ER1270" s="27"/>
      <c r="ES1270" s="27"/>
      <c r="ET1270" s="27"/>
      <c r="EU1270" s="27"/>
      <c r="EV1270" s="27"/>
      <c r="EW1270" s="27"/>
      <c r="EX1270" s="27"/>
      <c r="EY1270" s="27"/>
      <c r="EZ1270" s="27"/>
      <c r="FA1270" s="27"/>
      <c r="FB1270" s="27"/>
      <c r="FC1270" s="27"/>
      <c r="FD1270" s="27"/>
      <c r="FE1270" s="27"/>
      <c r="FF1270" s="27"/>
      <c r="FG1270" s="27"/>
    </row>
    <row r="1271" spans="1:163" ht="28.5" x14ac:dyDescent="0.25">
      <c r="A1271" s="19"/>
      <c r="B1271" s="20"/>
      <c r="C1271" s="21"/>
      <c r="D1271" s="21"/>
      <c r="E1271" s="22"/>
      <c r="F1271" s="22"/>
      <c r="G1271" s="20"/>
      <c r="H1271" s="20"/>
      <c r="I1271" s="22"/>
      <c r="J1271" s="22"/>
      <c r="K1271" s="24" t="str">
        <f t="shared" si="59"/>
        <v>Chyba - viz sloupec L</v>
      </c>
      <c r="L1271" s="25" t="str">
        <f t="shared" si="60"/>
        <v>Není (správně) vyplněna některá z buněk v horní části evidence, viz chyba v buňce C10</v>
      </c>
      <c r="M1271" s="26">
        <f t="shared" si="58"/>
        <v>0</v>
      </c>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c r="CC1271" s="27"/>
      <c r="CD1271" s="27"/>
      <c r="CE1271" s="27"/>
      <c r="CF1271" s="27"/>
      <c r="CG1271" s="27"/>
      <c r="CH1271" s="27"/>
      <c r="CI1271" s="27"/>
      <c r="CJ1271" s="27"/>
      <c r="CK1271" s="27"/>
      <c r="CL1271" s="27"/>
      <c r="CM1271" s="27"/>
      <c r="CN1271" s="27"/>
      <c r="CO1271" s="27"/>
      <c r="CP1271" s="27"/>
      <c r="CQ1271" s="27"/>
      <c r="CR1271" s="27"/>
      <c r="CS1271" s="27"/>
      <c r="CT1271" s="27"/>
      <c r="CU1271" s="27"/>
      <c r="CV1271" s="27"/>
      <c r="CW1271" s="27"/>
      <c r="CX1271" s="27"/>
      <c r="CY1271" s="27"/>
      <c r="CZ1271" s="27"/>
      <c r="DA1271" s="27"/>
      <c r="DB1271" s="27"/>
      <c r="DC1271" s="27"/>
      <c r="DD1271" s="27"/>
      <c r="DE1271" s="27"/>
      <c r="DF1271" s="27"/>
      <c r="DG1271" s="27"/>
      <c r="DH1271" s="27"/>
      <c r="DI1271" s="27"/>
      <c r="DJ1271" s="27"/>
      <c r="DK1271" s="27"/>
      <c r="DL1271" s="27"/>
      <c r="DM1271" s="27"/>
      <c r="DN1271" s="27"/>
      <c r="DO1271" s="27"/>
      <c r="DP1271" s="27"/>
      <c r="DQ1271" s="27"/>
      <c r="DR1271" s="27"/>
      <c r="DS1271" s="27"/>
      <c r="DT1271" s="27"/>
      <c r="DU1271" s="27"/>
      <c r="DV1271" s="27"/>
      <c r="DW1271" s="27"/>
      <c r="DX1271" s="27"/>
      <c r="DY1271" s="27"/>
      <c r="DZ1271" s="27"/>
      <c r="EA1271" s="27"/>
      <c r="EB1271" s="27"/>
      <c r="EC1271" s="27"/>
      <c r="ED1271" s="27"/>
      <c r="EE1271" s="27"/>
      <c r="EF1271" s="27"/>
      <c r="EG1271" s="27"/>
      <c r="EH1271" s="27"/>
      <c r="EI1271" s="27"/>
      <c r="EJ1271" s="27"/>
      <c r="EK1271" s="27"/>
      <c r="EL1271" s="27"/>
      <c r="EM1271" s="27"/>
      <c r="EN1271" s="27"/>
      <c r="EO1271" s="27"/>
      <c r="EP1271" s="27"/>
      <c r="EQ1271" s="27"/>
      <c r="ER1271" s="27"/>
      <c r="ES1271" s="27"/>
      <c r="ET1271" s="27"/>
      <c r="EU1271" s="27"/>
      <c r="EV1271" s="27"/>
      <c r="EW1271" s="27"/>
      <c r="EX1271" s="27"/>
      <c r="EY1271" s="27"/>
      <c r="EZ1271" s="27"/>
      <c r="FA1271" s="27"/>
      <c r="FB1271" s="27"/>
      <c r="FC1271" s="27"/>
      <c r="FD1271" s="27"/>
      <c r="FE1271" s="27"/>
      <c r="FF1271" s="27"/>
      <c r="FG1271" s="27"/>
    </row>
    <row r="1272" spans="1:163" ht="28.5" x14ac:dyDescent="0.25">
      <c r="A1272" s="19"/>
      <c r="B1272" s="20"/>
      <c r="C1272" s="21"/>
      <c r="D1272" s="21"/>
      <c r="E1272" s="22"/>
      <c r="F1272" s="22"/>
      <c r="G1272" s="20"/>
      <c r="H1272" s="20"/>
      <c r="I1272" s="22"/>
      <c r="J1272" s="22"/>
      <c r="K1272" s="24" t="str">
        <f t="shared" si="59"/>
        <v>Chyba - viz sloupec L</v>
      </c>
      <c r="L1272" s="25" t="str">
        <f t="shared" si="60"/>
        <v>Není (správně) vyplněna některá z buněk v horní části evidence, viz chyba v buňce C10</v>
      </c>
      <c r="M1272" s="26">
        <f t="shared" si="58"/>
        <v>0</v>
      </c>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c r="CC1272" s="27"/>
      <c r="CD1272" s="27"/>
      <c r="CE1272" s="27"/>
      <c r="CF1272" s="27"/>
      <c r="CG1272" s="27"/>
      <c r="CH1272" s="27"/>
      <c r="CI1272" s="27"/>
      <c r="CJ1272" s="27"/>
      <c r="CK1272" s="27"/>
      <c r="CL1272" s="27"/>
      <c r="CM1272" s="27"/>
      <c r="CN1272" s="27"/>
      <c r="CO1272" s="27"/>
      <c r="CP1272" s="27"/>
      <c r="CQ1272" s="27"/>
      <c r="CR1272" s="27"/>
      <c r="CS1272" s="27"/>
      <c r="CT1272" s="27"/>
      <c r="CU1272" s="27"/>
      <c r="CV1272" s="27"/>
      <c r="CW1272" s="27"/>
      <c r="CX1272" s="27"/>
      <c r="CY1272" s="27"/>
      <c r="CZ1272" s="27"/>
      <c r="DA1272" s="27"/>
      <c r="DB1272" s="27"/>
      <c r="DC1272" s="27"/>
      <c r="DD1272" s="27"/>
      <c r="DE1272" s="27"/>
      <c r="DF1272" s="27"/>
      <c r="DG1272" s="27"/>
      <c r="DH1272" s="27"/>
      <c r="DI1272" s="27"/>
      <c r="DJ1272" s="27"/>
      <c r="DK1272" s="27"/>
      <c r="DL1272" s="27"/>
      <c r="DM1272" s="27"/>
      <c r="DN1272" s="27"/>
      <c r="DO1272" s="27"/>
      <c r="DP1272" s="27"/>
      <c r="DQ1272" s="27"/>
      <c r="DR1272" s="27"/>
      <c r="DS1272" s="27"/>
      <c r="DT1272" s="27"/>
      <c r="DU1272" s="27"/>
      <c r="DV1272" s="27"/>
      <c r="DW1272" s="27"/>
      <c r="DX1272" s="27"/>
      <c r="DY1272" s="27"/>
      <c r="DZ1272" s="27"/>
      <c r="EA1272" s="27"/>
      <c r="EB1272" s="27"/>
      <c r="EC1272" s="27"/>
      <c r="ED1272" s="27"/>
      <c r="EE1272" s="27"/>
      <c r="EF1272" s="27"/>
      <c r="EG1272" s="27"/>
      <c r="EH1272" s="27"/>
      <c r="EI1272" s="27"/>
      <c r="EJ1272" s="27"/>
      <c r="EK1272" s="27"/>
      <c r="EL1272" s="27"/>
      <c r="EM1272" s="27"/>
      <c r="EN1272" s="27"/>
      <c r="EO1272" s="27"/>
      <c r="EP1272" s="27"/>
      <c r="EQ1272" s="27"/>
      <c r="ER1272" s="27"/>
      <c r="ES1272" s="27"/>
      <c r="ET1272" s="27"/>
      <c r="EU1272" s="27"/>
      <c r="EV1272" s="27"/>
      <c r="EW1272" s="27"/>
      <c r="EX1272" s="27"/>
      <c r="EY1272" s="27"/>
      <c r="EZ1272" s="27"/>
      <c r="FA1272" s="27"/>
      <c r="FB1272" s="27"/>
      <c r="FC1272" s="27"/>
      <c r="FD1272" s="27"/>
      <c r="FE1272" s="27"/>
      <c r="FF1272" s="27"/>
      <c r="FG1272" s="27"/>
    </row>
    <row r="1273" spans="1:163" ht="28.5" x14ac:dyDescent="0.25">
      <c r="A1273" s="19"/>
      <c r="B1273" s="20"/>
      <c r="C1273" s="21"/>
      <c r="D1273" s="21"/>
      <c r="E1273" s="22"/>
      <c r="F1273" s="22"/>
      <c r="G1273" s="20"/>
      <c r="H1273" s="20"/>
      <c r="I1273" s="22"/>
      <c r="J1273" s="22"/>
      <c r="K1273" s="24" t="str">
        <f t="shared" si="59"/>
        <v>Chyba - viz sloupec L</v>
      </c>
      <c r="L1273" s="25" t="str">
        <f t="shared" si="60"/>
        <v>Není (správně) vyplněna některá z buněk v horní části evidence, viz chyba v buňce C10</v>
      </c>
      <c r="M1273" s="26">
        <f t="shared" si="58"/>
        <v>0</v>
      </c>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c r="CC1273" s="27"/>
      <c r="CD1273" s="27"/>
      <c r="CE1273" s="27"/>
      <c r="CF1273" s="27"/>
      <c r="CG1273" s="27"/>
      <c r="CH1273" s="27"/>
      <c r="CI1273" s="27"/>
      <c r="CJ1273" s="27"/>
      <c r="CK1273" s="27"/>
      <c r="CL1273" s="27"/>
      <c r="CM1273" s="27"/>
      <c r="CN1273" s="27"/>
      <c r="CO1273" s="27"/>
      <c r="CP1273" s="27"/>
      <c r="CQ1273" s="27"/>
      <c r="CR1273" s="27"/>
      <c r="CS1273" s="27"/>
      <c r="CT1273" s="27"/>
      <c r="CU1273" s="27"/>
      <c r="CV1273" s="27"/>
      <c r="CW1273" s="27"/>
      <c r="CX1273" s="27"/>
      <c r="CY1273" s="27"/>
      <c r="CZ1273" s="27"/>
      <c r="DA1273" s="27"/>
      <c r="DB1273" s="27"/>
      <c r="DC1273" s="27"/>
      <c r="DD1273" s="27"/>
      <c r="DE1273" s="27"/>
      <c r="DF1273" s="27"/>
      <c r="DG1273" s="27"/>
      <c r="DH1273" s="27"/>
      <c r="DI1273" s="27"/>
      <c r="DJ1273" s="27"/>
      <c r="DK1273" s="27"/>
      <c r="DL1273" s="27"/>
      <c r="DM1273" s="27"/>
      <c r="DN1273" s="27"/>
      <c r="DO1273" s="27"/>
      <c r="DP1273" s="27"/>
      <c r="DQ1273" s="27"/>
      <c r="DR1273" s="27"/>
      <c r="DS1273" s="27"/>
      <c r="DT1273" s="27"/>
      <c r="DU1273" s="27"/>
      <c r="DV1273" s="27"/>
      <c r="DW1273" s="27"/>
      <c r="DX1273" s="27"/>
      <c r="DY1273" s="27"/>
      <c r="DZ1273" s="27"/>
      <c r="EA1273" s="27"/>
      <c r="EB1273" s="27"/>
      <c r="EC1273" s="27"/>
      <c r="ED1273" s="27"/>
      <c r="EE1273" s="27"/>
      <c r="EF1273" s="27"/>
      <c r="EG1273" s="27"/>
      <c r="EH1273" s="27"/>
      <c r="EI1273" s="27"/>
      <c r="EJ1273" s="27"/>
      <c r="EK1273" s="27"/>
      <c r="EL1273" s="27"/>
      <c r="EM1273" s="27"/>
      <c r="EN1273" s="27"/>
      <c r="EO1273" s="27"/>
      <c r="EP1273" s="27"/>
      <c r="EQ1273" s="27"/>
      <c r="ER1273" s="27"/>
      <c r="ES1273" s="27"/>
      <c r="ET1273" s="27"/>
      <c r="EU1273" s="27"/>
      <c r="EV1273" s="27"/>
      <c r="EW1273" s="27"/>
      <c r="EX1273" s="27"/>
      <c r="EY1273" s="27"/>
      <c r="EZ1273" s="27"/>
      <c r="FA1273" s="27"/>
      <c r="FB1273" s="27"/>
      <c r="FC1273" s="27"/>
      <c r="FD1273" s="27"/>
      <c r="FE1273" s="27"/>
      <c r="FF1273" s="27"/>
      <c r="FG1273" s="27"/>
    </row>
    <row r="1274" spans="1:163" ht="28.5" x14ac:dyDescent="0.25">
      <c r="A1274" s="19"/>
      <c r="B1274" s="20"/>
      <c r="C1274" s="21"/>
      <c r="D1274" s="21"/>
      <c r="E1274" s="22"/>
      <c r="F1274" s="22"/>
      <c r="G1274" s="20"/>
      <c r="H1274" s="20"/>
      <c r="I1274" s="22"/>
      <c r="J1274" s="22"/>
      <c r="K1274" s="24" t="str">
        <f t="shared" si="59"/>
        <v>Chyba - viz sloupec L</v>
      </c>
      <c r="L1274" s="25" t="str">
        <f t="shared" si="60"/>
        <v>Není (správně) vyplněna některá z buněk v horní části evidence, viz chyba v buňce C10</v>
      </c>
      <c r="M1274" s="26">
        <f t="shared" si="58"/>
        <v>0</v>
      </c>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c r="CC1274" s="27"/>
      <c r="CD1274" s="27"/>
      <c r="CE1274" s="27"/>
      <c r="CF1274" s="27"/>
      <c r="CG1274" s="27"/>
      <c r="CH1274" s="27"/>
      <c r="CI1274" s="27"/>
      <c r="CJ1274" s="27"/>
      <c r="CK1274" s="27"/>
      <c r="CL1274" s="27"/>
      <c r="CM1274" s="27"/>
      <c r="CN1274" s="27"/>
      <c r="CO1274" s="27"/>
      <c r="CP1274" s="27"/>
      <c r="CQ1274" s="27"/>
      <c r="CR1274" s="27"/>
      <c r="CS1274" s="27"/>
      <c r="CT1274" s="27"/>
      <c r="CU1274" s="27"/>
      <c r="CV1274" s="27"/>
      <c r="CW1274" s="27"/>
      <c r="CX1274" s="27"/>
      <c r="CY1274" s="27"/>
      <c r="CZ1274" s="27"/>
      <c r="DA1274" s="27"/>
      <c r="DB1274" s="27"/>
      <c r="DC1274" s="27"/>
      <c r="DD1274" s="27"/>
      <c r="DE1274" s="27"/>
      <c r="DF1274" s="27"/>
      <c r="DG1274" s="27"/>
      <c r="DH1274" s="27"/>
      <c r="DI1274" s="27"/>
      <c r="DJ1274" s="27"/>
      <c r="DK1274" s="27"/>
      <c r="DL1274" s="27"/>
      <c r="DM1274" s="27"/>
      <c r="DN1274" s="27"/>
      <c r="DO1274" s="27"/>
      <c r="DP1274" s="27"/>
      <c r="DQ1274" s="27"/>
      <c r="DR1274" s="27"/>
      <c r="DS1274" s="27"/>
      <c r="DT1274" s="27"/>
      <c r="DU1274" s="27"/>
      <c r="DV1274" s="27"/>
      <c r="DW1274" s="27"/>
      <c r="DX1274" s="27"/>
      <c r="DY1274" s="27"/>
      <c r="DZ1274" s="27"/>
      <c r="EA1274" s="27"/>
      <c r="EB1274" s="27"/>
      <c r="EC1274" s="27"/>
      <c r="ED1274" s="27"/>
      <c r="EE1274" s="27"/>
      <c r="EF1274" s="27"/>
      <c r="EG1274" s="27"/>
      <c r="EH1274" s="27"/>
      <c r="EI1274" s="27"/>
      <c r="EJ1274" s="27"/>
      <c r="EK1274" s="27"/>
      <c r="EL1274" s="27"/>
      <c r="EM1274" s="27"/>
      <c r="EN1274" s="27"/>
      <c r="EO1274" s="27"/>
      <c r="EP1274" s="27"/>
      <c r="EQ1274" s="27"/>
      <c r="ER1274" s="27"/>
      <c r="ES1274" s="27"/>
      <c r="ET1274" s="27"/>
      <c r="EU1274" s="27"/>
      <c r="EV1274" s="27"/>
      <c r="EW1274" s="27"/>
      <c r="EX1274" s="27"/>
      <c r="EY1274" s="27"/>
      <c r="EZ1274" s="27"/>
      <c r="FA1274" s="27"/>
      <c r="FB1274" s="27"/>
      <c r="FC1274" s="27"/>
      <c r="FD1274" s="27"/>
      <c r="FE1274" s="27"/>
      <c r="FF1274" s="27"/>
      <c r="FG1274" s="27"/>
    </row>
    <row r="1275" spans="1:163" ht="28.5" x14ac:dyDescent="0.25">
      <c r="A1275" s="19"/>
      <c r="B1275" s="20"/>
      <c r="C1275" s="21"/>
      <c r="D1275" s="21"/>
      <c r="E1275" s="22"/>
      <c r="F1275" s="22"/>
      <c r="G1275" s="20"/>
      <c r="H1275" s="20"/>
      <c r="I1275" s="22"/>
      <c r="J1275" s="22"/>
      <c r="K1275" s="24" t="str">
        <f t="shared" si="59"/>
        <v>Chyba - viz sloupec L</v>
      </c>
      <c r="L1275" s="25" t="str">
        <f t="shared" si="60"/>
        <v>Není (správně) vyplněna některá z buněk v horní části evidence, viz chyba v buňce C10</v>
      </c>
      <c r="M1275" s="26">
        <f t="shared" si="58"/>
        <v>0</v>
      </c>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c r="CC1275" s="27"/>
      <c r="CD1275" s="27"/>
      <c r="CE1275" s="27"/>
      <c r="CF1275" s="27"/>
      <c r="CG1275" s="27"/>
      <c r="CH1275" s="27"/>
      <c r="CI1275" s="27"/>
      <c r="CJ1275" s="27"/>
      <c r="CK1275" s="27"/>
      <c r="CL1275" s="27"/>
      <c r="CM1275" s="27"/>
      <c r="CN1275" s="27"/>
      <c r="CO1275" s="27"/>
      <c r="CP1275" s="27"/>
      <c r="CQ1275" s="27"/>
      <c r="CR1275" s="27"/>
      <c r="CS1275" s="27"/>
      <c r="CT1275" s="27"/>
      <c r="CU1275" s="27"/>
      <c r="CV1275" s="27"/>
      <c r="CW1275" s="27"/>
      <c r="CX1275" s="27"/>
      <c r="CY1275" s="27"/>
      <c r="CZ1275" s="27"/>
      <c r="DA1275" s="27"/>
      <c r="DB1275" s="27"/>
      <c r="DC1275" s="27"/>
      <c r="DD1275" s="27"/>
      <c r="DE1275" s="27"/>
      <c r="DF1275" s="27"/>
      <c r="DG1275" s="27"/>
      <c r="DH1275" s="27"/>
      <c r="DI1275" s="27"/>
      <c r="DJ1275" s="27"/>
      <c r="DK1275" s="27"/>
      <c r="DL1275" s="27"/>
      <c r="DM1275" s="27"/>
      <c r="DN1275" s="27"/>
      <c r="DO1275" s="27"/>
      <c r="DP1275" s="27"/>
      <c r="DQ1275" s="27"/>
      <c r="DR1275" s="27"/>
      <c r="DS1275" s="27"/>
      <c r="DT1275" s="27"/>
      <c r="DU1275" s="27"/>
      <c r="DV1275" s="27"/>
      <c r="DW1275" s="27"/>
      <c r="DX1275" s="27"/>
      <c r="DY1275" s="27"/>
      <c r="DZ1275" s="27"/>
      <c r="EA1275" s="27"/>
      <c r="EB1275" s="27"/>
      <c r="EC1275" s="27"/>
      <c r="ED1275" s="27"/>
      <c r="EE1275" s="27"/>
      <c r="EF1275" s="27"/>
      <c r="EG1275" s="27"/>
      <c r="EH1275" s="27"/>
      <c r="EI1275" s="27"/>
      <c r="EJ1275" s="27"/>
      <c r="EK1275" s="27"/>
      <c r="EL1275" s="27"/>
      <c r="EM1275" s="27"/>
      <c r="EN1275" s="27"/>
      <c r="EO1275" s="27"/>
      <c r="EP1275" s="27"/>
      <c r="EQ1275" s="27"/>
      <c r="ER1275" s="27"/>
      <c r="ES1275" s="27"/>
      <c r="ET1275" s="27"/>
      <c r="EU1275" s="27"/>
      <c r="EV1275" s="27"/>
      <c r="EW1275" s="27"/>
      <c r="EX1275" s="27"/>
      <c r="EY1275" s="27"/>
      <c r="EZ1275" s="27"/>
      <c r="FA1275" s="27"/>
      <c r="FB1275" s="27"/>
      <c r="FC1275" s="27"/>
      <c r="FD1275" s="27"/>
      <c r="FE1275" s="27"/>
      <c r="FF1275" s="27"/>
      <c r="FG1275" s="27"/>
    </row>
    <row r="1276" spans="1:163" ht="28.5" x14ac:dyDescent="0.25">
      <c r="A1276" s="19"/>
      <c r="B1276" s="20"/>
      <c r="C1276" s="21"/>
      <c r="D1276" s="21"/>
      <c r="E1276" s="22"/>
      <c r="F1276" s="22"/>
      <c r="G1276" s="20"/>
      <c r="H1276" s="20"/>
      <c r="I1276" s="22"/>
      <c r="J1276" s="22"/>
      <c r="K1276" s="24" t="str">
        <f t="shared" si="59"/>
        <v>Chyba - viz sloupec L</v>
      </c>
      <c r="L1276" s="25" t="str">
        <f t="shared" si="60"/>
        <v>Není (správně) vyplněna některá z buněk v horní části evidence, viz chyba v buňce C10</v>
      </c>
      <c r="M1276" s="26">
        <f t="shared" si="58"/>
        <v>0</v>
      </c>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c r="CC1276" s="27"/>
      <c r="CD1276" s="27"/>
      <c r="CE1276" s="27"/>
      <c r="CF1276" s="27"/>
      <c r="CG1276" s="27"/>
      <c r="CH1276" s="27"/>
      <c r="CI1276" s="27"/>
      <c r="CJ1276" s="27"/>
      <c r="CK1276" s="27"/>
      <c r="CL1276" s="27"/>
      <c r="CM1276" s="27"/>
      <c r="CN1276" s="27"/>
      <c r="CO1276" s="27"/>
      <c r="CP1276" s="27"/>
      <c r="CQ1276" s="27"/>
      <c r="CR1276" s="27"/>
      <c r="CS1276" s="27"/>
      <c r="CT1276" s="27"/>
      <c r="CU1276" s="27"/>
      <c r="CV1276" s="27"/>
      <c r="CW1276" s="27"/>
      <c r="CX1276" s="27"/>
      <c r="CY1276" s="27"/>
      <c r="CZ1276" s="27"/>
      <c r="DA1276" s="27"/>
      <c r="DB1276" s="27"/>
      <c r="DC1276" s="27"/>
      <c r="DD1276" s="27"/>
      <c r="DE1276" s="27"/>
      <c r="DF1276" s="27"/>
      <c r="DG1276" s="27"/>
      <c r="DH1276" s="27"/>
      <c r="DI1276" s="27"/>
      <c r="DJ1276" s="27"/>
      <c r="DK1276" s="27"/>
      <c r="DL1276" s="27"/>
      <c r="DM1276" s="27"/>
      <c r="DN1276" s="27"/>
      <c r="DO1276" s="27"/>
      <c r="DP1276" s="27"/>
      <c r="DQ1276" s="27"/>
      <c r="DR1276" s="27"/>
      <c r="DS1276" s="27"/>
      <c r="DT1276" s="27"/>
      <c r="DU1276" s="27"/>
      <c r="DV1276" s="27"/>
      <c r="DW1276" s="27"/>
      <c r="DX1276" s="27"/>
      <c r="DY1276" s="27"/>
      <c r="DZ1276" s="27"/>
      <c r="EA1276" s="27"/>
      <c r="EB1276" s="27"/>
      <c r="EC1276" s="27"/>
      <c r="ED1276" s="27"/>
      <c r="EE1276" s="27"/>
      <c r="EF1276" s="27"/>
      <c r="EG1276" s="27"/>
      <c r="EH1276" s="27"/>
      <c r="EI1276" s="27"/>
      <c r="EJ1276" s="27"/>
      <c r="EK1276" s="27"/>
      <c r="EL1276" s="27"/>
      <c r="EM1276" s="27"/>
      <c r="EN1276" s="27"/>
      <c r="EO1276" s="27"/>
      <c r="EP1276" s="27"/>
      <c r="EQ1276" s="27"/>
      <c r="ER1276" s="27"/>
      <c r="ES1276" s="27"/>
      <c r="ET1276" s="27"/>
      <c r="EU1276" s="27"/>
      <c r="EV1276" s="27"/>
      <c r="EW1276" s="27"/>
      <c r="EX1276" s="27"/>
      <c r="EY1276" s="27"/>
      <c r="EZ1276" s="27"/>
      <c r="FA1276" s="27"/>
      <c r="FB1276" s="27"/>
      <c r="FC1276" s="27"/>
      <c r="FD1276" s="27"/>
      <c r="FE1276" s="27"/>
      <c r="FF1276" s="27"/>
      <c r="FG1276" s="27"/>
    </row>
    <row r="1277" spans="1:163" ht="28.5" x14ac:dyDescent="0.25">
      <c r="A1277" s="19"/>
      <c r="B1277" s="20"/>
      <c r="C1277" s="21"/>
      <c r="D1277" s="21"/>
      <c r="E1277" s="22"/>
      <c r="F1277" s="22"/>
      <c r="G1277" s="20"/>
      <c r="H1277" s="20"/>
      <c r="I1277" s="22"/>
      <c r="J1277" s="22"/>
      <c r="K1277" s="24" t="str">
        <f t="shared" si="59"/>
        <v>Chyba - viz sloupec L</v>
      </c>
      <c r="L1277" s="25" t="str">
        <f t="shared" si="60"/>
        <v>Není (správně) vyplněna některá z buněk v horní části evidence, viz chyba v buňce C10</v>
      </c>
      <c r="M1277" s="26">
        <f t="shared" si="58"/>
        <v>0</v>
      </c>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c r="CC1277" s="27"/>
      <c r="CD1277" s="27"/>
      <c r="CE1277" s="27"/>
      <c r="CF1277" s="27"/>
      <c r="CG1277" s="27"/>
      <c r="CH1277" s="27"/>
      <c r="CI1277" s="27"/>
      <c r="CJ1277" s="27"/>
      <c r="CK1277" s="27"/>
      <c r="CL1277" s="27"/>
      <c r="CM1277" s="27"/>
      <c r="CN1277" s="27"/>
      <c r="CO1277" s="27"/>
      <c r="CP1277" s="27"/>
      <c r="CQ1277" s="27"/>
      <c r="CR1277" s="27"/>
      <c r="CS1277" s="27"/>
      <c r="CT1277" s="27"/>
      <c r="CU1277" s="27"/>
      <c r="CV1277" s="27"/>
      <c r="CW1277" s="27"/>
      <c r="CX1277" s="27"/>
      <c r="CY1277" s="27"/>
      <c r="CZ1277" s="27"/>
      <c r="DA1277" s="27"/>
      <c r="DB1277" s="27"/>
      <c r="DC1277" s="27"/>
      <c r="DD1277" s="27"/>
      <c r="DE1277" s="27"/>
      <c r="DF1277" s="27"/>
      <c r="DG1277" s="27"/>
      <c r="DH1277" s="27"/>
      <c r="DI1277" s="27"/>
      <c r="DJ1277" s="27"/>
      <c r="DK1277" s="27"/>
      <c r="DL1277" s="27"/>
      <c r="DM1277" s="27"/>
      <c r="DN1277" s="27"/>
      <c r="DO1277" s="27"/>
      <c r="DP1277" s="27"/>
      <c r="DQ1277" s="27"/>
      <c r="DR1277" s="27"/>
      <c r="DS1277" s="27"/>
      <c r="DT1277" s="27"/>
      <c r="DU1277" s="27"/>
      <c r="DV1277" s="27"/>
      <c r="DW1277" s="27"/>
      <c r="DX1277" s="27"/>
      <c r="DY1277" s="27"/>
      <c r="DZ1277" s="27"/>
      <c r="EA1277" s="27"/>
      <c r="EB1277" s="27"/>
      <c r="EC1277" s="27"/>
      <c r="ED1277" s="27"/>
      <c r="EE1277" s="27"/>
      <c r="EF1277" s="27"/>
      <c r="EG1277" s="27"/>
      <c r="EH1277" s="27"/>
      <c r="EI1277" s="27"/>
      <c r="EJ1277" s="27"/>
      <c r="EK1277" s="27"/>
      <c r="EL1277" s="27"/>
      <c r="EM1277" s="27"/>
      <c r="EN1277" s="27"/>
      <c r="EO1277" s="27"/>
      <c r="EP1277" s="27"/>
      <c r="EQ1277" s="27"/>
      <c r="ER1277" s="27"/>
      <c r="ES1277" s="27"/>
      <c r="ET1277" s="27"/>
      <c r="EU1277" s="27"/>
      <c r="EV1277" s="27"/>
      <c r="EW1277" s="27"/>
      <c r="EX1277" s="27"/>
      <c r="EY1277" s="27"/>
      <c r="EZ1277" s="27"/>
      <c r="FA1277" s="27"/>
      <c r="FB1277" s="27"/>
      <c r="FC1277" s="27"/>
      <c r="FD1277" s="27"/>
      <c r="FE1277" s="27"/>
      <c r="FF1277" s="27"/>
      <c r="FG1277" s="27"/>
    </row>
    <row r="1278" spans="1:163" ht="28.5" x14ac:dyDescent="0.25">
      <c r="A1278" s="19"/>
      <c r="B1278" s="20"/>
      <c r="C1278" s="21"/>
      <c r="D1278" s="21"/>
      <c r="E1278" s="22"/>
      <c r="F1278" s="22"/>
      <c r="G1278" s="20"/>
      <c r="H1278" s="20"/>
      <c r="I1278" s="22"/>
      <c r="J1278" s="22"/>
      <c r="K1278" s="24" t="str">
        <f t="shared" si="59"/>
        <v>Chyba - viz sloupec L</v>
      </c>
      <c r="L1278" s="25" t="str">
        <f t="shared" si="60"/>
        <v>Není (správně) vyplněna některá z buněk v horní části evidence, viz chyba v buňce C10</v>
      </c>
      <c r="M1278" s="26">
        <f t="shared" si="58"/>
        <v>0</v>
      </c>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c r="CL1278" s="27"/>
      <c r="CM1278" s="27"/>
      <c r="CN1278" s="27"/>
      <c r="CO1278" s="27"/>
      <c r="CP1278" s="27"/>
      <c r="CQ1278" s="27"/>
      <c r="CR1278" s="27"/>
      <c r="CS1278" s="27"/>
      <c r="CT1278" s="27"/>
      <c r="CU1278" s="27"/>
      <c r="CV1278" s="27"/>
      <c r="CW1278" s="27"/>
      <c r="CX1278" s="27"/>
      <c r="CY1278" s="27"/>
      <c r="CZ1278" s="27"/>
      <c r="DA1278" s="27"/>
      <c r="DB1278" s="27"/>
      <c r="DC1278" s="27"/>
      <c r="DD1278" s="27"/>
      <c r="DE1278" s="27"/>
      <c r="DF1278" s="27"/>
      <c r="DG1278" s="27"/>
      <c r="DH1278" s="27"/>
      <c r="DI1278" s="27"/>
      <c r="DJ1278" s="27"/>
      <c r="DK1278" s="27"/>
      <c r="DL1278" s="27"/>
      <c r="DM1278" s="27"/>
      <c r="DN1278" s="27"/>
      <c r="DO1278" s="27"/>
      <c r="DP1278" s="27"/>
      <c r="DQ1278" s="27"/>
      <c r="DR1278" s="27"/>
      <c r="DS1278" s="27"/>
      <c r="DT1278" s="27"/>
      <c r="DU1278" s="27"/>
      <c r="DV1278" s="27"/>
      <c r="DW1278" s="27"/>
      <c r="DX1278" s="27"/>
      <c r="DY1278" s="27"/>
      <c r="DZ1278" s="27"/>
      <c r="EA1278" s="27"/>
      <c r="EB1278" s="27"/>
      <c r="EC1278" s="27"/>
      <c r="ED1278" s="27"/>
      <c r="EE1278" s="27"/>
      <c r="EF1278" s="27"/>
      <c r="EG1278" s="27"/>
      <c r="EH1278" s="27"/>
      <c r="EI1278" s="27"/>
      <c r="EJ1278" s="27"/>
      <c r="EK1278" s="27"/>
      <c r="EL1278" s="27"/>
      <c r="EM1278" s="27"/>
      <c r="EN1278" s="27"/>
      <c r="EO1278" s="27"/>
      <c r="EP1278" s="27"/>
      <c r="EQ1278" s="27"/>
      <c r="ER1278" s="27"/>
      <c r="ES1278" s="27"/>
      <c r="ET1278" s="27"/>
      <c r="EU1278" s="27"/>
      <c r="EV1278" s="27"/>
      <c r="EW1278" s="27"/>
      <c r="EX1278" s="27"/>
      <c r="EY1278" s="27"/>
      <c r="EZ1278" s="27"/>
      <c r="FA1278" s="27"/>
      <c r="FB1278" s="27"/>
      <c r="FC1278" s="27"/>
      <c r="FD1278" s="27"/>
      <c r="FE1278" s="27"/>
      <c r="FF1278" s="27"/>
      <c r="FG1278" s="27"/>
    </row>
    <row r="1279" spans="1:163" ht="28.5" x14ac:dyDescent="0.25">
      <c r="A1279" s="19"/>
      <c r="B1279" s="20"/>
      <c r="C1279" s="21"/>
      <c r="D1279" s="21"/>
      <c r="E1279" s="22"/>
      <c r="F1279" s="22"/>
      <c r="G1279" s="20"/>
      <c r="H1279" s="20"/>
      <c r="I1279" s="22"/>
      <c r="J1279" s="22"/>
      <c r="K1279" s="24" t="str">
        <f t="shared" si="59"/>
        <v>Chyba - viz sloupec L</v>
      </c>
      <c r="L1279" s="25" t="str">
        <f t="shared" si="60"/>
        <v>Není (správně) vyplněna některá z buněk v horní části evidence, viz chyba v buňce C10</v>
      </c>
      <c r="M1279" s="26">
        <f t="shared" si="58"/>
        <v>0</v>
      </c>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c r="CC1279" s="27"/>
      <c r="CD1279" s="27"/>
      <c r="CE1279" s="27"/>
      <c r="CF1279" s="27"/>
      <c r="CG1279" s="27"/>
      <c r="CH1279" s="27"/>
      <c r="CI1279" s="27"/>
      <c r="CJ1279" s="27"/>
      <c r="CK1279" s="27"/>
      <c r="CL1279" s="27"/>
      <c r="CM1279" s="27"/>
      <c r="CN1279" s="27"/>
      <c r="CO1279" s="27"/>
      <c r="CP1279" s="27"/>
      <c r="CQ1279" s="27"/>
      <c r="CR1279" s="27"/>
      <c r="CS1279" s="27"/>
      <c r="CT1279" s="27"/>
      <c r="CU1279" s="27"/>
      <c r="CV1279" s="27"/>
      <c r="CW1279" s="27"/>
      <c r="CX1279" s="27"/>
      <c r="CY1279" s="27"/>
      <c r="CZ1279" s="27"/>
      <c r="DA1279" s="27"/>
      <c r="DB1279" s="27"/>
      <c r="DC1279" s="27"/>
      <c r="DD1279" s="27"/>
      <c r="DE1279" s="27"/>
      <c r="DF1279" s="27"/>
      <c r="DG1279" s="27"/>
      <c r="DH1279" s="27"/>
      <c r="DI1279" s="27"/>
      <c r="DJ1279" s="27"/>
      <c r="DK1279" s="27"/>
      <c r="DL1279" s="27"/>
      <c r="DM1279" s="27"/>
      <c r="DN1279" s="27"/>
      <c r="DO1279" s="27"/>
      <c r="DP1279" s="27"/>
      <c r="DQ1279" s="27"/>
      <c r="DR1279" s="27"/>
      <c r="DS1279" s="27"/>
      <c r="DT1279" s="27"/>
      <c r="DU1279" s="27"/>
      <c r="DV1279" s="27"/>
      <c r="DW1279" s="27"/>
      <c r="DX1279" s="27"/>
      <c r="DY1279" s="27"/>
      <c r="DZ1279" s="27"/>
      <c r="EA1279" s="27"/>
      <c r="EB1279" s="27"/>
      <c r="EC1279" s="27"/>
      <c r="ED1279" s="27"/>
      <c r="EE1279" s="27"/>
      <c r="EF1279" s="27"/>
      <c r="EG1279" s="27"/>
      <c r="EH1279" s="27"/>
      <c r="EI1279" s="27"/>
      <c r="EJ1279" s="27"/>
      <c r="EK1279" s="27"/>
      <c r="EL1279" s="27"/>
      <c r="EM1279" s="27"/>
      <c r="EN1279" s="27"/>
      <c r="EO1279" s="27"/>
      <c r="EP1279" s="27"/>
      <c r="EQ1279" s="27"/>
      <c r="ER1279" s="27"/>
      <c r="ES1279" s="27"/>
      <c r="ET1279" s="27"/>
      <c r="EU1279" s="27"/>
      <c r="EV1279" s="27"/>
      <c r="EW1279" s="27"/>
      <c r="EX1279" s="27"/>
      <c r="EY1279" s="27"/>
      <c r="EZ1279" s="27"/>
      <c r="FA1279" s="27"/>
      <c r="FB1279" s="27"/>
      <c r="FC1279" s="27"/>
      <c r="FD1279" s="27"/>
      <c r="FE1279" s="27"/>
      <c r="FF1279" s="27"/>
      <c r="FG1279" s="27"/>
    </row>
    <row r="1280" spans="1:163" ht="28.5" x14ac:dyDescent="0.25">
      <c r="A1280" s="19"/>
      <c r="B1280" s="20"/>
      <c r="C1280" s="21"/>
      <c r="D1280" s="21"/>
      <c r="E1280" s="22"/>
      <c r="F1280" s="22"/>
      <c r="G1280" s="20"/>
      <c r="H1280" s="20"/>
      <c r="I1280" s="22"/>
      <c r="J1280" s="22"/>
      <c r="K1280" s="24" t="str">
        <f t="shared" si="59"/>
        <v>Chyba - viz sloupec L</v>
      </c>
      <c r="L1280" s="25" t="str">
        <f t="shared" si="60"/>
        <v>Není (správně) vyplněna některá z buněk v horní části evidence, viz chyba v buňce C10</v>
      </c>
      <c r="M1280" s="26">
        <f t="shared" si="58"/>
        <v>0</v>
      </c>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c r="CC1280" s="27"/>
      <c r="CD1280" s="27"/>
      <c r="CE1280" s="27"/>
      <c r="CF1280" s="27"/>
      <c r="CG1280" s="27"/>
      <c r="CH1280" s="27"/>
      <c r="CI1280" s="27"/>
      <c r="CJ1280" s="27"/>
      <c r="CK1280" s="27"/>
      <c r="CL1280" s="27"/>
      <c r="CM1280" s="27"/>
      <c r="CN1280" s="27"/>
      <c r="CO1280" s="27"/>
      <c r="CP1280" s="27"/>
      <c r="CQ1280" s="27"/>
      <c r="CR1280" s="27"/>
      <c r="CS1280" s="27"/>
      <c r="CT1280" s="27"/>
      <c r="CU1280" s="27"/>
      <c r="CV1280" s="27"/>
      <c r="CW1280" s="27"/>
      <c r="CX1280" s="27"/>
      <c r="CY1280" s="27"/>
      <c r="CZ1280" s="27"/>
      <c r="DA1280" s="27"/>
      <c r="DB1280" s="27"/>
      <c r="DC1280" s="27"/>
      <c r="DD1280" s="27"/>
      <c r="DE1280" s="27"/>
      <c r="DF1280" s="27"/>
      <c r="DG1280" s="27"/>
      <c r="DH1280" s="27"/>
      <c r="DI1280" s="27"/>
      <c r="DJ1280" s="27"/>
      <c r="DK1280" s="27"/>
      <c r="DL1280" s="27"/>
      <c r="DM1280" s="27"/>
      <c r="DN1280" s="27"/>
      <c r="DO1280" s="27"/>
      <c r="DP1280" s="27"/>
      <c r="DQ1280" s="27"/>
      <c r="DR1280" s="27"/>
      <c r="DS1280" s="27"/>
      <c r="DT1280" s="27"/>
      <c r="DU1280" s="27"/>
      <c r="DV1280" s="27"/>
      <c r="DW1280" s="27"/>
      <c r="DX1280" s="27"/>
      <c r="DY1280" s="27"/>
      <c r="DZ1280" s="27"/>
      <c r="EA1280" s="27"/>
      <c r="EB1280" s="27"/>
      <c r="EC1280" s="27"/>
      <c r="ED1280" s="27"/>
      <c r="EE1280" s="27"/>
      <c r="EF1280" s="27"/>
      <c r="EG1280" s="27"/>
      <c r="EH1280" s="27"/>
      <c r="EI1280" s="27"/>
      <c r="EJ1280" s="27"/>
      <c r="EK1280" s="27"/>
      <c r="EL1280" s="27"/>
      <c r="EM1280" s="27"/>
      <c r="EN1280" s="27"/>
      <c r="EO1280" s="27"/>
      <c r="EP1280" s="27"/>
      <c r="EQ1280" s="27"/>
      <c r="ER1280" s="27"/>
      <c r="ES1280" s="27"/>
      <c r="ET1280" s="27"/>
      <c r="EU1280" s="27"/>
      <c r="EV1280" s="27"/>
      <c r="EW1280" s="27"/>
      <c r="EX1280" s="27"/>
      <c r="EY1280" s="27"/>
      <c r="EZ1280" s="27"/>
      <c r="FA1280" s="27"/>
      <c r="FB1280" s="27"/>
      <c r="FC1280" s="27"/>
      <c r="FD1280" s="27"/>
      <c r="FE1280" s="27"/>
      <c r="FF1280" s="27"/>
      <c r="FG1280" s="27"/>
    </row>
    <row r="1281" spans="1:163" ht="28.5" x14ac:dyDescent="0.25">
      <c r="A1281" s="19"/>
      <c r="B1281" s="20"/>
      <c r="C1281" s="21"/>
      <c r="D1281" s="21"/>
      <c r="E1281" s="22"/>
      <c r="F1281" s="22"/>
      <c r="G1281" s="20"/>
      <c r="H1281" s="20"/>
      <c r="I1281" s="22"/>
      <c r="J1281" s="22"/>
      <c r="K1281" s="24" t="str">
        <f t="shared" si="59"/>
        <v>Chyba - viz sloupec L</v>
      </c>
      <c r="L1281" s="25" t="str">
        <f t="shared" si="60"/>
        <v>Není (správně) vyplněna některá z buněk v horní části evidence, viz chyba v buňce C10</v>
      </c>
      <c r="M1281" s="26">
        <f t="shared" si="58"/>
        <v>0</v>
      </c>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c r="CC1281" s="27"/>
      <c r="CD1281" s="27"/>
      <c r="CE1281" s="27"/>
      <c r="CF1281" s="27"/>
      <c r="CG1281" s="27"/>
      <c r="CH1281" s="27"/>
      <c r="CI1281" s="27"/>
      <c r="CJ1281" s="27"/>
      <c r="CK1281" s="27"/>
      <c r="CL1281" s="27"/>
      <c r="CM1281" s="27"/>
      <c r="CN1281" s="27"/>
      <c r="CO1281" s="27"/>
      <c r="CP1281" s="27"/>
      <c r="CQ1281" s="27"/>
      <c r="CR1281" s="27"/>
      <c r="CS1281" s="27"/>
      <c r="CT1281" s="27"/>
      <c r="CU1281" s="27"/>
      <c r="CV1281" s="27"/>
      <c r="CW1281" s="27"/>
      <c r="CX1281" s="27"/>
      <c r="CY1281" s="27"/>
      <c r="CZ1281" s="27"/>
      <c r="DA1281" s="27"/>
      <c r="DB1281" s="27"/>
      <c r="DC1281" s="27"/>
      <c r="DD1281" s="27"/>
      <c r="DE1281" s="27"/>
      <c r="DF1281" s="27"/>
      <c r="DG1281" s="27"/>
      <c r="DH1281" s="27"/>
      <c r="DI1281" s="27"/>
      <c r="DJ1281" s="27"/>
      <c r="DK1281" s="27"/>
      <c r="DL1281" s="27"/>
      <c r="DM1281" s="27"/>
      <c r="DN1281" s="27"/>
      <c r="DO1281" s="27"/>
      <c r="DP1281" s="27"/>
      <c r="DQ1281" s="27"/>
      <c r="DR1281" s="27"/>
      <c r="DS1281" s="27"/>
      <c r="DT1281" s="27"/>
      <c r="DU1281" s="27"/>
      <c r="DV1281" s="27"/>
      <c r="DW1281" s="27"/>
      <c r="DX1281" s="27"/>
      <c r="DY1281" s="27"/>
      <c r="DZ1281" s="27"/>
      <c r="EA1281" s="27"/>
      <c r="EB1281" s="27"/>
      <c r="EC1281" s="27"/>
      <c r="ED1281" s="27"/>
      <c r="EE1281" s="27"/>
      <c r="EF1281" s="27"/>
      <c r="EG1281" s="27"/>
      <c r="EH1281" s="27"/>
      <c r="EI1281" s="27"/>
      <c r="EJ1281" s="27"/>
      <c r="EK1281" s="27"/>
      <c r="EL1281" s="27"/>
      <c r="EM1281" s="27"/>
      <c r="EN1281" s="27"/>
      <c r="EO1281" s="27"/>
      <c r="EP1281" s="27"/>
      <c r="EQ1281" s="27"/>
      <c r="ER1281" s="27"/>
      <c r="ES1281" s="27"/>
      <c r="ET1281" s="27"/>
      <c r="EU1281" s="27"/>
      <c r="EV1281" s="27"/>
      <c r="EW1281" s="27"/>
      <c r="EX1281" s="27"/>
      <c r="EY1281" s="27"/>
      <c r="EZ1281" s="27"/>
      <c r="FA1281" s="27"/>
      <c r="FB1281" s="27"/>
      <c r="FC1281" s="27"/>
      <c r="FD1281" s="27"/>
      <c r="FE1281" s="27"/>
      <c r="FF1281" s="27"/>
      <c r="FG1281" s="27"/>
    </row>
    <row r="1282" spans="1:163" ht="28.5" x14ac:dyDescent="0.25">
      <c r="A1282" s="19"/>
      <c r="B1282" s="20"/>
      <c r="C1282" s="21"/>
      <c r="D1282" s="21"/>
      <c r="E1282" s="22"/>
      <c r="F1282" s="22"/>
      <c r="G1282" s="20"/>
      <c r="H1282" s="20"/>
      <c r="I1282" s="22"/>
      <c r="J1282" s="22"/>
      <c r="K1282" s="24" t="str">
        <f t="shared" si="59"/>
        <v>Chyba - viz sloupec L</v>
      </c>
      <c r="L1282" s="25" t="str">
        <f t="shared" si="60"/>
        <v>Není (správně) vyplněna některá z buněk v horní části evidence, viz chyba v buňce C10</v>
      </c>
      <c r="M1282" s="26">
        <f t="shared" si="58"/>
        <v>0</v>
      </c>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c r="CC1282" s="27"/>
      <c r="CD1282" s="27"/>
      <c r="CE1282" s="27"/>
      <c r="CF1282" s="27"/>
      <c r="CG1282" s="27"/>
      <c r="CH1282" s="27"/>
      <c r="CI1282" s="27"/>
      <c r="CJ1282" s="27"/>
      <c r="CK1282" s="27"/>
      <c r="CL1282" s="27"/>
      <c r="CM1282" s="27"/>
      <c r="CN1282" s="27"/>
      <c r="CO1282" s="27"/>
      <c r="CP1282" s="27"/>
      <c r="CQ1282" s="27"/>
      <c r="CR1282" s="27"/>
      <c r="CS1282" s="27"/>
      <c r="CT1282" s="27"/>
      <c r="CU1282" s="27"/>
      <c r="CV1282" s="27"/>
      <c r="CW1282" s="27"/>
      <c r="CX1282" s="27"/>
      <c r="CY1282" s="27"/>
      <c r="CZ1282" s="27"/>
      <c r="DA1282" s="27"/>
      <c r="DB1282" s="27"/>
      <c r="DC1282" s="27"/>
      <c r="DD1282" s="27"/>
      <c r="DE1282" s="27"/>
      <c r="DF1282" s="27"/>
      <c r="DG1282" s="27"/>
      <c r="DH1282" s="27"/>
      <c r="DI1282" s="27"/>
      <c r="DJ1282" s="27"/>
      <c r="DK1282" s="27"/>
      <c r="DL1282" s="27"/>
      <c r="DM1282" s="27"/>
      <c r="DN1282" s="27"/>
      <c r="DO1282" s="27"/>
      <c r="DP1282" s="27"/>
      <c r="DQ1282" s="27"/>
      <c r="DR1282" s="27"/>
      <c r="DS1282" s="27"/>
      <c r="DT1282" s="27"/>
      <c r="DU1282" s="27"/>
      <c r="DV1282" s="27"/>
      <c r="DW1282" s="27"/>
      <c r="DX1282" s="27"/>
      <c r="DY1282" s="27"/>
      <c r="DZ1282" s="27"/>
      <c r="EA1282" s="27"/>
      <c r="EB1282" s="27"/>
      <c r="EC1282" s="27"/>
      <c r="ED1282" s="27"/>
      <c r="EE1282" s="27"/>
      <c r="EF1282" s="27"/>
      <c r="EG1282" s="27"/>
      <c r="EH1282" s="27"/>
      <c r="EI1282" s="27"/>
      <c r="EJ1282" s="27"/>
      <c r="EK1282" s="27"/>
      <c r="EL1282" s="27"/>
      <c r="EM1282" s="27"/>
      <c r="EN1282" s="27"/>
      <c r="EO1282" s="27"/>
      <c r="EP1282" s="27"/>
      <c r="EQ1282" s="27"/>
      <c r="ER1282" s="27"/>
      <c r="ES1282" s="27"/>
      <c r="ET1282" s="27"/>
      <c r="EU1282" s="27"/>
      <c r="EV1282" s="27"/>
      <c r="EW1282" s="27"/>
      <c r="EX1282" s="27"/>
      <c r="EY1282" s="27"/>
      <c r="EZ1282" s="27"/>
      <c r="FA1282" s="27"/>
      <c r="FB1282" s="27"/>
      <c r="FC1282" s="27"/>
      <c r="FD1282" s="27"/>
      <c r="FE1282" s="27"/>
      <c r="FF1282" s="27"/>
      <c r="FG1282" s="27"/>
    </row>
    <row r="1283" spans="1:163" ht="28.5" x14ac:dyDescent="0.25">
      <c r="A1283" s="19"/>
      <c r="B1283" s="20"/>
      <c r="C1283" s="21"/>
      <c r="D1283" s="21"/>
      <c r="E1283" s="22"/>
      <c r="F1283" s="22"/>
      <c r="G1283" s="20"/>
      <c r="H1283" s="20"/>
      <c r="I1283" s="22"/>
      <c r="J1283" s="22"/>
      <c r="K1283" s="24" t="str">
        <f t="shared" si="59"/>
        <v>Chyba - viz sloupec L</v>
      </c>
      <c r="L1283" s="25" t="str">
        <f t="shared" si="60"/>
        <v>Není (správně) vyplněna některá z buněk v horní části evidence, viz chyba v buňce C10</v>
      </c>
      <c r="M1283" s="26">
        <f t="shared" si="58"/>
        <v>0</v>
      </c>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c r="CC1283" s="27"/>
      <c r="CD1283" s="27"/>
      <c r="CE1283" s="27"/>
      <c r="CF1283" s="27"/>
      <c r="CG1283" s="27"/>
      <c r="CH1283" s="27"/>
      <c r="CI1283" s="27"/>
      <c r="CJ1283" s="27"/>
      <c r="CK1283" s="27"/>
      <c r="CL1283" s="27"/>
      <c r="CM1283" s="27"/>
      <c r="CN1283" s="27"/>
      <c r="CO1283" s="27"/>
      <c r="CP1283" s="27"/>
      <c r="CQ1283" s="27"/>
      <c r="CR1283" s="27"/>
      <c r="CS1283" s="27"/>
      <c r="CT1283" s="27"/>
      <c r="CU1283" s="27"/>
      <c r="CV1283" s="27"/>
      <c r="CW1283" s="27"/>
      <c r="CX1283" s="27"/>
      <c r="CY1283" s="27"/>
      <c r="CZ1283" s="27"/>
      <c r="DA1283" s="27"/>
      <c r="DB1283" s="27"/>
      <c r="DC1283" s="27"/>
      <c r="DD1283" s="27"/>
      <c r="DE1283" s="27"/>
      <c r="DF1283" s="27"/>
      <c r="DG1283" s="27"/>
      <c r="DH1283" s="27"/>
      <c r="DI1283" s="27"/>
      <c r="DJ1283" s="27"/>
      <c r="DK1283" s="27"/>
      <c r="DL1283" s="27"/>
      <c r="DM1283" s="27"/>
      <c r="DN1283" s="27"/>
      <c r="DO1283" s="27"/>
      <c r="DP1283" s="27"/>
      <c r="DQ1283" s="27"/>
      <c r="DR1283" s="27"/>
      <c r="DS1283" s="27"/>
      <c r="DT1283" s="27"/>
      <c r="DU1283" s="27"/>
      <c r="DV1283" s="27"/>
      <c r="DW1283" s="27"/>
      <c r="DX1283" s="27"/>
      <c r="DY1283" s="27"/>
      <c r="DZ1283" s="27"/>
      <c r="EA1283" s="27"/>
      <c r="EB1283" s="27"/>
      <c r="EC1283" s="27"/>
      <c r="ED1283" s="27"/>
      <c r="EE1283" s="27"/>
      <c r="EF1283" s="27"/>
      <c r="EG1283" s="27"/>
      <c r="EH1283" s="27"/>
      <c r="EI1283" s="27"/>
      <c r="EJ1283" s="27"/>
      <c r="EK1283" s="27"/>
      <c r="EL1283" s="27"/>
      <c r="EM1283" s="27"/>
      <c r="EN1283" s="27"/>
      <c r="EO1283" s="27"/>
      <c r="EP1283" s="27"/>
      <c r="EQ1283" s="27"/>
      <c r="ER1283" s="27"/>
      <c r="ES1283" s="27"/>
      <c r="ET1283" s="27"/>
      <c r="EU1283" s="27"/>
      <c r="EV1283" s="27"/>
      <c r="EW1283" s="27"/>
      <c r="EX1283" s="27"/>
      <c r="EY1283" s="27"/>
      <c r="EZ1283" s="27"/>
      <c r="FA1283" s="27"/>
      <c r="FB1283" s="27"/>
      <c r="FC1283" s="27"/>
      <c r="FD1283" s="27"/>
      <c r="FE1283" s="27"/>
      <c r="FF1283" s="27"/>
      <c r="FG1283" s="27"/>
    </row>
    <row r="1284" spans="1:163" ht="28.5" x14ac:dyDescent="0.25">
      <c r="A1284" s="19"/>
      <c r="B1284" s="20"/>
      <c r="C1284" s="21"/>
      <c r="D1284" s="21"/>
      <c r="E1284" s="22"/>
      <c r="F1284" s="22"/>
      <c r="G1284" s="20"/>
      <c r="H1284" s="20"/>
      <c r="I1284" s="22"/>
      <c r="J1284" s="22"/>
      <c r="K1284" s="24" t="str">
        <f t="shared" si="59"/>
        <v>Chyba - viz sloupec L</v>
      </c>
      <c r="L1284" s="25" t="str">
        <f t="shared" si="60"/>
        <v>Není (správně) vyplněna některá z buněk v horní části evidence, viz chyba v buňce C10</v>
      </c>
      <c r="M1284" s="26">
        <f t="shared" si="58"/>
        <v>0</v>
      </c>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c r="CC1284" s="27"/>
      <c r="CD1284" s="27"/>
      <c r="CE1284" s="27"/>
      <c r="CF1284" s="27"/>
      <c r="CG1284" s="27"/>
      <c r="CH1284" s="27"/>
      <c r="CI1284" s="27"/>
      <c r="CJ1284" s="27"/>
      <c r="CK1284" s="27"/>
      <c r="CL1284" s="27"/>
      <c r="CM1284" s="27"/>
      <c r="CN1284" s="27"/>
      <c r="CO1284" s="27"/>
      <c r="CP1284" s="27"/>
      <c r="CQ1284" s="27"/>
      <c r="CR1284" s="27"/>
      <c r="CS1284" s="27"/>
      <c r="CT1284" s="27"/>
      <c r="CU1284" s="27"/>
      <c r="CV1284" s="27"/>
      <c r="CW1284" s="27"/>
      <c r="CX1284" s="27"/>
      <c r="CY1284" s="27"/>
      <c r="CZ1284" s="27"/>
      <c r="DA1284" s="27"/>
      <c r="DB1284" s="27"/>
      <c r="DC1284" s="27"/>
      <c r="DD1284" s="27"/>
      <c r="DE1284" s="27"/>
      <c r="DF1284" s="27"/>
      <c r="DG1284" s="27"/>
      <c r="DH1284" s="27"/>
      <c r="DI1284" s="27"/>
      <c r="DJ1284" s="27"/>
      <c r="DK1284" s="27"/>
      <c r="DL1284" s="27"/>
      <c r="DM1284" s="27"/>
      <c r="DN1284" s="27"/>
      <c r="DO1284" s="27"/>
      <c r="DP1284" s="27"/>
      <c r="DQ1284" s="27"/>
      <c r="DR1284" s="27"/>
      <c r="DS1284" s="27"/>
      <c r="DT1284" s="27"/>
      <c r="DU1284" s="27"/>
      <c r="DV1284" s="27"/>
      <c r="DW1284" s="27"/>
      <c r="DX1284" s="27"/>
      <c r="DY1284" s="27"/>
      <c r="DZ1284" s="27"/>
      <c r="EA1284" s="27"/>
      <c r="EB1284" s="27"/>
      <c r="EC1284" s="27"/>
      <c r="ED1284" s="27"/>
      <c r="EE1284" s="27"/>
      <c r="EF1284" s="27"/>
      <c r="EG1284" s="27"/>
      <c r="EH1284" s="27"/>
      <c r="EI1284" s="27"/>
      <c r="EJ1284" s="27"/>
      <c r="EK1284" s="27"/>
      <c r="EL1284" s="27"/>
      <c r="EM1284" s="27"/>
      <c r="EN1284" s="27"/>
      <c r="EO1284" s="27"/>
      <c r="EP1284" s="27"/>
      <c r="EQ1284" s="27"/>
      <c r="ER1284" s="27"/>
      <c r="ES1284" s="27"/>
      <c r="ET1284" s="27"/>
      <c r="EU1284" s="27"/>
      <c r="EV1284" s="27"/>
      <c r="EW1284" s="27"/>
      <c r="EX1284" s="27"/>
      <c r="EY1284" s="27"/>
      <c r="EZ1284" s="27"/>
      <c r="FA1284" s="27"/>
      <c r="FB1284" s="27"/>
      <c r="FC1284" s="27"/>
      <c r="FD1284" s="27"/>
      <c r="FE1284" s="27"/>
      <c r="FF1284" s="27"/>
      <c r="FG1284" s="27"/>
    </row>
    <row r="1285" spans="1:163" ht="28.5" x14ac:dyDescent="0.25">
      <c r="A1285" s="19"/>
      <c r="B1285" s="20"/>
      <c r="C1285" s="21"/>
      <c r="D1285" s="21"/>
      <c r="E1285" s="22"/>
      <c r="F1285" s="22"/>
      <c r="G1285" s="20"/>
      <c r="H1285" s="20"/>
      <c r="I1285" s="22"/>
      <c r="J1285" s="22"/>
      <c r="K1285" s="24" t="str">
        <f t="shared" si="59"/>
        <v>Chyba - viz sloupec L</v>
      </c>
      <c r="L1285" s="25" t="str">
        <f t="shared" si="60"/>
        <v>Není (správně) vyplněna některá z buněk v horní části evidence, viz chyba v buňce C10</v>
      </c>
      <c r="M1285" s="26">
        <f t="shared" si="58"/>
        <v>0</v>
      </c>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c r="CC1285" s="27"/>
      <c r="CD1285" s="27"/>
      <c r="CE1285" s="27"/>
      <c r="CF1285" s="27"/>
      <c r="CG1285" s="27"/>
      <c r="CH1285" s="27"/>
      <c r="CI1285" s="27"/>
      <c r="CJ1285" s="27"/>
      <c r="CK1285" s="27"/>
      <c r="CL1285" s="27"/>
      <c r="CM1285" s="27"/>
      <c r="CN1285" s="27"/>
      <c r="CO1285" s="27"/>
      <c r="CP1285" s="27"/>
      <c r="CQ1285" s="27"/>
      <c r="CR1285" s="27"/>
      <c r="CS1285" s="27"/>
      <c r="CT1285" s="27"/>
      <c r="CU1285" s="27"/>
      <c r="CV1285" s="27"/>
      <c r="CW1285" s="27"/>
      <c r="CX1285" s="27"/>
      <c r="CY1285" s="27"/>
      <c r="CZ1285" s="27"/>
      <c r="DA1285" s="27"/>
      <c r="DB1285" s="27"/>
      <c r="DC1285" s="27"/>
      <c r="DD1285" s="27"/>
      <c r="DE1285" s="27"/>
      <c r="DF1285" s="27"/>
      <c r="DG1285" s="27"/>
      <c r="DH1285" s="27"/>
      <c r="DI1285" s="27"/>
      <c r="DJ1285" s="27"/>
      <c r="DK1285" s="27"/>
      <c r="DL1285" s="27"/>
      <c r="DM1285" s="27"/>
      <c r="DN1285" s="27"/>
      <c r="DO1285" s="27"/>
      <c r="DP1285" s="27"/>
      <c r="DQ1285" s="27"/>
      <c r="DR1285" s="27"/>
      <c r="DS1285" s="27"/>
      <c r="DT1285" s="27"/>
      <c r="DU1285" s="27"/>
      <c r="DV1285" s="27"/>
      <c r="DW1285" s="27"/>
      <c r="DX1285" s="27"/>
      <c r="DY1285" s="27"/>
      <c r="DZ1285" s="27"/>
      <c r="EA1285" s="27"/>
      <c r="EB1285" s="27"/>
      <c r="EC1285" s="27"/>
      <c r="ED1285" s="27"/>
      <c r="EE1285" s="27"/>
      <c r="EF1285" s="27"/>
      <c r="EG1285" s="27"/>
      <c r="EH1285" s="27"/>
      <c r="EI1285" s="27"/>
      <c r="EJ1285" s="27"/>
      <c r="EK1285" s="27"/>
      <c r="EL1285" s="27"/>
      <c r="EM1285" s="27"/>
      <c r="EN1285" s="27"/>
      <c r="EO1285" s="27"/>
      <c r="EP1285" s="27"/>
      <c r="EQ1285" s="27"/>
      <c r="ER1285" s="27"/>
      <c r="ES1285" s="27"/>
      <c r="ET1285" s="27"/>
      <c r="EU1285" s="27"/>
      <c r="EV1285" s="27"/>
      <c r="EW1285" s="27"/>
      <c r="EX1285" s="27"/>
      <c r="EY1285" s="27"/>
      <c r="EZ1285" s="27"/>
      <c r="FA1285" s="27"/>
      <c r="FB1285" s="27"/>
      <c r="FC1285" s="27"/>
      <c r="FD1285" s="27"/>
      <c r="FE1285" s="27"/>
      <c r="FF1285" s="27"/>
      <c r="FG1285" s="27"/>
    </row>
    <row r="1286" spans="1:163" ht="28.5" x14ac:dyDescent="0.25">
      <c r="A1286" s="19"/>
      <c r="B1286" s="20"/>
      <c r="C1286" s="21"/>
      <c r="D1286" s="21"/>
      <c r="E1286" s="22"/>
      <c r="F1286" s="22"/>
      <c r="G1286" s="20"/>
      <c r="H1286" s="20"/>
      <c r="I1286" s="22"/>
      <c r="J1286" s="22"/>
      <c r="K1286" s="24" t="str">
        <f t="shared" si="59"/>
        <v>Chyba - viz sloupec L</v>
      </c>
      <c r="L1286" s="25" t="str">
        <f t="shared" si="60"/>
        <v>Není (správně) vyplněna některá z buněk v horní části evidence, viz chyba v buňce C10</v>
      </c>
      <c r="M1286" s="26">
        <f t="shared" si="58"/>
        <v>0</v>
      </c>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c r="CC1286" s="27"/>
      <c r="CD1286" s="27"/>
      <c r="CE1286" s="27"/>
      <c r="CF1286" s="27"/>
      <c r="CG1286" s="27"/>
      <c r="CH1286" s="27"/>
      <c r="CI1286" s="27"/>
      <c r="CJ1286" s="27"/>
      <c r="CK1286" s="27"/>
      <c r="CL1286" s="27"/>
      <c r="CM1286" s="27"/>
      <c r="CN1286" s="27"/>
      <c r="CO1286" s="27"/>
      <c r="CP1286" s="27"/>
      <c r="CQ1286" s="27"/>
      <c r="CR1286" s="27"/>
      <c r="CS1286" s="27"/>
      <c r="CT1286" s="27"/>
      <c r="CU1286" s="27"/>
      <c r="CV1286" s="27"/>
      <c r="CW1286" s="27"/>
      <c r="CX1286" s="27"/>
      <c r="CY1286" s="27"/>
      <c r="CZ1286" s="27"/>
      <c r="DA1286" s="27"/>
      <c r="DB1286" s="27"/>
      <c r="DC1286" s="27"/>
      <c r="DD1286" s="27"/>
      <c r="DE1286" s="27"/>
      <c r="DF1286" s="27"/>
      <c r="DG1286" s="27"/>
      <c r="DH1286" s="27"/>
      <c r="DI1286" s="27"/>
      <c r="DJ1286" s="27"/>
      <c r="DK1286" s="27"/>
      <c r="DL1286" s="27"/>
      <c r="DM1286" s="27"/>
      <c r="DN1286" s="27"/>
      <c r="DO1286" s="27"/>
      <c r="DP1286" s="27"/>
      <c r="DQ1286" s="27"/>
      <c r="DR1286" s="27"/>
      <c r="DS1286" s="27"/>
      <c r="DT1286" s="27"/>
      <c r="DU1286" s="27"/>
      <c r="DV1286" s="27"/>
      <c r="DW1286" s="27"/>
      <c r="DX1286" s="27"/>
      <c r="DY1286" s="27"/>
      <c r="DZ1286" s="27"/>
      <c r="EA1286" s="27"/>
      <c r="EB1286" s="27"/>
      <c r="EC1286" s="27"/>
      <c r="ED1286" s="27"/>
      <c r="EE1286" s="27"/>
      <c r="EF1286" s="27"/>
      <c r="EG1286" s="27"/>
      <c r="EH1286" s="27"/>
      <c r="EI1286" s="27"/>
      <c r="EJ1286" s="27"/>
      <c r="EK1286" s="27"/>
      <c r="EL1286" s="27"/>
      <c r="EM1286" s="27"/>
      <c r="EN1286" s="27"/>
      <c r="EO1286" s="27"/>
      <c r="EP1286" s="27"/>
      <c r="EQ1286" s="27"/>
      <c r="ER1286" s="27"/>
      <c r="ES1286" s="27"/>
      <c r="ET1286" s="27"/>
      <c r="EU1286" s="27"/>
      <c r="EV1286" s="27"/>
      <c r="EW1286" s="27"/>
      <c r="EX1286" s="27"/>
      <c r="EY1286" s="27"/>
      <c r="EZ1286" s="27"/>
      <c r="FA1286" s="27"/>
      <c r="FB1286" s="27"/>
      <c r="FC1286" s="27"/>
      <c r="FD1286" s="27"/>
      <c r="FE1286" s="27"/>
      <c r="FF1286" s="27"/>
      <c r="FG1286" s="27"/>
    </row>
    <row r="1287" spans="1:163" ht="28.5" x14ac:dyDescent="0.25">
      <c r="A1287" s="19"/>
      <c r="B1287" s="20"/>
      <c r="C1287" s="21"/>
      <c r="D1287" s="21"/>
      <c r="E1287" s="22"/>
      <c r="F1287" s="22"/>
      <c r="G1287" s="20"/>
      <c r="H1287" s="20"/>
      <c r="I1287" s="22"/>
      <c r="J1287" s="22"/>
      <c r="K1287" s="24" t="str">
        <f t="shared" si="59"/>
        <v>Chyba - viz sloupec L</v>
      </c>
      <c r="L1287" s="25" t="str">
        <f t="shared" si="60"/>
        <v>Není (správně) vyplněna některá z buněk v horní části evidence, viz chyba v buňce C10</v>
      </c>
      <c r="M1287" s="26">
        <f t="shared" si="58"/>
        <v>0</v>
      </c>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27"/>
      <c r="CD1287" s="27"/>
      <c r="CE1287" s="27"/>
      <c r="CF1287" s="27"/>
      <c r="CG1287" s="27"/>
      <c r="CH1287" s="27"/>
      <c r="CI1287" s="27"/>
      <c r="CJ1287" s="27"/>
      <c r="CK1287" s="27"/>
      <c r="CL1287" s="27"/>
      <c r="CM1287" s="27"/>
      <c r="CN1287" s="27"/>
      <c r="CO1287" s="27"/>
      <c r="CP1287" s="27"/>
      <c r="CQ1287" s="27"/>
      <c r="CR1287" s="27"/>
      <c r="CS1287" s="27"/>
      <c r="CT1287" s="27"/>
      <c r="CU1287" s="27"/>
      <c r="CV1287" s="27"/>
      <c r="CW1287" s="27"/>
      <c r="CX1287" s="27"/>
      <c r="CY1287" s="27"/>
      <c r="CZ1287" s="27"/>
      <c r="DA1287" s="27"/>
      <c r="DB1287" s="27"/>
      <c r="DC1287" s="27"/>
      <c r="DD1287" s="27"/>
      <c r="DE1287" s="27"/>
      <c r="DF1287" s="27"/>
      <c r="DG1287" s="27"/>
      <c r="DH1287" s="27"/>
      <c r="DI1287" s="27"/>
      <c r="DJ1287" s="27"/>
      <c r="DK1287" s="27"/>
      <c r="DL1287" s="27"/>
      <c r="DM1287" s="27"/>
      <c r="DN1287" s="27"/>
      <c r="DO1287" s="27"/>
      <c r="DP1287" s="27"/>
      <c r="DQ1287" s="27"/>
      <c r="DR1287" s="27"/>
      <c r="DS1287" s="27"/>
      <c r="DT1287" s="27"/>
      <c r="DU1287" s="27"/>
      <c r="DV1287" s="27"/>
      <c r="DW1287" s="27"/>
      <c r="DX1287" s="27"/>
      <c r="DY1287" s="27"/>
      <c r="DZ1287" s="27"/>
      <c r="EA1287" s="27"/>
      <c r="EB1287" s="27"/>
      <c r="EC1287" s="27"/>
      <c r="ED1287" s="27"/>
      <c r="EE1287" s="27"/>
      <c r="EF1287" s="27"/>
      <c r="EG1287" s="27"/>
      <c r="EH1287" s="27"/>
      <c r="EI1287" s="27"/>
      <c r="EJ1287" s="27"/>
      <c r="EK1287" s="27"/>
      <c r="EL1287" s="27"/>
      <c r="EM1287" s="27"/>
      <c r="EN1287" s="27"/>
      <c r="EO1287" s="27"/>
      <c r="EP1287" s="27"/>
      <c r="EQ1287" s="27"/>
      <c r="ER1287" s="27"/>
      <c r="ES1287" s="27"/>
      <c r="ET1287" s="27"/>
      <c r="EU1287" s="27"/>
      <c r="EV1287" s="27"/>
      <c r="EW1287" s="27"/>
      <c r="EX1287" s="27"/>
      <c r="EY1287" s="27"/>
      <c r="EZ1287" s="27"/>
      <c r="FA1287" s="27"/>
      <c r="FB1287" s="27"/>
      <c r="FC1287" s="27"/>
      <c r="FD1287" s="27"/>
      <c r="FE1287" s="27"/>
      <c r="FF1287" s="27"/>
      <c r="FG1287" s="27"/>
    </row>
    <row r="1288" spans="1:163" ht="28.5" x14ac:dyDescent="0.25">
      <c r="A1288" s="19"/>
      <c r="B1288" s="20"/>
      <c r="C1288" s="21"/>
      <c r="D1288" s="21"/>
      <c r="E1288" s="22"/>
      <c r="F1288" s="22"/>
      <c r="G1288" s="20"/>
      <c r="H1288" s="20"/>
      <c r="I1288" s="22"/>
      <c r="J1288" s="22"/>
      <c r="K1288" s="24" t="str">
        <f t="shared" si="59"/>
        <v>Chyba - viz sloupec L</v>
      </c>
      <c r="L1288" s="25" t="str">
        <f t="shared" si="60"/>
        <v>Není (správně) vyplněna některá z buněk v horní části evidence, viz chyba v buňce C10</v>
      </c>
      <c r="M1288" s="26">
        <f t="shared" si="58"/>
        <v>0</v>
      </c>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27"/>
      <c r="CD1288" s="27"/>
      <c r="CE1288" s="27"/>
      <c r="CF1288" s="27"/>
      <c r="CG1288" s="27"/>
      <c r="CH1288" s="27"/>
      <c r="CI1288" s="27"/>
      <c r="CJ1288" s="27"/>
      <c r="CK1288" s="27"/>
      <c r="CL1288" s="27"/>
      <c r="CM1288" s="27"/>
      <c r="CN1288" s="27"/>
      <c r="CO1288" s="27"/>
      <c r="CP1288" s="27"/>
      <c r="CQ1288" s="27"/>
      <c r="CR1288" s="27"/>
      <c r="CS1288" s="27"/>
      <c r="CT1288" s="27"/>
      <c r="CU1288" s="27"/>
      <c r="CV1288" s="27"/>
      <c r="CW1288" s="27"/>
      <c r="CX1288" s="27"/>
      <c r="CY1288" s="27"/>
      <c r="CZ1288" s="27"/>
      <c r="DA1288" s="27"/>
      <c r="DB1288" s="27"/>
      <c r="DC1288" s="27"/>
      <c r="DD1288" s="27"/>
      <c r="DE1288" s="27"/>
      <c r="DF1288" s="27"/>
      <c r="DG1288" s="27"/>
      <c r="DH1288" s="27"/>
      <c r="DI1288" s="27"/>
      <c r="DJ1288" s="27"/>
      <c r="DK1288" s="27"/>
      <c r="DL1288" s="27"/>
      <c r="DM1288" s="27"/>
      <c r="DN1288" s="27"/>
      <c r="DO1288" s="27"/>
      <c r="DP1288" s="27"/>
      <c r="DQ1288" s="27"/>
      <c r="DR1288" s="27"/>
      <c r="DS1288" s="27"/>
      <c r="DT1288" s="27"/>
      <c r="DU1288" s="27"/>
      <c r="DV1288" s="27"/>
      <c r="DW1288" s="27"/>
      <c r="DX1288" s="27"/>
      <c r="DY1288" s="27"/>
      <c r="DZ1288" s="27"/>
      <c r="EA1288" s="27"/>
      <c r="EB1288" s="27"/>
      <c r="EC1288" s="27"/>
      <c r="ED1288" s="27"/>
      <c r="EE1288" s="27"/>
      <c r="EF1288" s="27"/>
      <c r="EG1288" s="27"/>
      <c r="EH1288" s="27"/>
      <c r="EI1288" s="27"/>
      <c r="EJ1288" s="27"/>
      <c r="EK1288" s="27"/>
      <c r="EL1288" s="27"/>
      <c r="EM1288" s="27"/>
      <c r="EN1288" s="27"/>
      <c r="EO1288" s="27"/>
      <c r="EP1288" s="27"/>
      <c r="EQ1288" s="27"/>
      <c r="ER1288" s="27"/>
      <c r="ES1288" s="27"/>
      <c r="ET1288" s="27"/>
      <c r="EU1288" s="27"/>
      <c r="EV1288" s="27"/>
      <c r="EW1288" s="27"/>
      <c r="EX1288" s="27"/>
      <c r="EY1288" s="27"/>
      <c r="EZ1288" s="27"/>
      <c r="FA1288" s="27"/>
      <c r="FB1288" s="27"/>
      <c r="FC1288" s="27"/>
      <c r="FD1288" s="27"/>
      <c r="FE1288" s="27"/>
      <c r="FF1288" s="27"/>
      <c r="FG1288" s="27"/>
    </row>
    <row r="1289" spans="1:163" ht="28.5" x14ac:dyDescent="0.25">
      <c r="A1289" s="19"/>
      <c r="B1289" s="20"/>
      <c r="C1289" s="21"/>
      <c r="D1289" s="21"/>
      <c r="E1289" s="22"/>
      <c r="F1289" s="22"/>
      <c r="G1289" s="20"/>
      <c r="H1289" s="20"/>
      <c r="I1289" s="22"/>
      <c r="J1289" s="22"/>
      <c r="K1289" s="24" t="str">
        <f t="shared" si="59"/>
        <v>Chyba - viz sloupec L</v>
      </c>
      <c r="L1289" s="25" t="str">
        <f t="shared" si="60"/>
        <v>Není (správně) vyplněna některá z buněk v horní části evidence, viz chyba v buňce C10</v>
      </c>
      <c r="M1289" s="26">
        <f t="shared" si="58"/>
        <v>0</v>
      </c>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c r="BY1289" s="27"/>
      <c r="BZ1289" s="27"/>
      <c r="CA1289" s="27"/>
      <c r="CB1289" s="27"/>
      <c r="CC1289" s="27"/>
      <c r="CD1289" s="27"/>
      <c r="CE1289" s="27"/>
      <c r="CF1289" s="27"/>
      <c r="CG1289" s="27"/>
      <c r="CH1289" s="27"/>
      <c r="CI1289" s="27"/>
      <c r="CJ1289" s="27"/>
      <c r="CK1289" s="27"/>
      <c r="CL1289" s="27"/>
      <c r="CM1289" s="27"/>
      <c r="CN1289" s="27"/>
      <c r="CO1289" s="27"/>
      <c r="CP1289" s="27"/>
      <c r="CQ1289" s="27"/>
      <c r="CR1289" s="27"/>
      <c r="CS1289" s="27"/>
      <c r="CT1289" s="27"/>
      <c r="CU1289" s="27"/>
      <c r="CV1289" s="27"/>
      <c r="CW1289" s="27"/>
      <c r="CX1289" s="27"/>
      <c r="CY1289" s="27"/>
      <c r="CZ1289" s="27"/>
      <c r="DA1289" s="27"/>
      <c r="DB1289" s="27"/>
      <c r="DC1289" s="27"/>
      <c r="DD1289" s="27"/>
      <c r="DE1289" s="27"/>
      <c r="DF1289" s="27"/>
      <c r="DG1289" s="27"/>
      <c r="DH1289" s="27"/>
      <c r="DI1289" s="27"/>
      <c r="DJ1289" s="27"/>
      <c r="DK1289" s="27"/>
      <c r="DL1289" s="27"/>
      <c r="DM1289" s="27"/>
      <c r="DN1289" s="27"/>
      <c r="DO1289" s="27"/>
      <c r="DP1289" s="27"/>
      <c r="DQ1289" s="27"/>
      <c r="DR1289" s="27"/>
      <c r="DS1289" s="27"/>
      <c r="DT1289" s="27"/>
      <c r="DU1289" s="27"/>
      <c r="DV1289" s="27"/>
      <c r="DW1289" s="27"/>
      <c r="DX1289" s="27"/>
      <c r="DY1289" s="27"/>
      <c r="DZ1289" s="27"/>
      <c r="EA1289" s="27"/>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7"/>
      <c r="FD1289" s="27"/>
      <c r="FE1289" s="27"/>
      <c r="FF1289" s="27"/>
      <c r="FG1289" s="27"/>
    </row>
    <row r="1290" spans="1:163" ht="28.5" x14ac:dyDescent="0.25">
      <c r="A1290" s="19"/>
      <c r="B1290" s="20"/>
      <c r="C1290" s="21"/>
      <c r="D1290" s="21"/>
      <c r="E1290" s="22"/>
      <c r="F1290" s="22"/>
      <c r="G1290" s="20"/>
      <c r="H1290" s="20"/>
      <c r="I1290" s="22"/>
      <c r="J1290" s="22"/>
      <c r="K1290" s="24" t="str">
        <f t="shared" si="59"/>
        <v>Chyba - viz sloupec L</v>
      </c>
      <c r="L1290" s="25" t="str">
        <f t="shared" si="60"/>
        <v>Není (správně) vyplněna některá z buněk v horní části evidence, viz chyba v buňce C10</v>
      </c>
      <c r="M1290" s="26">
        <f t="shared" si="58"/>
        <v>0</v>
      </c>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c r="BY1290" s="27"/>
      <c r="BZ1290" s="27"/>
      <c r="CA1290" s="27"/>
      <c r="CB1290" s="27"/>
      <c r="CC1290" s="27"/>
      <c r="CD1290" s="27"/>
      <c r="CE1290" s="27"/>
      <c r="CF1290" s="27"/>
      <c r="CG1290" s="27"/>
      <c r="CH1290" s="27"/>
      <c r="CI1290" s="27"/>
      <c r="CJ1290" s="27"/>
      <c r="CK1290" s="27"/>
      <c r="CL1290" s="27"/>
      <c r="CM1290" s="27"/>
      <c r="CN1290" s="27"/>
      <c r="CO1290" s="27"/>
      <c r="CP1290" s="27"/>
      <c r="CQ1290" s="27"/>
      <c r="CR1290" s="27"/>
      <c r="CS1290" s="27"/>
      <c r="CT1290" s="27"/>
      <c r="CU1290" s="27"/>
      <c r="CV1290" s="27"/>
      <c r="CW1290" s="27"/>
      <c r="CX1290" s="27"/>
      <c r="CY1290" s="27"/>
      <c r="CZ1290" s="27"/>
      <c r="DA1290" s="27"/>
      <c r="DB1290" s="27"/>
      <c r="DC1290" s="27"/>
      <c r="DD1290" s="27"/>
      <c r="DE1290" s="27"/>
      <c r="DF1290" s="27"/>
      <c r="DG1290" s="27"/>
      <c r="DH1290" s="27"/>
      <c r="DI1290" s="27"/>
      <c r="DJ1290" s="27"/>
      <c r="DK1290" s="27"/>
      <c r="DL1290" s="27"/>
      <c r="DM1290" s="27"/>
      <c r="DN1290" s="27"/>
      <c r="DO1290" s="27"/>
      <c r="DP1290" s="27"/>
      <c r="DQ1290" s="27"/>
      <c r="DR1290" s="27"/>
      <c r="DS1290" s="27"/>
      <c r="DT1290" s="27"/>
      <c r="DU1290" s="27"/>
      <c r="DV1290" s="27"/>
      <c r="DW1290" s="27"/>
      <c r="DX1290" s="27"/>
      <c r="DY1290" s="27"/>
      <c r="DZ1290" s="27"/>
      <c r="EA1290" s="27"/>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7"/>
      <c r="FD1290" s="27"/>
      <c r="FE1290" s="27"/>
      <c r="FF1290" s="27"/>
      <c r="FG1290" s="27"/>
    </row>
    <row r="1291" spans="1:163" ht="28.5" x14ac:dyDescent="0.25">
      <c r="A1291" s="19"/>
      <c r="B1291" s="20"/>
      <c r="C1291" s="21"/>
      <c r="D1291" s="21"/>
      <c r="E1291" s="22"/>
      <c r="F1291" s="22"/>
      <c r="G1291" s="20"/>
      <c r="H1291" s="20"/>
      <c r="I1291" s="22"/>
      <c r="J1291" s="22"/>
      <c r="K1291" s="24" t="str">
        <f t="shared" si="59"/>
        <v>Chyba - viz sloupec L</v>
      </c>
      <c r="L1291" s="25" t="str">
        <f t="shared" si="60"/>
        <v>Není (správně) vyplněna některá z buněk v horní části evidence, viz chyba v buňce C10</v>
      </c>
      <c r="M1291" s="26">
        <f t="shared" si="58"/>
        <v>0</v>
      </c>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c r="BY1291" s="27"/>
      <c r="BZ1291" s="27"/>
      <c r="CA1291" s="27"/>
      <c r="CB1291" s="27"/>
      <c r="CC1291" s="27"/>
      <c r="CD1291" s="27"/>
      <c r="CE1291" s="27"/>
      <c r="CF1291" s="27"/>
      <c r="CG1291" s="27"/>
      <c r="CH1291" s="27"/>
      <c r="CI1291" s="27"/>
      <c r="CJ1291" s="27"/>
      <c r="CK1291" s="27"/>
      <c r="CL1291" s="27"/>
      <c r="CM1291" s="27"/>
      <c r="CN1291" s="27"/>
      <c r="CO1291" s="27"/>
      <c r="CP1291" s="27"/>
      <c r="CQ1291" s="27"/>
      <c r="CR1291" s="27"/>
      <c r="CS1291" s="27"/>
      <c r="CT1291" s="27"/>
      <c r="CU1291" s="27"/>
      <c r="CV1291" s="27"/>
      <c r="CW1291" s="27"/>
      <c r="CX1291" s="27"/>
      <c r="CY1291" s="27"/>
      <c r="CZ1291" s="27"/>
      <c r="DA1291" s="27"/>
      <c r="DB1291" s="27"/>
      <c r="DC1291" s="27"/>
      <c r="DD1291" s="27"/>
      <c r="DE1291" s="27"/>
      <c r="DF1291" s="27"/>
      <c r="DG1291" s="27"/>
      <c r="DH1291" s="27"/>
      <c r="DI1291" s="27"/>
      <c r="DJ1291" s="27"/>
      <c r="DK1291" s="27"/>
      <c r="DL1291" s="27"/>
      <c r="DM1291" s="27"/>
      <c r="DN1291" s="27"/>
      <c r="DO1291" s="27"/>
      <c r="DP1291" s="27"/>
      <c r="DQ1291" s="27"/>
      <c r="DR1291" s="27"/>
      <c r="DS1291" s="27"/>
      <c r="DT1291" s="27"/>
      <c r="DU1291" s="27"/>
      <c r="DV1291" s="27"/>
      <c r="DW1291" s="27"/>
      <c r="DX1291" s="27"/>
      <c r="DY1291" s="27"/>
      <c r="DZ1291" s="27"/>
      <c r="EA1291" s="27"/>
      <c r="EB1291" s="27"/>
      <c r="EC1291" s="27"/>
      <c r="ED1291" s="27"/>
      <c r="EE1291" s="27"/>
      <c r="EF1291" s="27"/>
      <c r="EG1291" s="27"/>
      <c r="EH1291" s="27"/>
      <c r="EI1291" s="27"/>
      <c r="EJ1291" s="27"/>
      <c r="EK1291" s="27"/>
      <c r="EL1291" s="27"/>
      <c r="EM1291" s="27"/>
      <c r="EN1291" s="27"/>
      <c r="EO1291" s="27"/>
      <c r="EP1291" s="27"/>
      <c r="EQ1291" s="27"/>
      <c r="ER1291" s="27"/>
      <c r="ES1291" s="27"/>
      <c r="ET1291" s="27"/>
      <c r="EU1291" s="27"/>
      <c r="EV1291" s="27"/>
      <c r="EW1291" s="27"/>
      <c r="EX1291" s="27"/>
      <c r="EY1291" s="27"/>
      <c r="EZ1291" s="27"/>
      <c r="FA1291" s="27"/>
      <c r="FB1291" s="27"/>
      <c r="FC1291" s="27"/>
      <c r="FD1291" s="27"/>
      <c r="FE1291" s="27"/>
      <c r="FF1291" s="27"/>
      <c r="FG1291" s="27"/>
    </row>
    <row r="1292" spans="1:163" ht="28.5" x14ac:dyDescent="0.25">
      <c r="A1292" s="19"/>
      <c r="B1292" s="20"/>
      <c r="C1292" s="21"/>
      <c r="D1292" s="21"/>
      <c r="E1292" s="22"/>
      <c r="F1292" s="22"/>
      <c r="G1292" s="20"/>
      <c r="H1292" s="20"/>
      <c r="I1292" s="22"/>
      <c r="J1292" s="22"/>
      <c r="K1292" s="24" t="str">
        <f t="shared" si="59"/>
        <v>Chyba - viz sloupec L</v>
      </c>
      <c r="L1292" s="25" t="str">
        <f t="shared" si="60"/>
        <v>Není (správně) vyplněna některá z buněk v horní části evidence, viz chyba v buňce C10</v>
      </c>
      <c r="M1292" s="26">
        <f t="shared" si="58"/>
        <v>0</v>
      </c>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c r="BY1292" s="27"/>
      <c r="BZ1292" s="27"/>
      <c r="CA1292" s="27"/>
      <c r="CB1292" s="27"/>
      <c r="CC1292" s="27"/>
      <c r="CD1292" s="27"/>
      <c r="CE1292" s="27"/>
      <c r="CF1292" s="27"/>
      <c r="CG1292" s="27"/>
      <c r="CH1292" s="27"/>
      <c r="CI1292" s="27"/>
      <c r="CJ1292" s="27"/>
      <c r="CK1292" s="27"/>
      <c r="CL1292" s="27"/>
      <c r="CM1292" s="27"/>
      <c r="CN1292" s="27"/>
      <c r="CO1292" s="27"/>
      <c r="CP1292" s="27"/>
      <c r="CQ1292" s="27"/>
      <c r="CR1292" s="27"/>
      <c r="CS1292" s="27"/>
      <c r="CT1292" s="27"/>
      <c r="CU1292" s="27"/>
      <c r="CV1292" s="27"/>
      <c r="CW1292" s="27"/>
      <c r="CX1292" s="27"/>
      <c r="CY1292" s="27"/>
      <c r="CZ1292" s="27"/>
      <c r="DA1292" s="27"/>
      <c r="DB1292" s="27"/>
      <c r="DC1292" s="27"/>
      <c r="DD1292" s="27"/>
      <c r="DE1292" s="27"/>
      <c r="DF1292" s="27"/>
      <c r="DG1292" s="27"/>
      <c r="DH1292" s="27"/>
      <c r="DI1292" s="27"/>
      <c r="DJ1292" s="27"/>
      <c r="DK1292" s="27"/>
      <c r="DL1292" s="27"/>
      <c r="DM1292" s="27"/>
      <c r="DN1292" s="27"/>
      <c r="DO1292" s="27"/>
      <c r="DP1292" s="27"/>
      <c r="DQ1292" s="27"/>
      <c r="DR1292" s="27"/>
      <c r="DS1292" s="27"/>
      <c r="DT1292" s="27"/>
      <c r="DU1292" s="27"/>
      <c r="DV1292" s="27"/>
      <c r="DW1292" s="27"/>
      <c r="DX1292" s="27"/>
      <c r="DY1292" s="27"/>
      <c r="DZ1292" s="27"/>
      <c r="EA1292" s="27"/>
      <c r="EB1292" s="27"/>
      <c r="EC1292" s="27"/>
      <c r="ED1292" s="27"/>
      <c r="EE1292" s="27"/>
      <c r="EF1292" s="27"/>
      <c r="EG1292" s="27"/>
      <c r="EH1292" s="27"/>
      <c r="EI1292" s="27"/>
      <c r="EJ1292" s="27"/>
      <c r="EK1292" s="27"/>
      <c r="EL1292" s="27"/>
      <c r="EM1292" s="27"/>
      <c r="EN1292" s="27"/>
      <c r="EO1292" s="27"/>
      <c r="EP1292" s="27"/>
      <c r="EQ1292" s="27"/>
      <c r="ER1292" s="27"/>
      <c r="ES1292" s="27"/>
      <c r="ET1292" s="27"/>
      <c r="EU1292" s="27"/>
      <c r="EV1292" s="27"/>
      <c r="EW1292" s="27"/>
      <c r="EX1292" s="27"/>
      <c r="EY1292" s="27"/>
      <c r="EZ1292" s="27"/>
      <c r="FA1292" s="27"/>
      <c r="FB1292" s="27"/>
      <c r="FC1292" s="27"/>
      <c r="FD1292" s="27"/>
      <c r="FE1292" s="27"/>
      <c r="FF1292" s="27"/>
      <c r="FG1292" s="27"/>
    </row>
    <row r="1293" spans="1:163" ht="28.5" x14ac:dyDescent="0.25">
      <c r="A1293" s="19"/>
      <c r="B1293" s="20"/>
      <c r="C1293" s="21"/>
      <c r="D1293" s="21"/>
      <c r="E1293" s="22"/>
      <c r="F1293" s="22"/>
      <c r="G1293" s="20"/>
      <c r="H1293" s="20"/>
      <c r="I1293" s="22"/>
      <c r="J1293" s="22"/>
      <c r="K1293" s="24" t="str">
        <f t="shared" si="59"/>
        <v>Chyba - viz sloupec L</v>
      </c>
      <c r="L1293" s="25" t="str">
        <f t="shared" si="60"/>
        <v>Není (správně) vyplněna některá z buněk v horní části evidence, viz chyba v buňce C10</v>
      </c>
      <c r="M1293" s="26">
        <f t="shared" si="58"/>
        <v>0</v>
      </c>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c r="BY1293" s="27"/>
      <c r="BZ1293" s="27"/>
      <c r="CA1293" s="27"/>
      <c r="CB1293" s="27"/>
      <c r="CC1293" s="27"/>
      <c r="CD1293" s="27"/>
      <c r="CE1293" s="27"/>
      <c r="CF1293" s="27"/>
      <c r="CG1293" s="27"/>
      <c r="CH1293" s="27"/>
      <c r="CI1293" s="27"/>
      <c r="CJ1293" s="27"/>
      <c r="CK1293" s="27"/>
      <c r="CL1293" s="27"/>
      <c r="CM1293" s="27"/>
      <c r="CN1293" s="27"/>
      <c r="CO1293" s="27"/>
      <c r="CP1293" s="27"/>
      <c r="CQ1293" s="27"/>
      <c r="CR1293" s="27"/>
      <c r="CS1293" s="27"/>
      <c r="CT1293" s="27"/>
      <c r="CU1293" s="27"/>
      <c r="CV1293" s="27"/>
      <c r="CW1293" s="27"/>
      <c r="CX1293" s="27"/>
      <c r="CY1293" s="27"/>
      <c r="CZ1293" s="27"/>
      <c r="DA1293" s="27"/>
      <c r="DB1293" s="27"/>
      <c r="DC1293" s="27"/>
      <c r="DD1293" s="27"/>
      <c r="DE1293" s="27"/>
      <c r="DF1293" s="27"/>
      <c r="DG1293" s="27"/>
      <c r="DH1293" s="27"/>
      <c r="DI1293" s="27"/>
      <c r="DJ1293" s="27"/>
      <c r="DK1293" s="27"/>
      <c r="DL1293" s="27"/>
      <c r="DM1293" s="27"/>
      <c r="DN1293" s="27"/>
      <c r="DO1293" s="27"/>
      <c r="DP1293" s="27"/>
      <c r="DQ1293" s="27"/>
      <c r="DR1293" s="27"/>
      <c r="DS1293" s="27"/>
      <c r="DT1293" s="27"/>
      <c r="DU1293" s="27"/>
      <c r="DV1293" s="27"/>
      <c r="DW1293" s="27"/>
      <c r="DX1293" s="27"/>
      <c r="DY1293" s="27"/>
      <c r="DZ1293" s="27"/>
      <c r="EA1293" s="27"/>
      <c r="EB1293" s="27"/>
      <c r="EC1293" s="27"/>
      <c r="ED1293" s="27"/>
      <c r="EE1293" s="27"/>
      <c r="EF1293" s="27"/>
      <c r="EG1293" s="27"/>
      <c r="EH1293" s="27"/>
      <c r="EI1293" s="27"/>
      <c r="EJ1293" s="27"/>
      <c r="EK1293" s="27"/>
      <c r="EL1293" s="27"/>
      <c r="EM1293" s="27"/>
      <c r="EN1293" s="27"/>
      <c r="EO1293" s="27"/>
      <c r="EP1293" s="27"/>
      <c r="EQ1293" s="27"/>
      <c r="ER1293" s="27"/>
      <c r="ES1293" s="27"/>
      <c r="ET1293" s="27"/>
      <c r="EU1293" s="27"/>
      <c r="EV1293" s="27"/>
      <c r="EW1293" s="27"/>
      <c r="EX1293" s="27"/>
      <c r="EY1293" s="27"/>
      <c r="EZ1293" s="27"/>
      <c r="FA1293" s="27"/>
      <c r="FB1293" s="27"/>
      <c r="FC1293" s="27"/>
      <c r="FD1293" s="27"/>
      <c r="FE1293" s="27"/>
      <c r="FF1293" s="27"/>
      <c r="FG1293" s="27"/>
    </row>
    <row r="1294" spans="1:163" ht="28.5" x14ac:dyDescent="0.25">
      <c r="A1294" s="19"/>
      <c r="B1294" s="20"/>
      <c r="C1294" s="21"/>
      <c r="D1294" s="21"/>
      <c r="E1294" s="22"/>
      <c r="F1294" s="22"/>
      <c r="G1294" s="20"/>
      <c r="H1294" s="20"/>
      <c r="I1294" s="22"/>
      <c r="J1294" s="22"/>
      <c r="K1294" s="24" t="str">
        <f t="shared" si="59"/>
        <v>Chyba - viz sloupec L</v>
      </c>
      <c r="L1294" s="25" t="str">
        <f t="shared" si="60"/>
        <v>Není (správně) vyplněna některá z buněk v horní části evidence, viz chyba v buňce C10</v>
      </c>
      <c r="M1294" s="26">
        <f t="shared" si="58"/>
        <v>0</v>
      </c>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c r="CL1294" s="27"/>
      <c r="CM1294" s="27"/>
      <c r="CN1294" s="27"/>
      <c r="CO1294" s="27"/>
      <c r="CP1294" s="27"/>
      <c r="CQ1294" s="27"/>
      <c r="CR1294" s="27"/>
      <c r="CS1294" s="27"/>
      <c r="CT1294" s="27"/>
      <c r="CU1294" s="27"/>
      <c r="CV1294" s="27"/>
      <c r="CW1294" s="27"/>
      <c r="CX1294" s="27"/>
      <c r="CY1294" s="27"/>
      <c r="CZ1294" s="27"/>
      <c r="DA1294" s="27"/>
      <c r="DB1294" s="27"/>
      <c r="DC1294" s="27"/>
      <c r="DD1294" s="27"/>
      <c r="DE1294" s="27"/>
      <c r="DF1294" s="27"/>
      <c r="DG1294" s="27"/>
      <c r="DH1294" s="27"/>
      <c r="DI1294" s="27"/>
      <c r="DJ1294" s="27"/>
      <c r="DK1294" s="27"/>
      <c r="DL1294" s="27"/>
      <c r="DM1294" s="27"/>
      <c r="DN1294" s="27"/>
      <c r="DO1294" s="27"/>
      <c r="DP1294" s="27"/>
      <c r="DQ1294" s="27"/>
      <c r="DR1294" s="27"/>
      <c r="DS1294" s="27"/>
      <c r="DT1294" s="27"/>
      <c r="DU1294" s="27"/>
      <c r="DV1294" s="27"/>
      <c r="DW1294" s="27"/>
      <c r="DX1294" s="27"/>
      <c r="DY1294" s="27"/>
      <c r="DZ1294" s="27"/>
      <c r="EA1294" s="27"/>
      <c r="EB1294" s="27"/>
      <c r="EC1294" s="27"/>
      <c r="ED1294" s="27"/>
      <c r="EE1294" s="27"/>
      <c r="EF1294" s="27"/>
      <c r="EG1294" s="27"/>
      <c r="EH1294" s="27"/>
      <c r="EI1294" s="27"/>
      <c r="EJ1294" s="27"/>
      <c r="EK1294" s="27"/>
      <c r="EL1294" s="27"/>
      <c r="EM1294" s="27"/>
      <c r="EN1294" s="27"/>
      <c r="EO1294" s="27"/>
      <c r="EP1294" s="27"/>
      <c r="EQ1294" s="27"/>
      <c r="ER1294" s="27"/>
      <c r="ES1294" s="27"/>
      <c r="ET1294" s="27"/>
      <c r="EU1294" s="27"/>
      <c r="EV1294" s="27"/>
      <c r="EW1294" s="27"/>
      <c r="EX1294" s="27"/>
      <c r="EY1294" s="27"/>
      <c r="EZ1294" s="27"/>
      <c r="FA1294" s="27"/>
      <c r="FB1294" s="27"/>
      <c r="FC1294" s="27"/>
      <c r="FD1294" s="27"/>
      <c r="FE1294" s="27"/>
      <c r="FF1294" s="27"/>
      <c r="FG1294" s="27"/>
    </row>
    <row r="1295" spans="1:163" ht="28.5" x14ac:dyDescent="0.25">
      <c r="A1295" s="19"/>
      <c r="B1295" s="20"/>
      <c r="C1295" s="21"/>
      <c r="D1295" s="21"/>
      <c r="E1295" s="22"/>
      <c r="F1295" s="22"/>
      <c r="G1295" s="20"/>
      <c r="H1295" s="20"/>
      <c r="I1295" s="22"/>
      <c r="J1295" s="22"/>
      <c r="K1295" s="24" t="str">
        <f t="shared" si="59"/>
        <v>Chyba - viz sloupec L</v>
      </c>
      <c r="L1295" s="25" t="str">
        <f t="shared" si="60"/>
        <v>Není (správně) vyplněna některá z buněk v horní části evidence, viz chyba v buňce C10</v>
      </c>
      <c r="M1295" s="26">
        <f t="shared" si="58"/>
        <v>0</v>
      </c>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c r="BY1295" s="27"/>
      <c r="BZ1295" s="27"/>
      <c r="CA1295" s="27"/>
      <c r="CB1295" s="27"/>
      <c r="CC1295" s="27"/>
      <c r="CD1295" s="27"/>
      <c r="CE1295" s="27"/>
      <c r="CF1295" s="27"/>
      <c r="CG1295" s="27"/>
      <c r="CH1295" s="27"/>
      <c r="CI1295" s="27"/>
      <c r="CJ1295" s="27"/>
      <c r="CK1295" s="27"/>
      <c r="CL1295" s="27"/>
      <c r="CM1295" s="27"/>
      <c r="CN1295" s="27"/>
      <c r="CO1295" s="27"/>
      <c r="CP1295" s="27"/>
      <c r="CQ1295" s="27"/>
      <c r="CR1295" s="27"/>
      <c r="CS1295" s="27"/>
      <c r="CT1295" s="27"/>
      <c r="CU1295" s="27"/>
      <c r="CV1295" s="27"/>
      <c r="CW1295" s="27"/>
      <c r="CX1295" s="27"/>
      <c r="CY1295" s="27"/>
      <c r="CZ1295" s="27"/>
      <c r="DA1295" s="27"/>
      <c r="DB1295" s="27"/>
      <c r="DC1295" s="27"/>
      <c r="DD1295" s="27"/>
      <c r="DE1295" s="27"/>
      <c r="DF1295" s="27"/>
      <c r="DG1295" s="27"/>
      <c r="DH1295" s="27"/>
      <c r="DI1295" s="27"/>
      <c r="DJ1295" s="27"/>
      <c r="DK1295" s="27"/>
      <c r="DL1295" s="27"/>
      <c r="DM1295" s="27"/>
      <c r="DN1295" s="27"/>
      <c r="DO1295" s="27"/>
      <c r="DP1295" s="27"/>
      <c r="DQ1295" s="27"/>
      <c r="DR1295" s="27"/>
      <c r="DS1295" s="27"/>
      <c r="DT1295" s="27"/>
      <c r="DU1295" s="27"/>
      <c r="DV1295" s="27"/>
      <c r="DW1295" s="27"/>
      <c r="DX1295" s="27"/>
      <c r="DY1295" s="27"/>
      <c r="DZ1295" s="27"/>
      <c r="EA1295" s="27"/>
      <c r="EB1295" s="27"/>
      <c r="EC1295" s="27"/>
      <c r="ED1295" s="27"/>
      <c r="EE1295" s="27"/>
      <c r="EF1295" s="27"/>
      <c r="EG1295" s="27"/>
      <c r="EH1295" s="27"/>
      <c r="EI1295" s="27"/>
      <c r="EJ1295" s="27"/>
      <c r="EK1295" s="27"/>
      <c r="EL1295" s="27"/>
      <c r="EM1295" s="27"/>
      <c r="EN1295" s="27"/>
      <c r="EO1295" s="27"/>
      <c r="EP1295" s="27"/>
      <c r="EQ1295" s="27"/>
      <c r="ER1295" s="27"/>
      <c r="ES1295" s="27"/>
      <c r="ET1295" s="27"/>
      <c r="EU1295" s="27"/>
      <c r="EV1295" s="27"/>
      <c r="EW1295" s="27"/>
      <c r="EX1295" s="27"/>
      <c r="EY1295" s="27"/>
      <c r="EZ1295" s="27"/>
      <c r="FA1295" s="27"/>
      <c r="FB1295" s="27"/>
      <c r="FC1295" s="27"/>
      <c r="FD1295" s="27"/>
      <c r="FE1295" s="27"/>
      <c r="FF1295" s="27"/>
      <c r="FG1295" s="27"/>
    </row>
    <row r="1296" spans="1:163" ht="28.5" x14ac:dyDescent="0.25">
      <c r="A1296" s="19"/>
      <c r="B1296" s="20"/>
      <c r="C1296" s="21"/>
      <c r="D1296" s="21"/>
      <c r="E1296" s="22"/>
      <c r="F1296" s="22"/>
      <c r="G1296" s="20"/>
      <c r="H1296" s="20"/>
      <c r="I1296" s="22"/>
      <c r="J1296" s="22"/>
      <c r="K1296" s="24" t="str">
        <f t="shared" si="59"/>
        <v>Chyba - viz sloupec L</v>
      </c>
      <c r="L1296" s="25" t="str">
        <f t="shared" si="60"/>
        <v>Není (správně) vyplněna některá z buněk v horní části evidence, viz chyba v buňce C10</v>
      </c>
      <c r="M1296" s="26">
        <f t="shared" si="58"/>
        <v>0</v>
      </c>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c r="BY1296" s="27"/>
      <c r="BZ1296" s="27"/>
      <c r="CA1296" s="27"/>
      <c r="CB1296" s="27"/>
      <c r="CC1296" s="27"/>
      <c r="CD1296" s="27"/>
      <c r="CE1296" s="27"/>
      <c r="CF1296" s="27"/>
      <c r="CG1296" s="27"/>
      <c r="CH1296" s="27"/>
      <c r="CI1296" s="27"/>
      <c r="CJ1296" s="27"/>
      <c r="CK1296" s="27"/>
      <c r="CL1296" s="27"/>
      <c r="CM1296" s="27"/>
      <c r="CN1296" s="27"/>
      <c r="CO1296" s="27"/>
      <c r="CP1296" s="27"/>
      <c r="CQ1296" s="27"/>
      <c r="CR1296" s="27"/>
      <c r="CS1296" s="27"/>
      <c r="CT1296" s="27"/>
      <c r="CU1296" s="27"/>
      <c r="CV1296" s="27"/>
      <c r="CW1296" s="27"/>
      <c r="CX1296" s="27"/>
      <c r="CY1296" s="27"/>
      <c r="CZ1296" s="27"/>
      <c r="DA1296" s="27"/>
      <c r="DB1296" s="27"/>
      <c r="DC1296" s="27"/>
      <c r="DD1296" s="27"/>
      <c r="DE1296" s="27"/>
      <c r="DF1296" s="27"/>
      <c r="DG1296" s="27"/>
      <c r="DH1296" s="27"/>
      <c r="DI1296" s="27"/>
      <c r="DJ1296" s="27"/>
      <c r="DK1296" s="27"/>
      <c r="DL1296" s="27"/>
      <c r="DM1296" s="27"/>
      <c r="DN1296" s="27"/>
      <c r="DO1296" s="27"/>
      <c r="DP1296" s="27"/>
      <c r="DQ1296" s="27"/>
      <c r="DR1296" s="27"/>
      <c r="DS1296" s="27"/>
      <c r="DT1296" s="27"/>
      <c r="DU1296" s="27"/>
      <c r="DV1296" s="27"/>
      <c r="DW1296" s="27"/>
      <c r="DX1296" s="27"/>
      <c r="DY1296" s="27"/>
      <c r="DZ1296" s="27"/>
      <c r="EA1296" s="27"/>
      <c r="EB1296" s="27"/>
      <c r="EC1296" s="27"/>
      <c r="ED1296" s="27"/>
      <c r="EE1296" s="27"/>
      <c r="EF1296" s="27"/>
      <c r="EG1296" s="27"/>
      <c r="EH1296" s="27"/>
      <c r="EI1296" s="27"/>
      <c r="EJ1296" s="27"/>
      <c r="EK1296" s="27"/>
      <c r="EL1296" s="27"/>
      <c r="EM1296" s="27"/>
      <c r="EN1296" s="27"/>
      <c r="EO1296" s="27"/>
      <c r="EP1296" s="27"/>
      <c r="EQ1296" s="27"/>
      <c r="ER1296" s="27"/>
      <c r="ES1296" s="27"/>
      <c r="ET1296" s="27"/>
      <c r="EU1296" s="27"/>
      <c r="EV1296" s="27"/>
      <c r="EW1296" s="27"/>
      <c r="EX1296" s="27"/>
      <c r="EY1296" s="27"/>
      <c r="EZ1296" s="27"/>
      <c r="FA1296" s="27"/>
      <c r="FB1296" s="27"/>
      <c r="FC1296" s="27"/>
      <c r="FD1296" s="27"/>
      <c r="FE1296" s="27"/>
      <c r="FF1296" s="27"/>
      <c r="FG1296" s="27"/>
    </row>
    <row r="1297" spans="1:163" ht="28.5" x14ac:dyDescent="0.25">
      <c r="A1297" s="19"/>
      <c r="B1297" s="20"/>
      <c r="C1297" s="21"/>
      <c r="D1297" s="21"/>
      <c r="E1297" s="22"/>
      <c r="F1297" s="22"/>
      <c r="G1297" s="20"/>
      <c r="H1297" s="20"/>
      <c r="I1297" s="22"/>
      <c r="J1297" s="22"/>
      <c r="K1297" s="24" t="str">
        <f t="shared" si="59"/>
        <v>Chyba - viz sloupec L</v>
      </c>
      <c r="L1297" s="25" t="str">
        <f t="shared" si="60"/>
        <v>Není (správně) vyplněna některá z buněk v horní části evidence, viz chyba v buňce C10</v>
      </c>
      <c r="M1297" s="26">
        <f t="shared" si="58"/>
        <v>0</v>
      </c>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c r="BY1297" s="27"/>
      <c r="BZ1297" s="27"/>
      <c r="CA1297" s="27"/>
      <c r="CB1297" s="27"/>
      <c r="CC1297" s="27"/>
      <c r="CD1297" s="27"/>
      <c r="CE1297" s="27"/>
      <c r="CF1297" s="27"/>
      <c r="CG1297" s="27"/>
      <c r="CH1297" s="27"/>
      <c r="CI1297" s="27"/>
      <c r="CJ1297" s="27"/>
      <c r="CK1297" s="27"/>
      <c r="CL1297" s="27"/>
      <c r="CM1297" s="27"/>
      <c r="CN1297" s="27"/>
      <c r="CO1297" s="27"/>
      <c r="CP1297" s="27"/>
      <c r="CQ1297" s="27"/>
      <c r="CR1297" s="27"/>
      <c r="CS1297" s="27"/>
      <c r="CT1297" s="27"/>
      <c r="CU1297" s="27"/>
      <c r="CV1297" s="27"/>
      <c r="CW1297" s="27"/>
      <c r="CX1297" s="27"/>
      <c r="CY1297" s="27"/>
      <c r="CZ1297" s="27"/>
      <c r="DA1297" s="27"/>
      <c r="DB1297" s="27"/>
      <c r="DC1297" s="27"/>
      <c r="DD1297" s="27"/>
      <c r="DE1297" s="27"/>
      <c r="DF1297" s="27"/>
      <c r="DG1297" s="27"/>
      <c r="DH1297" s="27"/>
      <c r="DI1297" s="27"/>
      <c r="DJ1297" s="27"/>
      <c r="DK1297" s="27"/>
      <c r="DL1297" s="27"/>
      <c r="DM1297" s="27"/>
      <c r="DN1297" s="27"/>
      <c r="DO1297" s="27"/>
      <c r="DP1297" s="27"/>
      <c r="DQ1297" s="27"/>
      <c r="DR1297" s="27"/>
      <c r="DS1297" s="27"/>
      <c r="DT1297" s="27"/>
      <c r="DU1297" s="27"/>
      <c r="DV1297" s="27"/>
      <c r="DW1297" s="27"/>
      <c r="DX1297" s="27"/>
      <c r="DY1297" s="27"/>
      <c r="DZ1297" s="27"/>
      <c r="EA1297" s="27"/>
      <c r="EB1297" s="27"/>
      <c r="EC1297" s="27"/>
      <c r="ED1297" s="27"/>
      <c r="EE1297" s="27"/>
      <c r="EF1297" s="27"/>
      <c r="EG1297" s="27"/>
      <c r="EH1297" s="27"/>
      <c r="EI1297" s="27"/>
      <c r="EJ1297" s="27"/>
      <c r="EK1297" s="27"/>
      <c r="EL1297" s="27"/>
      <c r="EM1297" s="27"/>
      <c r="EN1297" s="27"/>
      <c r="EO1297" s="27"/>
      <c r="EP1297" s="27"/>
      <c r="EQ1297" s="27"/>
      <c r="ER1297" s="27"/>
      <c r="ES1297" s="27"/>
      <c r="ET1297" s="27"/>
      <c r="EU1297" s="27"/>
      <c r="EV1297" s="27"/>
      <c r="EW1297" s="27"/>
      <c r="EX1297" s="27"/>
      <c r="EY1297" s="27"/>
      <c r="EZ1297" s="27"/>
      <c r="FA1297" s="27"/>
      <c r="FB1297" s="27"/>
      <c r="FC1297" s="27"/>
      <c r="FD1297" s="27"/>
      <c r="FE1297" s="27"/>
      <c r="FF1297" s="27"/>
      <c r="FG1297" s="27"/>
    </row>
    <row r="1298" spans="1:163" ht="28.5" x14ac:dyDescent="0.25">
      <c r="A1298" s="19"/>
      <c r="B1298" s="20"/>
      <c r="C1298" s="21"/>
      <c r="D1298" s="21"/>
      <c r="E1298" s="22"/>
      <c r="F1298" s="22"/>
      <c r="G1298" s="20"/>
      <c r="H1298" s="20"/>
      <c r="I1298" s="22"/>
      <c r="J1298" s="22"/>
      <c r="K1298" s="24" t="str">
        <f t="shared" si="59"/>
        <v>Chyba - viz sloupec L</v>
      </c>
      <c r="L1298" s="25" t="str">
        <f t="shared" si="60"/>
        <v>Není (správně) vyplněna některá z buněk v horní části evidence, viz chyba v buňce C10</v>
      </c>
      <c r="M1298" s="26">
        <f t="shared" si="58"/>
        <v>0</v>
      </c>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c r="BY1298" s="27"/>
      <c r="BZ1298" s="27"/>
      <c r="CA1298" s="27"/>
      <c r="CB1298" s="27"/>
      <c r="CC1298" s="27"/>
      <c r="CD1298" s="27"/>
      <c r="CE1298" s="27"/>
      <c r="CF1298" s="27"/>
      <c r="CG1298" s="27"/>
      <c r="CH1298" s="27"/>
      <c r="CI1298" s="27"/>
      <c r="CJ1298" s="27"/>
      <c r="CK1298" s="27"/>
      <c r="CL1298" s="27"/>
      <c r="CM1298" s="27"/>
      <c r="CN1298" s="27"/>
      <c r="CO1298" s="27"/>
      <c r="CP1298" s="27"/>
      <c r="CQ1298" s="27"/>
      <c r="CR1298" s="27"/>
      <c r="CS1298" s="27"/>
      <c r="CT1298" s="27"/>
      <c r="CU1298" s="27"/>
      <c r="CV1298" s="27"/>
      <c r="CW1298" s="27"/>
      <c r="CX1298" s="27"/>
      <c r="CY1298" s="27"/>
      <c r="CZ1298" s="27"/>
      <c r="DA1298" s="27"/>
      <c r="DB1298" s="27"/>
      <c r="DC1298" s="27"/>
      <c r="DD1298" s="27"/>
      <c r="DE1298" s="27"/>
      <c r="DF1298" s="27"/>
      <c r="DG1298" s="27"/>
      <c r="DH1298" s="27"/>
      <c r="DI1298" s="27"/>
      <c r="DJ1298" s="27"/>
      <c r="DK1298" s="27"/>
      <c r="DL1298" s="27"/>
      <c r="DM1298" s="27"/>
      <c r="DN1298" s="27"/>
      <c r="DO1298" s="27"/>
      <c r="DP1298" s="27"/>
      <c r="DQ1298" s="27"/>
      <c r="DR1298" s="27"/>
      <c r="DS1298" s="27"/>
      <c r="DT1298" s="27"/>
      <c r="DU1298" s="27"/>
      <c r="DV1298" s="27"/>
      <c r="DW1298" s="27"/>
      <c r="DX1298" s="27"/>
      <c r="DY1298" s="27"/>
      <c r="DZ1298" s="27"/>
      <c r="EA1298" s="27"/>
      <c r="EB1298" s="27"/>
      <c r="EC1298" s="27"/>
      <c r="ED1298" s="27"/>
      <c r="EE1298" s="27"/>
      <c r="EF1298" s="27"/>
      <c r="EG1298" s="27"/>
      <c r="EH1298" s="27"/>
      <c r="EI1298" s="27"/>
      <c r="EJ1298" s="27"/>
      <c r="EK1298" s="27"/>
      <c r="EL1298" s="27"/>
      <c r="EM1298" s="27"/>
      <c r="EN1298" s="27"/>
      <c r="EO1298" s="27"/>
      <c r="EP1298" s="27"/>
      <c r="EQ1298" s="27"/>
      <c r="ER1298" s="27"/>
      <c r="ES1298" s="27"/>
      <c r="ET1298" s="27"/>
      <c r="EU1298" s="27"/>
      <c r="EV1298" s="27"/>
      <c r="EW1298" s="27"/>
      <c r="EX1298" s="27"/>
      <c r="EY1298" s="27"/>
      <c r="EZ1298" s="27"/>
      <c r="FA1298" s="27"/>
      <c r="FB1298" s="27"/>
      <c r="FC1298" s="27"/>
      <c r="FD1298" s="27"/>
      <c r="FE1298" s="27"/>
      <c r="FF1298" s="27"/>
      <c r="FG1298" s="27"/>
    </row>
    <row r="1299" spans="1:163" ht="28.5" x14ac:dyDescent="0.25">
      <c r="A1299" s="19"/>
      <c r="B1299" s="20"/>
      <c r="C1299" s="21"/>
      <c r="D1299" s="21"/>
      <c r="E1299" s="22"/>
      <c r="F1299" s="22"/>
      <c r="G1299" s="20"/>
      <c r="H1299" s="20"/>
      <c r="I1299" s="22"/>
      <c r="J1299" s="22"/>
      <c r="K1299" s="24" t="str">
        <f t="shared" si="59"/>
        <v>Chyba - viz sloupec L</v>
      </c>
      <c r="L1299" s="25" t="str">
        <f t="shared" si="60"/>
        <v>Není (správně) vyplněna některá z buněk v horní části evidence, viz chyba v buňce C10</v>
      </c>
      <c r="M1299" s="26">
        <f t="shared" si="58"/>
        <v>0</v>
      </c>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c r="BY1299" s="27"/>
      <c r="BZ1299" s="27"/>
      <c r="CA1299" s="27"/>
      <c r="CB1299" s="27"/>
      <c r="CC1299" s="27"/>
      <c r="CD1299" s="27"/>
      <c r="CE1299" s="27"/>
      <c r="CF1299" s="27"/>
      <c r="CG1299" s="27"/>
      <c r="CH1299" s="27"/>
      <c r="CI1299" s="27"/>
      <c r="CJ1299" s="27"/>
      <c r="CK1299" s="27"/>
      <c r="CL1299" s="27"/>
      <c r="CM1299" s="27"/>
      <c r="CN1299" s="27"/>
      <c r="CO1299" s="27"/>
      <c r="CP1299" s="27"/>
      <c r="CQ1299" s="27"/>
      <c r="CR1299" s="27"/>
      <c r="CS1299" s="27"/>
      <c r="CT1299" s="27"/>
      <c r="CU1299" s="27"/>
      <c r="CV1299" s="27"/>
      <c r="CW1299" s="27"/>
      <c r="CX1299" s="27"/>
      <c r="CY1299" s="27"/>
      <c r="CZ1299" s="27"/>
      <c r="DA1299" s="27"/>
      <c r="DB1299" s="27"/>
      <c r="DC1299" s="27"/>
      <c r="DD1299" s="27"/>
      <c r="DE1299" s="27"/>
      <c r="DF1299" s="27"/>
      <c r="DG1299" s="27"/>
      <c r="DH1299" s="27"/>
      <c r="DI1299" s="27"/>
      <c r="DJ1299" s="27"/>
      <c r="DK1299" s="27"/>
      <c r="DL1299" s="27"/>
      <c r="DM1299" s="27"/>
      <c r="DN1299" s="27"/>
      <c r="DO1299" s="27"/>
      <c r="DP1299" s="27"/>
      <c r="DQ1299" s="27"/>
      <c r="DR1299" s="27"/>
      <c r="DS1299" s="27"/>
      <c r="DT1299" s="27"/>
      <c r="DU1299" s="27"/>
      <c r="DV1299" s="27"/>
      <c r="DW1299" s="27"/>
      <c r="DX1299" s="27"/>
      <c r="DY1299" s="27"/>
      <c r="DZ1299" s="27"/>
      <c r="EA1299" s="27"/>
      <c r="EB1299" s="27"/>
      <c r="EC1299" s="27"/>
      <c r="ED1299" s="27"/>
      <c r="EE1299" s="27"/>
      <c r="EF1299" s="27"/>
      <c r="EG1299" s="27"/>
      <c r="EH1299" s="27"/>
      <c r="EI1299" s="27"/>
      <c r="EJ1299" s="27"/>
      <c r="EK1299" s="27"/>
      <c r="EL1299" s="27"/>
      <c r="EM1299" s="27"/>
      <c r="EN1299" s="27"/>
      <c r="EO1299" s="27"/>
      <c r="EP1299" s="27"/>
      <c r="EQ1299" s="27"/>
      <c r="ER1299" s="27"/>
      <c r="ES1299" s="27"/>
      <c r="ET1299" s="27"/>
      <c r="EU1299" s="27"/>
      <c r="EV1299" s="27"/>
      <c r="EW1299" s="27"/>
      <c r="EX1299" s="27"/>
      <c r="EY1299" s="27"/>
      <c r="EZ1299" s="27"/>
      <c r="FA1299" s="27"/>
      <c r="FB1299" s="27"/>
      <c r="FC1299" s="27"/>
      <c r="FD1299" s="27"/>
      <c r="FE1299" s="27"/>
      <c r="FF1299" s="27"/>
      <c r="FG1299" s="27"/>
    </row>
    <row r="1300" spans="1:163" ht="28.5" x14ac:dyDescent="0.25">
      <c r="A1300" s="19"/>
      <c r="B1300" s="20"/>
      <c r="C1300" s="21"/>
      <c r="D1300" s="21"/>
      <c r="E1300" s="22"/>
      <c r="F1300" s="22"/>
      <c r="G1300" s="20"/>
      <c r="H1300" s="20"/>
      <c r="I1300" s="22"/>
      <c r="J1300" s="22"/>
      <c r="K1300" s="24" t="str">
        <f t="shared" si="59"/>
        <v>Chyba - viz sloupec L</v>
      </c>
      <c r="L1300" s="25" t="str">
        <f t="shared" si="60"/>
        <v>Není (správně) vyplněna některá z buněk v horní části evidence, viz chyba v buňce C10</v>
      </c>
      <c r="M1300" s="26">
        <f t="shared" si="58"/>
        <v>0</v>
      </c>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c r="BY1300" s="27"/>
      <c r="BZ1300" s="27"/>
      <c r="CA1300" s="27"/>
      <c r="CB1300" s="27"/>
      <c r="CC1300" s="27"/>
      <c r="CD1300" s="27"/>
      <c r="CE1300" s="27"/>
      <c r="CF1300" s="27"/>
      <c r="CG1300" s="27"/>
      <c r="CH1300" s="27"/>
      <c r="CI1300" s="27"/>
      <c r="CJ1300" s="27"/>
      <c r="CK1300" s="27"/>
      <c r="CL1300" s="27"/>
      <c r="CM1300" s="27"/>
      <c r="CN1300" s="27"/>
      <c r="CO1300" s="27"/>
      <c r="CP1300" s="27"/>
      <c r="CQ1300" s="27"/>
      <c r="CR1300" s="27"/>
      <c r="CS1300" s="27"/>
      <c r="CT1300" s="27"/>
      <c r="CU1300" s="27"/>
      <c r="CV1300" s="27"/>
      <c r="CW1300" s="27"/>
      <c r="CX1300" s="27"/>
      <c r="CY1300" s="27"/>
      <c r="CZ1300" s="27"/>
      <c r="DA1300" s="27"/>
      <c r="DB1300" s="27"/>
      <c r="DC1300" s="27"/>
      <c r="DD1300" s="27"/>
      <c r="DE1300" s="27"/>
      <c r="DF1300" s="27"/>
      <c r="DG1300" s="27"/>
      <c r="DH1300" s="27"/>
      <c r="DI1300" s="27"/>
      <c r="DJ1300" s="27"/>
      <c r="DK1300" s="27"/>
      <c r="DL1300" s="27"/>
      <c r="DM1300" s="27"/>
      <c r="DN1300" s="27"/>
      <c r="DO1300" s="27"/>
      <c r="DP1300" s="27"/>
      <c r="DQ1300" s="27"/>
      <c r="DR1300" s="27"/>
      <c r="DS1300" s="27"/>
      <c r="DT1300" s="27"/>
      <c r="DU1300" s="27"/>
      <c r="DV1300" s="27"/>
      <c r="DW1300" s="27"/>
      <c r="DX1300" s="27"/>
      <c r="DY1300" s="27"/>
      <c r="DZ1300" s="27"/>
      <c r="EA1300" s="27"/>
      <c r="EB1300" s="27"/>
      <c r="EC1300" s="27"/>
      <c r="ED1300" s="27"/>
      <c r="EE1300" s="27"/>
      <c r="EF1300" s="27"/>
      <c r="EG1300" s="27"/>
      <c r="EH1300" s="27"/>
      <c r="EI1300" s="27"/>
      <c r="EJ1300" s="27"/>
      <c r="EK1300" s="27"/>
      <c r="EL1300" s="27"/>
      <c r="EM1300" s="27"/>
      <c r="EN1300" s="27"/>
      <c r="EO1300" s="27"/>
      <c r="EP1300" s="27"/>
      <c r="EQ1300" s="27"/>
      <c r="ER1300" s="27"/>
      <c r="ES1300" s="27"/>
      <c r="ET1300" s="27"/>
      <c r="EU1300" s="27"/>
      <c r="EV1300" s="27"/>
      <c r="EW1300" s="27"/>
      <c r="EX1300" s="27"/>
      <c r="EY1300" s="27"/>
      <c r="EZ1300" s="27"/>
      <c r="FA1300" s="27"/>
      <c r="FB1300" s="27"/>
      <c r="FC1300" s="27"/>
      <c r="FD1300" s="27"/>
      <c r="FE1300" s="27"/>
      <c r="FF1300" s="27"/>
      <c r="FG1300" s="27"/>
    </row>
    <row r="1301" spans="1:163" ht="28.5" x14ac:dyDescent="0.25">
      <c r="A1301" s="19"/>
      <c r="B1301" s="20"/>
      <c r="C1301" s="21"/>
      <c r="D1301" s="21"/>
      <c r="E1301" s="22"/>
      <c r="F1301" s="22"/>
      <c r="G1301" s="20"/>
      <c r="H1301" s="20"/>
      <c r="I1301" s="22"/>
      <c r="J1301" s="22"/>
      <c r="K1301" s="24" t="str">
        <f t="shared" si="59"/>
        <v>Chyba - viz sloupec L</v>
      </c>
      <c r="L1301" s="25" t="str">
        <f t="shared" si="60"/>
        <v>Není (správně) vyplněna některá z buněk v horní části evidence, viz chyba v buňce C10</v>
      </c>
      <c r="M1301" s="26">
        <f t="shared" ref="M1301:M1364" si="61">MIN(E1301,SUM(N1301:FG1301))</f>
        <v>0</v>
      </c>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c r="BY1301" s="27"/>
      <c r="BZ1301" s="27"/>
      <c r="CA1301" s="27"/>
      <c r="CB1301" s="27"/>
      <c r="CC1301" s="27"/>
      <c r="CD1301" s="27"/>
      <c r="CE1301" s="27"/>
      <c r="CF1301" s="27"/>
      <c r="CG1301" s="27"/>
      <c r="CH1301" s="27"/>
      <c r="CI1301" s="27"/>
      <c r="CJ1301" s="27"/>
      <c r="CK1301" s="27"/>
      <c r="CL1301" s="27"/>
      <c r="CM1301" s="27"/>
      <c r="CN1301" s="27"/>
      <c r="CO1301" s="27"/>
      <c r="CP1301" s="27"/>
      <c r="CQ1301" s="27"/>
      <c r="CR1301" s="27"/>
      <c r="CS1301" s="27"/>
      <c r="CT1301" s="27"/>
      <c r="CU1301" s="27"/>
      <c r="CV1301" s="27"/>
      <c r="CW1301" s="27"/>
      <c r="CX1301" s="27"/>
      <c r="CY1301" s="27"/>
      <c r="CZ1301" s="27"/>
      <c r="DA1301" s="27"/>
      <c r="DB1301" s="27"/>
      <c r="DC1301" s="27"/>
      <c r="DD1301" s="27"/>
      <c r="DE1301" s="27"/>
      <c r="DF1301" s="27"/>
      <c r="DG1301" s="27"/>
      <c r="DH1301" s="27"/>
      <c r="DI1301" s="27"/>
      <c r="DJ1301" s="27"/>
      <c r="DK1301" s="27"/>
      <c r="DL1301" s="27"/>
      <c r="DM1301" s="27"/>
      <c r="DN1301" s="27"/>
      <c r="DO1301" s="27"/>
      <c r="DP1301" s="27"/>
      <c r="DQ1301" s="27"/>
      <c r="DR1301" s="27"/>
      <c r="DS1301" s="27"/>
      <c r="DT1301" s="27"/>
      <c r="DU1301" s="27"/>
      <c r="DV1301" s="27"/>
      <c r="DW1301" s="27"/>
      <c r="DX1301" s="27"/>
      <c r="DY1301" s="27"/>
      <c r="DZ1301" s="27"/>
      <c r="EA1301" s="27"/>
      <c r="EB1301" s="27"/>
      <c r="EC1301" s="27"/>
      <c r="ED1301" s="27"/>
      <c r="EE1301" s="27"/>
      <c r="EF1301" s="27"/>
      <c r="EG1301" s="27"/>
      <c r="EH1301" s="27"/>
      <c r="EI1301" s="27"/>
      <c r="EJ1301" s="27"/>
      <c r="EK1301" s="27"/>
      <c r="EL1301" s="27"/>
      <c r="EM1301" s="27"/>
      <c r="EN1301" s="27"/>
      <c r="EO1301" s="27"/>
      <c r="EP1301" s="27"/>
      <c r="EQ1301" s="27"/>
      <c r="ER1301" s="27"/>
      <c r="ES1301" s="27"/>
      <c r="ET1301" s="27"/>
      <c r="EU1301" s="27"/>
      <c r="EV1301" s="27"/>
      <c r="EW1301" s="27"/>
      <c r="EX1301" s="27"/>
      <c r="EY1301" s="27"/>
      <c r="EZ1301" s="27"/>
      <c r="FA1301" s="27"/>
      <c r="FB1301" s="27"/>
      <c r="FC1301" s="27"/>
      <c r="FD1301" s="27"/>
      <c r="FE1301" s="27"/>
      <c r="FF1301" s="27"/>
      <c r="FG1301" s="27"/>
    </row>
    <row r="1302" spans="1:163" ht="28.5" x14ac:dyDescent="0.25">
      <c r="A1302" s="19"/>
      <c r="B1302" s="20"/>
      <c r="C1302" s="21"/>
      <c r="D1302" s="21"/>
      <c r="E1302" s="22"/>
      <c r="F1302" s="22"/>
      <c r="G1302" s="20"/>
      <c r="H1302" s="20"/>
      <c r="I1302" s="22"/>
      <c r="J1302" s="22"/>
      <c r="K1302" s="24" t="str">
        <f t="shared" ref="K1302:K1365" si="62">IF(L1302="OK",(I1302*322)+(J1302*272),"Chyba - viz sloupec L")</f>
        <v>Chyba - viz sloupec L</v>
      </c>
      <c r="L1302" s="25" t="str">
        <f t="shared" ref="L1302:L1365" si="63">IF($C$10="Není (správně) vyplněna některá z buněk ve sloupci C výše","Není (správně) vyplněna některá z buněk v horní části evidence, viz chyba v buňce C10",IF(AND(A1302&gt;0,OR(ISBLANK(B1302),ISBLANK(C1302),ISBLANK(D1302),ISBLANK(E1302),ISBLANK(G1302),ISBLANK(H1302),ISBLANK(I1302),ISBLANK(J1302),ISBLANK(N1302))),"Nejsou vyplněny všechny sloupce",IF(M1302&lt;E1302*0.8,"Není splněna docházka min. 80 % délky kurzu",IF(I1302&gt;M1302,"Nárokovaný počet osobohodin v jednotce Vzdělávání je větší než počet skutečně absolvovaných osobohodin",IF(J1302&gt;I1302,"V jednotce Mzdový příspěvek je nárokováno více osobohodin než v jednotce Vzdělávání","OK")))))</f>
        <v>Není (správně) vyplněna některá z buněk v horní části evidence, viz chyba v buňce C10</v>
      </c>
      <c r="M1302" s="26">
        <f t="shared" si="61"/>
        <v>0</v>
      </c>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c r="BY1302" s="27"/>
      <c r="BZ1302" s="27"/>
      <c r="CA1302" s="27"/>
      <c r="CB1302" s="27"/>
      <c r="CC1302" s="27"/>
      <c r="CD1302" s="27"/>
      <c r="CE1302" s="27"/>
      <c r="CF1302" s="27"/>
      <c r="CG1302" s="27"/>
      <c r="CH1302" s="27"/>
      <c r="CI1302" s="27"/>
      <c r="CJ1302" s="27"/>
      <c r="CK1302" s="27"/>
      <c r="CL1302" s="27"/>
      <c r="CM1302" s="27"/>
      <c r="CN1302" s="27"/>
      <c r="CO1302" s="27"/>
      <c r="CP1302" s="27"/>
      <c r="CQ1302" s="27"/>
      <c r="CR1302" s="27"/>
      <c r="CS1302" s="27"/>
      <c r="CT1302" s="27"/>
      <c r="CU1302" s="27"/>
      <c r="CV1302" s="27"/>
      <c r="CW1302" s="27"/>
      <c r="CX1302" s="27"/>
      <c r="CY1302" s="27"/>
      <c r="CZ1302" s="27"/>
      <c r="DA1302" s="27"/>
      <c r="DB1302" s="27"/>
      <c r="DC1302" s="27"/>
      <c r="DD1302" s="27"/>
      <c r="DE1302" s="27"/>
      <c r="DF1302" s="27"/>
      <c r="DG1302" s="27"/>
      <c r="DH1302" s="27"/>
      <c r="DI1302" s="27"/>
      <c r="DJ1302" s="27"/>
      <c r="DK1302" s="27"/>
      <c r="DL1302" s="27"/>
      <c r="DM1302" s="27"/>
      <c r="DN1302" s="27"/>
      <c r="DO1302" s="27"/>
      <c r="DP1302" s="27"/>
      <c r="DQ1302" s="27"/>
      <c r="DR1302" s="27"/>
      <c r="DS1302" s="27"/>
      <c r="DT1302" s="27"/>
      <c r="DU1302" s="27"/>
      <c r="DV1302" s="27"/>
      <c r="DW1302" s="27"/>
      <c r="DX1302" s="27"/>
      <c r="DY1302" s="27"/>
      <c r="DZ1302" s="27"/>
      <c r="EA1302" s="27"/>
      <c r="EB1302" s="27"/>
      <c r="EC1302" s="27"/>
      <c r="ED1302" s="27"/>
      <c r="EE1302" s="27"/>
      <c r="EF1302" s="27"/>
      <c r="EG1302" s="27"/>
      <c r="EH1302" s="27"/>
      <c r="EI1302" s="27"/>
      <c r="EJ1302" s="27"/>
      <c r="EK1302" s="27"/>
      <c r="EL1302" s="27"/>
      <c r="EM1302" s="27"/>
      <c r="EN1302" s="27"/>
      <c r="EO1302" s="27"/>
      <c r="EP1302" s="27"/>
      <c r="EQ1302" s="27"/>
      <c r="ER1302" s="27"/>
      <c r="ES1302" s="27"/>
      <c r="ET1302" s="27"/>
      <c r="EU1302" s="27"/>
      <c r="EV1302" s="27"/>
      <c r="EW1302" s="27"/>
      <c r="EX1302" s="27"/>
      <c r="EY1302" s="27"/>
      <c r="EZ1302" s="27"/>
      <c r="FA1302" s="27"/>
      <c r="FB1302" s="27"/>
      <c r="FC1302" s="27"/>
      <c r="FD1302" s="27"/>
      <c r="FE1302" s="27"/>
      <c r="FF1302" s="27"/>
      <c r="FG1302" s="27"/>
    </row>
    <row r="1303" spans="1:163" ht="28.5" x14ac:dyDescent="0.25">
      <c r="A1303" s="19"/>
      <c r="B1303" s="20"/>
      <c r="C1303" s="21"/>
      <c r="D1303" s="21"/>
      <c r="E1303" s="22"/>
      <c r="F1303" s="22"/>
      <c r="G1303" s="20"/>
      <c r="H1303" s="20"/>
      <c r="I1303" s="22"/>
      <c r="J1303" s="22"/>
      <c r="K1303" s="24" t="str">
        <f t="shared" si="62"/>
        <v>Chyba - viz sloupec L</v>
      </c>
      <c r="L1303" s="25" t="str">
        <f t="shared" si="63"/>
        <v>Není (správně) vyplněna některá z buněk v horní části evidence, viz chyba v buňce C10</v>
      </c>
      <c r="M1303" s="26">
        <f t="shared" si="61"/>
        <v>0</v>
      </c>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c r="BY1303" s="27"/>
      <c r="BZ1303" s="27"/>
      <c r="CA1303" s="27"/>
      <c r="CB1303" s="27"/>
      <c r="CC1303" s="27"/>
      <c r="CD1303" s="27"/>
      <c r="CE1303" s="27"/>
      <c r="CF1303" s="27"/>
      <c r="CG1303" s="27"/>
      <c r="CH1303" s="27"/>
      <c r="CI1303" s="27"/>
      <c r="CJ1303" s="27"/>
      <c r="CK1303" s="27"/>
      <c r="CL1303" s="27"/>
      <c r="CM1303" s="27"/>
      <c r="CN1303" s="27"/>
      <c r="CO1303" s="27"/>
      <c r="CP1303" s="27"/>
      <c r="CQ1303" s="27"/>
      <c r="CR1303" s="27"/>
      <c r="CS1303" s="27"/>
      <c r="CT1303" s="27"/>
      <c r="CU1303" s="27"/>
      <c r="CV1303" s="27"/>
      <c r="CW1303" s="27"/>
      <c r="CX1303" s="27"/>
      <c r="CY1303" s="27"/>
      <c r="CZ1303" s="27"/>
      <c r="DA1303" s="27"/>
      <c r="DB1303" s="27"/>
      <c r="DC1303" s="27"/>
      <c r="DD1303" s="27"/>
      <c r="DE1303" s="27"/>
      <c r="DF1303" s="27"/>
      <c r="DG1303" s="27"/>
      <c r="DH1303" s="27"/>
      <c r="DI1303" s="27"/>
      <c r="DJ1303" s="27"/>
      <c r="DK1303" s="27"/>
      <c r="DL1303" s="27"/>
      <c r="DM1303" s="27"/>
      <c r="DN1303" s="27"/>
      <c r="DO1303" s="27"/>
      <c r="DP1303" s="27"/>
      <c r="DQ1303" s="27"/>
      <c r="DR1303" s="27"/>
      <c r="DS1303" s="27"/>
      <c r="DT1303" s="27"/>
      <c r="DU1303" s="27"/>
      <c r="DV1303" s="27"/>
      <c r="DW1303" s="27"/>
      <c r="DX1303" s="27"/>
      <c r="DY1303" s="27"/>
      <c r="DZ1303" s="27"/>
      <c r="EA1303" s="27"/>
      <c r="EB1303" s="27"/>
      <c r="EC1303" s="27"/>
      <c r="ED1303" s="27"/>
      <c r="EE1303" s="27"/>
      <c r="EF1303" s="27"/>
      <c r="EG1303" s="27"/>
      <c r="EH1303" s="27"/>
      <c r="EI1303" s="27"/>
      <c r="EJ1303" s="27"/>
      <c r="EK1303" s="27"/>
      <c r="EL1303" s="27"/>
      <c r="EM1303" s="27"/>
      <c r="EN1303" s="27"/>
      <c r="EO1303" s="27"/>
      <c r="EP1303" s="27"/>
      <c r="EQ1303" s="27"/>
      <c r="ER1303" s="27"/>
      <c r="ES1303" s="27"/>
      <c r="ET1303" s="27"/>
      <c r="EU1303" s="27"/>
      <c r="EV1303" s="27"/>
      <c r="EW1303" s="27"/>
      <c r="EX1303" s="27"/>
      <c r="EY1303" s="27"/>
      <c r="EZ1303" s="27"/>
      <c r="FA1303" s="27"/>
      <c r="FB1303" s="27"/>
      <c r="FC1303" s="27"/>
      <c r="FD1303" s="27"/>
      <c r="FE1303" s="27"/>
      <c r="FF1303" s="27"/>
      <c r="FG1303" s="27"/>
    </row>
    <row r="1304" spans="1:163" ht="28.5" x14ac:dyDescent="0.25">
      <c r="A1304" s="19"/>
      <c r="B1304" s="20"/>
      <c r="C1304" s="21"/>
      <c r="D1304" s="21"/>
      <c r="E1304" s="22"/>
      <c r="F1304" s="22"/>
      <c r="G1304" s="20"/>
      <c r="H1304" s="20"/>
      <c r="I1304" s="22"/>
      <c r="J1304" s="22"/>
      <c r="K1304" s="24" t="str">
        <f t="shared" si="62"/>
        <v>Chyba - viz sloupec L</v>
      </c>
      <c r="L1304" s="25" t="str">
        <f t="shared" si="63"/>
        <v>Není (správně) vyplněna některá z buněk v horní části evidence, viz chyba v buňce C10</v>
      </c>
      <c r="M1304" s="26">
        <f t="shared" si="61"/>
        <v>0</v>
      </c>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c r="BY1304" s="27"/>
      <c r="BZ1304" s="27"/>
      <c r="CA1304" s="27"/>
      <c r="CB1304" s="27"/>
      <c r="CC1304" s="27"/>
      <c r="CD1304" s="27"/>
      <c r="CE1304" s="27"/>
      <c r="CF1304" s="27"/>
      <c r="CG1304" s="27"/>
      <c r="CH1304" s="27"/>
      <c r="CI1304" s="27"/>
      <c r="CJ1304" s="27"/>
      <c r="CK1304" s="27"/>
      <c r="CL1304" s="27"/>
      <c r="CM1304" s="27"/>
      <c r="CN1304" s="27"/>
      <c r="CO1304" s="27"/>
      <c r="CP1304" s="27"/>
      <c r="CQ1304" s="27"/>
      <c r="CR1304" s="27"/>
      <c r="CS1304" s="27"/>
      <c r="CT1304" s="27"/>
      <c r="CU1304" s="27"/>
      <c r="CV1304" s="27"/>
      <c r="CW1304" s="27"/>
      <c r="CX1304" s="27"/>
      <c r="CY1304" s="27"/>
      <c r="CZ1304" s="27"/>
      <c r="DA1304" s="27"/>
      <c r="DB1304" s="27"/>
      <c r="DC1304" s="27"/>
      <c r="DD1304" s="27"/>
      <c r="DE1304" s="27"/>
      <c r="DF1304" s="27"/>
      <c r="DG1304" s="27"/>
      <c r="DH1304" s="27"/>
      <c r="DI1304" s="27"/>
      <c r="DJ1304" s="27"/>
      <c r="DK1304" s="27"/>
      <c r="DL1304" s="27"/>
      <c r="DM1304" s="27"/>
      <c r="DN1304" s="27"/>
      <c r="DO1304" s="27"/>
      <c r="DP1304" s="27"/>
      <c r="DQ1304" s="27"/>
      <c r="DR1304" s="27"/>
      <c r="DS1304" s="27"/>
      <c r="DT1304" s="27"/>
      <c r="DU1304" s="27"/>
      <c r="DV1304" s="27"/>
      <c r="DW1304" s="27"/>
      <c r="DX1304" s="27"/>
      <c r="DY1304" s="27"/>
      <c r="DZ1304" s="27"/>
      <c r="EA1304" s="27"/>
      <c r="EB1304" s="27"/>
      <c r="EC1304" s="27"/>
      <c r="ED1304" s="27"/>
      <c r="EE1304" s="27"/>
      <c r="EF1304" s="27"/>
      <c r="EG1304" s="27"/>
      <c r="EH1304" s="27"/>
      <c r="EI1304" s="27"/>
      <c r="EJ1304" s="27"/>
      <c r="EK1304" s="27"/>
      <c r="EL1304" s="27"/>
      <c r="EM1304" s="27"/>
      <c r="EN1304" s="27"/>
      <c r="EO1304" s="27"/>
      <c r="EP1304" s="27"/>
      <c r="EQ1304" s="27"/>
      <c r="ER1304" s="27"/>
      <c r="ES1304" s="27"/>
      <c r="ET1304" s="27"/>
      <c r="EU1304" s="27"/>
      <c r="EV1304" s="27"/>
      <c r="EW1304" s="27"/>
      <c r="EX1304" s="27"/>
      <c r="EY1304" s="27"/>
      <c r="EZ1304" s="27"/>
      <c r="FA1304" s="27"/>
      <c r="FB1304" s="27"/>
      <c r="FC1304" s="27"/>
      <c r="FD1304" s="27"/>
      <c r="FE1304" s="27"/>
      <c r="FF1304" s="27"/>
      <c r="FG1304" s="27"/>
    </row>
    <row r="1305" spans="1:163" ht="28.5" x14ac:dyDescent="0.25">
      <c r="A1305" s="19"/>
      <c r="B1305" s="20"/>
      <c r="C1305" s="21"/>
      <c r="D1305" s="21"/>
      <c r="E1305" s="22"/>
      <c r="F1305" s="22"/>
      <c r="G1305" s="20"/>
      <c r="H1305" s="20"/>
      <c r="I1305" s="22"/>
      <c r="J1305" s="22"/>
      <c r="K1305" s="24" t="str">
        <f t="shared" si="62"/>
        <v>Chyba - viz sloupec L</v>
      </c>
      <c r="L1305" s="25" t="str">
        <f t="shared" si="63"/>
        <v>Není (správně) vyplněna některá z buněk v horní části evidence, viz chyba v buňce C10</v>
      </c>
      <c r="M1305" s="26">
        <f t="shared" si="61"/>
        <v>0</v>
      </c>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c r="BY1305" s="27"/>
      <c r="BZ1305" s="27"/>
      <c r="CA1305" s="27"/>
      <c r="CB1305" s="27"/>
      <c r="CC1305" s="27"/>
      <c r="CD1305" s="27"/>
      <c r="CE1305" s="27"/>
      <c r="CF1305" s="27"/>
      <c r="CG1305" s="27"/>
      <c r="CH1305" s="27"/>
      <c r="CI1305" s="27"/>
      <c r="CJ1305" s="27"/>
      <c r="CK1305" s="27"/>
      <c r="CL1305" s="27"/>
      <c r="CM1305" s="27"/>
      <c r="CN1305" s="27"/>
      <c r="CO1305" s="27"/>
      <c r="CP1305" s="27"/>
      <c r="CQ1305" s="27"/>
      <c r="CR1305" s="27"/>
      <c r="CS1305" s="27"/>
      <c r="CT1305" s="27"/>
      <c r="CU1305" s="27"/>
      <c r="CV1305" s="27"/>
      <c r="CW1305" s="27"/>
      <c r="CX1305" s="27"/>
      <c r="CY1305" s="27"/>
      <c r="CZ1305" s="27"/>
      <c r="DA1305" s="27"/>
      <c r="DB1305" s="27"/>
      <c r="DC1305" s="27"/>
      <c r="DD1305" s="27"/>
      <c r="DE1305" s="27"/>
      <c r="DF1305" s="27"/>
      <c r="DG1305" s="27"/>
      <c r="DH1305" s="27"/>
      <c r="DI1305" s="27"/>
      <c r="DJ1305" s="27"/>
      <c r="DK1305" s="27"/>
      <c r="DL1305" s="27"/>
      <c r="DM1305" s="27"/>
      <c r="DN1305" s="27"/>
      <c r="DO1305" s="27"/>
      <c r="DP1305" s="27"/>
      <c r="DQ1305" s="27"/>
      <c r="DR1305" s="27"/>
      <c r="DS1305" s="27"/>
      <c r="DT1305" s="27"/>
      <c r="DU1305" s="27"/>
      <c r="DV1305" s="27"/>
      <c r="DW1305" s="27"/>
      <c r="DX1305" s="27"/>
      <c r="DY1305" s="27"/>
      <c r="DZ1305" s="27"/>
      <c r="EA1305" s="27"/>
      <c r="EB1305" s="27"/>
      <c r="EC1305" s="27"/>
      <c r="ED1305" s="27"/>
      <c r="EE1305" s="27"/>
      <c r="EF1305" s="27"/>
      <c r="EG1305" s="27"/>
      <c r="EH1305" s="27"/>
      <c r="EI1305" s="27"/>
      <c r="EJ1305" s="27"/>
      <c r="EK1305" s="27"/>
      <c r="EL1305" s="27"/>
      <c r="EM1305" s="27"/>
      <c r="EN1305" s="27"/>
      <c r="EO1305" s="27"/>
      <c r="EP1305" s="27"/>
      <c r="EQ1305" s="27"/>
      <c r="ER1305" s="27"/>
      <c r="ES1305" s="27"/>
      <c r="ET1305" s="27"/>
      <c r="EU1305" s="27"/>
      <c r="EV1305" s="27"/>
      <c r="EW1305" s="27"/>
      <c r="EX1305" s="27"/>
      <c r="EY1305" s="27"/>
      <c r="EZ1305" s="27"/>
      <c r="FA1305" s="27"/>
      <c r="FB1305" s="27"/>
      <c r="FC1305" s="27"/>
      <c r="FD1305" s="27"/>
      <c r="FE1305" s="27"/>
      <c r="FF1305" s="27"/>
      <c r="FG1305" s="27"/>
    </row>
    <row r="1306" spans="1:163" ht="28.5" x14ac:dyDescent="0.25">
      <c r="A1306" s="19"/>
      <c r="B1306" s="20"/>
      <c r="C1306" s="21"/>
      <c r="D1306" s="21"/>
      <c r="E1306" s="22"/>
      <c r="F1306" s="22"/>
      <c r="G1306" s="20"/>
      <c r="H1306" s="20"/>
      <c r="I1306" s="22"/>
      <c r="J1306" s="22"/>
      <c r="K1306" s="24" t="str">
        <f t="shared" si="62"/>
        <v>Chyba - viz sloupec L</v>
      </c>
      <c r="L1306" s="25" t="str">
        <f t="shared" si="63"/>
        <v>Není (správně) vyplněna některá z buněk v horní části evidence, viz chyba v buňce C10</v>
      </c>
      <c r="M1306" s="26">
        <f t="shared" si="61"/>
        <v>0</v>
      </c>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c r="BY1306" s="27"/>
      <c r="BZ1306" s="27"/>
      <c r="CA1306" s="27"/>
      <c r="CB1306" s="27"/>
      <c r="CC1306" s="27"/>
      <c r="CD1306" s="27"/>
      <c r="CE1306" s="27"/>
      <c r="CF1306" s="27"/>
      <c r="CG1306" s="27"/>
      <c r="CH1306" s="27"/>
      <c r="CI1306" s="27"/>
      <c r="CJ1306" s="27"/>
      <c r="CK1306" s="27"/>
      <c r="CL1306" s="27"/>
      <c r="CM1306" s="27"/>
      <c r="CN1306" s="27"/>
      <c r="CO1306" s="27"/>
      <c r="CP1306" s="27"/>
      <c r="CQ1306" s="27"/>
      <c r="CR1306" s="27"/>
      <c r="CS1306" s="27"/>
      <c r="CT1306" s="27"/>
      <c r="CU1306" s="27"/>
      <c r="CV1306" s="27"/>
      <c r="CW1306" s="27"/>
      <c r="CX1306" s="27"/>
      <c r="CY1306" s="27"/>
      <c r="CZ1306" s="27"/>
      <c r="DA1306" s="27"/>
      <c r="DB1306" s="27"/>
      <c r="DC1306" s="27"/>
      <c r="DD1306" s="27"/>
      <c r="DE1306" s="27"/>
      <c r="DF1306" s="27"/>
      <c r="DG1306" s="27"/>
      <c r="DH1306" s="27"/>
      <c r="DI1306" s="27"/>
      <c r="DJ1306" s="27"/>
      <c r="DK1306" s="27"/>
      <c r="DL1306" s="27"/>
      <c r="DM1306" s="27"/>
      <c r="DN1306" s="27"/>
      <c r="DO1306" s="27"/>
      <c r="DP1306" s="27"/>
      <c r="DQ1306" s="27"/>
      <c r="DR1306" s="27"/>
      <c r="DS1306" s="27"/>
      <c r="DT1306" s="27"/>
      <c r="DU1306" s="27"/>
      <c r="DV1306" s="27"/>
      <c r="DW1306" s="27"/>
      <c r="DX1306" s="27"/>
      <c r="DY1306" s="27"/>
      <c r="DZ1306" s="27"/>
      <c r="EA1306" s="27"/>
      <c r="EB1306" s="27"/>
      <c r="EC1306" s="27"/>
      <c r="ED1306" s="27"/>
      <c r="EE1306" s="27"/>
      <c r="EF1306" s="27"/>
      <c r="EG1306" s="27"/>
      <c r="EH1306" s="27"/>
      <c r="EI1306" s="27"/>
      <c r="EJ1306" s="27"/>
      <c r="EK1306" s="27"/>
      <c r="EL1306" s="27"/>
      <c r="EM1306" s="27"/>
      <c r="EN1306" s="27"/>
      <c r="EO1306" s="27"/>
      <c r="EP1306" s="27"/>
      <c r="EQ1306" s="27"/>
      <c r="ER1306" s="27"/>
      <c r="ES1306" s="27"/>
      <c r="ET1306" s="27"/>
      <c r="EU1306" s="27"/>
      <c r="EV1306" s="27"/>
      <c r="EW1306" s="27"/>
      <c r="EX1306" s="27"/>
      <c r="EY1306" s="27"/>
      <c r="EZ1306" s="27"/>
      <c r="FA1306" s="27"/>
      <c r="FB1306" s="27"/>
      <c r="FC1306" s="27"/>
      <c r="FD1306" s="27"/>
      <c r="FE1306" s="27"/>
      <c r="FF1306" s="27"/>
      <c r="FG1306" s="27"/>
    </row>
    <row r="1307" spans="1:163" ht="28.5" x14ac:dyDescent="0.25">
      <c r="A1307" s="19"/>
      <c r="B1307" s="20"/>
      <c r="C1307" s="21"/>
      <c r="D1307" s="21"/>
      <c r="E1307" s="22"/>
      <c r="F1307" s="22"/>
      <c r="G1307" s="20"/>
      <c r="H1307" s="20"/>
      <c r="I1307" s="22"/>
      <c r="J1307" s="22"/>
      <c r="K1307" s="24" t="str">
        <f t="shared" si="62"/>
        <v>Chyba - viz sloupec L</v>
      </c>
      <c r="L1307" s="25" t="str">
        <f t="shared" si="63"/>
        <v>Není (správně) vyplněna některá z buněk v horní části evidence, viz chyba v buňce C10</v>
      </c>
      <c r="M1307" s="26">
        <f t="shared" si="61"/>
        <v>0</v>
      </c>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c r="BY1307" s="27"/>
      <c r="BZ1307" s="27"/>
      <c r="CA1307" s="27"/>
      <c r="CB1307" s="27"/>
      <c r="CC1307" s="27"/>
      <c r="CD1307" s="27"/>
      <c r="CE1307" s="27"/>
      <c r="CF1307" s="27"/>
      <c r="CG1307" s="27"/>
      <c r="CH1307" s="27"/>
      <c r="CI1307" s="27"/>
      <c r="CJ1307" s="27"/>
      <c r="CK1307" s="27"/>
      <c r="CL1307" s="27"/>
      <c r="CM1307" s="27"/>
      <c r="CN1307" s="27"/>
      <c r="CO1307" s="27"/>
      <c r="CP1307" s="27"/>
      <c r="CQ1307" s="27"/>
      <c r="CR1307" s="27"/>
      <c r="CS1307" s="27"/>
      <c r="CT1307" s="27"/>
      <c r="CU1307" s="27"/>
      <c r="CV1307" s="27"/>
      <c r="CW1307" s="27"/>
      <c r="CX1307" s="27"/>
      <c r="CY1307" s="27"/>
      <c r="CZ1307" s="27"/>
      <c r="DA1307" s="27"/>
      <c r="DB1307" s="27"/>
      <c r="DC1307" s="27"/>
      <c r="DD1307" s="27"/>
      <c r="DE1307" s="27"/>
      <c r="DF1307" s="27"/>
      <c r="DG1307" s="27"/>
      <c r="DH1307" s="27"/>
      <c r="DI1307" s="27"/>
      <c r="DJ1307" s="27"/>
      <c r="DK1307" s="27"/>
      <c r="DL1307" s="27"/>
      <c r="DM1307" s="27"/>
      <c r="DN1307" s="27"/>
      <c r="DO1307" s="27"/>
      <c r="DP1307" s="27"/>
      <c r="DQ1307" s="27"/>
      <c r="DR1307" s="27"/>
      <c r="DS1307" s="27"/>
      <c r="DT1307" s="27"/>
      <c r="DU1307" s="27"/>
      <c r="DV1307" s="27"/>
      <c r="DW1307" s="27"/>
      <c r="DX1307" s="27"/>
      <c r="DY1307" s="27"/>
      <c r="DZ1307" s="27"/>
      <c r="EA1307" s="27"/>
      <c r="EB1307" s="27"/>
      <c r="EC1307" s="27"/>
      <c r="ED1307" s="27"/>
      <c r="EE1307" s="27"/>
      <c r="EF1307" s="27"/>
      <c r="EG1307" s="27"/>
      <c r="EH1307" s="27"/>
      <c r="EI1307" s="27"/>
      <c r="EJ1307" s="27"/>
      <c r="EK1307" s="27"/>
      <c r="EL1307" s="27"/>
      <c r="EM1307" s="27"/>
      <c r="EN1307" s="27"/>
      <c r="EO1307" s="27"/>
      <c r="EP1307" s="27"/>
      <c r="EQ1307" s="27"/>
      <c r="ER1307" s="27"/>
      <c r="ES1307" s="27"/>
      <c r="ET1307" s="27"/>
      <c r="EU1307" s="27"/>
      <c r="EV1307" s="27"/>
      <c r="EW1307" s="27"/>
      <c r="EX1307" s="27"/>
      <c r="EY1307" s="27"/>
      <c r="EZ1307" s="27"/>
      <c r="FA1307" s="27"/>
      <c r="FB1307" s="27"/>
      <c r="FC1307" s="27"/>
      <c r="FD1307" s="27"/>
      <c r="FE1307" s="27"/>
      <c r="FF1307" s="27"/>
      <c r="FG1307" s="27"/>
    </row>
    <row r="1308" spans="1:163" ht="28.5" x14ac:dyDescent="0.25">
      <c r="A1308" s="19"/>
      <c r="B1308" s="20"/>
      <c r="C1308" s="21"/>
      <c r="D1308" s="21"/>
      <c r="E1308" s="22"/>
      <c r="F1308" s="22"/>
      <c r="G1308" s="20"/>
      <c r="H1308" s="20"/>
      <c r="I1308" s="22"/>
      <c r="J1308" s="22"/>
      <c r="K1308" s="24" t="str">
        <f t="shared" si="62"/>
        <v>Chyba - viz sloupec L</v>
      </c>
      <c r="L1308" s="25" t="str">
        <f t="shared" si="63"/>
        <v>Není (správně) vyplněna některá z buněk v horní části evidence, viz chyba v buňce C10</v>
      </c>
      <c r="M1308" s="26">
        <f t="shared" si="61"/>
        <v>0</v>
      </c>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c r="BY1308" s="27"/>
      <c r="BZ1308" s="27"/>
      <c r="CA1308" s="27"/>
      <c r="CB1308" s="27"/>
      <c r="CC1308" s="27"/>
      <c r="CD1308" s="27"/>
      <c r="CE1308" s="27"/>
      <c r="CF1308" s="27"/>
      <c r="CG1308" s="27"/>
      <c r="CH1308" s="27"/>
      <c r="CI1308" s="27"/>
      <c r="CJ1308" s="27"/>
      <c r="CK1308" s="27"/>
      <c r="CL1308" s="27"/>
      <c r="CM1308" s="27"/>
      <c r="CN1308" s="27"/>
      <c r="CO1308" s="27"/>
      <c r="CP1308" s="27"/>
      <c r="CQ1308" s="27"/>
      <c r="CR1308" s="27"/>
      <c r="CS1308" s="27"/>
      <c r="CT1308" s="27"/>
      <c r="CU1308" s="27"/>
      <c r="CV1308" s="27"/>
      <c r="CW1308" s="27"/>
      <c r="CX1308" s="27"/>
      <c r="CY1308" s="27"/>
      <c r="CZ1308" s="27"/>
      <c r="DA1308" s="27"/>
      <c r="DB1308" s="27"/>
      <c r="DC1308" s="27"/>
      <c r="DD1308" s="27"/>
      <c r="DE1308" s="27"/>
      <c r="DF1308" s="27"/>
      <c r="DG1308" s="27"/>
      <c r="DH1308" s="27"/>
      <c r="DI1308" s="27"/>
      <c r="DJ1308" s="27"/>
      <c r="DK1308" s="27"/>
      <c r="DL1308" s="27"/>
      <c r="DM1308" s="27"/>
      <c r="DN1308" s="27"/>
      <c r="DO1308" s="27"/>
      <c r="DP1308" s="27"/>
      <c r="DQ1308" s="27"/>
      <c r="DR1308" s="27"/>
      <c r="DS1308" s="27"/>
      <c r="DT1308" s="27"/>
      <c r="DU1308" s="27"/>
      <c r="DV1308" s="27"/>
      <c r="DW1308" s="27"/>
      <c r="DX1308" s="27"/>
      <c r="DY1308" s="27"/>
      <c r="DZ1308" s="27"/>
      <c r="EA1308" s="27"/>
      <c r="EB1308" s="27"/>
      <c r="EC1308" s="27"/>
      <c r="ED1308" s="27"/>
      <c r="EE1308" s="27"/>
      <c r="EF1308" s="27"/>
      <c r="EG1308" s="27"/>
      <c r="EH1308" s="27"/>
      <c r="EI1308" s="27"/>
      <c r="EJ1308" s="27"/>
      <c r="EK1308" s="27"/>
      <c r="EL1308" s="27"/>
      <c r="EM1308" s="27"/>
      <c r="EN1308" s="27"/>
      <c r="EO1308" s="27"/>
      <c r="EP1308" s="27"/>
      <c r="EQ1308" s="27"/>
      <c r="ER1308" s="27"/>
      <c r="ES1308" s="27"/>
      <c r="ET1308" s="27"/>
      <c r="EU1308" s="27"/>
      <c r="EV1308" s="27"/>
      <c r="EW1308" s="27"/>
      <c r="EX1308" s="27"/>
      <c r="EY1308" s="27"/>
      <c r="EZ1308" s="27"/>
      <c r="FA1308" s="27"/>
      <c r="FB1308" s="27"/>
      <c r="FC1308" s="27"/>
      <c r="FD1308" s="27"/>
      <c r="FE1308" s="27"/>
      <c r="FF1308" s="27"/>
      <c r="FG1308" s="27"/>
    </row>
    <row r="1309" spans="1:163" ht="28.5" x14ac:dyDescent="0.25">
      <c r="A1309" s="19"/>
      <c r="B1309" s="20"/>
      <c r="C1309" s="21"/>
      <c r="D1309" s="21"/>
      <c r="E1309" s="22"/>
      <c r="F1309" s="22"/>
      <c r="G1309" s="20"/>
      <c r="H1309" s="20"/>
      <c r="I1309" s="22"/>
      <c r="J1309" s="22"/>
      <c r="K1309" s="24" t="str">
        <f t="shared" si="62"/>
        <v>Chyba - viz sloupec L</v>
      </c>
      <c r="L1309" s="25" t="str">
        <f t="shared" si="63"/>
        <v>Není (správně) vyplněna některá z buněk v horní části evidence, viz chyba v buňce C10</v>
      </c>
      <c r="M1309" s="26">
        <f t="shared" si="61"/>
        <v>0</v>
      </c>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c r="BY1309" s="27"/>
      <c r="BZ1309" s="27"/>
      <c r="CA1309" s="27"/>
      <c r="CB1309" s="27"/>
      <c r="CC1309" s="27"/>
      <c r="CD1309" s="27"/>
      <c r="CE1309" s="27"/>
      <c r="CF1309" s="27"/>
      <c r="CG1309" s="27"/>
      <c r="CH1309" s="27"/>
      <c r="CI1309" s="27"/>
      <c r="CJ1309" s="27"/>
      <c r="CK1309" s="27"/>
      <c r="CL1309" s="27"/>
      <c r="CM1309" s="27"/>
      <c r="CN1309" s="27"/>
      <c r="CO1309" s="27"/>
      <c r="CP1309" s="27"/>
      <c r="CQ1309" s="27"/>
      <c r="CR1309" s="27"/>
      <c r="CS1309" s="27"/>
      <c r="CT1309" s="27"/>
      <c r="CU1309" s="27"/>
      <c r="CV1309" s="27"/>
      <c r="CW1309" s="27"/>
      <c r="CX1309" s="27"/>
      <c r="CY1309" s="27"/>
      <c r="CZ1309" s="27"/>
      <c r="DA1309" s="27"/>
      <c r="DB1309" s="27"/>
      <c r="DC1309" s="27"/>
      <c r="DD1309" s="27"/>
      <c r="DE1309" s="27"/>
      <c r="DF1309" s="27"/>
      <c r="DG1309" s="27"/>
      <c r="DH1309" s="27"/>
      <c r="DI1309" s="27"/>
      <c r="DJ1309" s="27"/>
      <c r="DK1309" s="27"/>
      <c r="DL1309" s="27"/>
      <c r="DM1309" s="27"/>
      <c r="DN1309" s="27"/>
      <c r="DO1309" s="27"/>
      <c r="DP1309" s="27"/>
      <c r="DQ1309" s="27"/>
      <c r="DR1309" s="27"/>
      <c r="DS1309" s="27"/>
      <c r="DT1309" s="27"/>
      <c r="DU1309" s="27"/>
      <c r="DV1309" s="27"/>
      <c r="DW1309" s="27"/>
      <c r="DX1309" s="27"/>
      <c r="DY1309" s="27"/>
      <c r="DZ1309" s="27"/>
      <c r="EA1309" s="27"/>
      <c r="EB1309" s="27"/>
      <c r="EC1309" s="27"/>
      <c r="ED1309" s="27"/>
      <c r="EE1309" s="27"/>
      <c r="EF1309" s="27"/>
      <c r="EG1309" s="27"/>
      <c r="EH1309" s="27"/>
      <c r="EI1309" s="27"/>
      <c r="EJ1309" s="27"/>
      <c r="EK1309" s="27"/>
      <c r="EL1309" s="27"/>
      <c r="EM1309" s="27"/>
      <c r="EN1309" s="27"/>
      <c r="EO1309" s="27"/>
      <c r="EP1309" s="27"/>
      <c r="EQ1309" s="27"/>
      <c r="ER1309" s="27"/>
      <c r="ES1309" s="27"/>
      <c r="ET1309" s="27"/>
      <c r="EU1309" s="27"/>
      <c r="EV1309" s="27"/>
      <c r="EW1309" s="27"/>
      <c r="EX1309" s="27"/>
      <c r="EY1309" s="27"/>
      <c r="EZ1309" s="27"/>
      <c r="FA1309" s="27"/>
      <c r="FB1309" s="27"/>
      <c r="FC1309" s="27"/>
      <c r="FD1309" s="27"/>
      <c r="FE1309" s="27"/>
      <c r="FF1309" s="27"/>
      <c r="FG1309" s="27"/>
    </row>
    <row r="1310" spans="1:163" ht="28.5" x14ac:dyDescent="0.25">
      <c r="A1310" s="19"/>
      <c r="B1310" s="20"/>
      <c r="C1310" s="21"/>
      <c r="D1310" s="21"/>
      <c r="E1310" s="22"/>
      <c r="F1310" s="22"/>
      <c r="G1310" s="20"/>
      <c r="H1310" s="20"/>
      <c r="I1310" s="22"/>
      <c r="J1310" s="22"/>
      <c r="K1310" s="24" t="str">
        <f t="shared" si="62"/>
        <v>Chyba - viz sloupec L</v>
      </c>
      <c r="L1310" s="25" t="str">
        <f t="shared" si="63"/>
        <v>Není (správně) vyplněna některá z buněk v horní části evidence, viz chyba v buňce C10</v>
      </c>
      <c r="M1310" s="26">
        <f t="shared" si="61"/>
        <v>0</v>
      </c>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c r="BY1310" s="27"/>
      <c r="BZ1310" s="27"/>
      <c r="CA1310" s="27"/>
      <c r="CB1310" s="27"/>
      <c r="CC1310" s="27"/>
      <c r="CD1310" s="27"/>
      <c r="CE1310" s="27"/>
      <c r="CF1310" s="27"/>
      <c r="CG1310" s="27"/>
      <c r="CH1310" s="27"/>
      <c r="CI1310" s="27"/>
      <c r="CJ1310" s="27"/>
      <c r="CK1310" s="27"/>
      <c r="CL1310" s="27"/>
      <c r="CM1310" s="27"/>
      <c r="CN1310" s="27"/>
      <c r="CO1310" s="27"/>
      <c r="CP1310" s="27"/>
      <c r="CQ1310" s="27"/>
      <c r="CR1310" s="27"/>
      <c r="CS1310" s="27"/>
      <c r="CT1310" s="27"/>
      <c r="CU1310" s="27"/>
      <c r="CV1310" s="27"/>
      <c r="CW1310" s="27"/>
      <c r="CX1310" s="27"/>
      <c r="CY1310" s="27"/>
      <c r="CZ1310" s="27"/>
      <c r="DA1310" s="27"/>
      <c r="DB1310" s="27"/>
      <c r="DC1310" s="27"/>
      <c r="DD1310" s="27"/>
      <c r="DE1310" s="27"/>
      <c r="DF1310" s="27"/>
      <c r="DG1310" s="27"/>
      <c r="DH1310" s="27"/>
      <c r="DI1310" s="27"/>
      <c r="DJ1310" s="27"/>
      <c r="DK1310" s="27"/>
      <c r="DL1310" s="27"/>
      <c r="DM1310" s="27"/>
      <c r="DN1310" s="27"/>
      <c r="DO1310" s="27"/>
      <c r="DP1310" s="27"/>
      <c r="DQ1310" s="27"/>
      <c r="DR1310" s="27"/>
      <c r="DS1310" s="27"/>
      <c r="DT1310" s="27"/>
      <c r="DU1310" s="27"/>
      <c r="DV1310" s="27"/>
      <c r="DW1310" s="27"/>
      <c r="DX1310" s="27"/>
      <c r="DY1310" s="27"/>
      <c r="DZ1310" s="27"/>
      <c r="EA1310" s="27"/>
      <c r="EB1310" s="27"/>
      <c r="EC1310" s="27"/>
      <c r="ED1310" s="27"/>
      <c r="EE1310" s="27"/>
      <c r="EF1310" s="27"/>
      <c r="EG1310" s="27"/>
      <c r="EH1310" s="27"/>
      <c r="EI1310" s="27"/>
      <c r="EJ1310" s="27"/>
      <c r="EK1310" s="27"/>
      <c r="EL1310" s="27"/>
      <c r="EM1310" s="27"/>
      <c r="EN1310" s="27"/>
      <c r="EO1310" s="27"/>
      <c r="EP1310" s="27"/>
      <c r="EQ1310" s="27"/>
      <c r="ER1310" s="27"/>
      <c r="ES1310" s="27"/>
      <c r="ET1310" s="27"/>
      <c r="EU1310" s="27"/>
      <c r="EV1310" s="27"/>
      <c r="EW1310" s="27"/>
      <c r="EX1310" s="27"/>
      <c r="EY1310" s="27"/>
      <c r="EZ1310" s="27"/>
      <c r="FA1310" s="27"/>
      <c r="FB1310" s="27"/>
      <c r="FC1310" s="27"/>
      <c r="FD1310" s="27"/>
      <c r="FE1310" s="27"/>
      <c r="FF1310" s="27"/>
      <c r="FG1310" s="27"/>
    </row>
    <row r="1311" spans="1:163" ht="28.5" x14ac:dyDescent="0.25">
      <c r="A1311" s="19"/>
      <c r="B1311" s="20"/>
      <c r="C1311" s="21"/>
      <c r="D1311" s="21"/>
      <c r="E1311" s="22"/>
      <c r="F1311" s="22"/>
      <c r="G1311" s="20"/>
      <c r="H1311" s="20"/>
      <c r="I1311" s="22"/>
      <c r="J1311" s="22"/>
      <c r="K1311" s="24" t="str">
        <f t="shared" si="62"/>
        <v>Chyba - viz sloupec L</v>
      </c>
      <c r="L1311" s="25" t="str">
        <f t="shared" si="63"/>
        <v>Není (správně) vyplněna některá z buněk v horní části evidence, viz chyba v buňce C10</v>
      </c>
      <c r="M1311" s="26">
        <f t="shared" si="61"/>
        <v>0</v>
      </c>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c r="BY1311" s="27"/>
      <c r="BZ1311" s="27"/>
      <c r="CA1311" s="27"/>
      <c r="CB1311" s="27"/>
      <c r="CC1311" s="27"/>
      <c r="CD1311" s="27"/>
      <c r="CE1311" s="27"/>
      <c r="CF1311" s="27"/>
      <c r="CG1311" s="27"/>
      <c r="CH1311" s="27"/>
      <c r="CI1311" s="27"/>
      <c r="CJ1311" s="27"/>
      <c r="CK1311" s="27"/>
      <c r="CL1311" s="27"/>
      <c r="CM1311" s="27"/>
      <c r="CN1311" s="27"/>
      <c r="CO1311" s="27"/>
      <c r="CP1311" s="27"/>
      <c r="CQ1311" s="27"/>
      <c r="CR1311" s="27"/>
      <c r="CS1311" s="27"/>
      <c r="CT1311" s="27"/>
      <c r="CU1311" s="27"/>
      <c r="CV1311" s="27"/>
      <c r="CW1311" s="27"/>
      <c r="CX1311" s="27"/>
      <c r="CY1311" s="27"/>
      <c r="CZ1311" s="27"/>
      <c r="DA1311" s="27"/>
      <c r="DB1311" s="27"/>
      <c r="DC1311" s="27"/>
      <c r="DD1311" s="27"/>
      <c r="DE1311" s="27"/>
      <c r="DF1311" s="27"/>
      <c r="DG1311" s="27"/>
      <c r="DH1311" s="27"/>
      <c r="DI1311" s="27"/>
      <c r="DJ1311" s="27"/>
      <c r="DK1311" s="27"/>
      <c r="DL1311" s="27"/>
      <c r="DM1311" s="27"/>
      <c r="DN1311" s="27"/>
      <c r="DO1311" s="27"/>
      <c r="DP1311" s="27"/>
      <c r="DQ1311" s="27"/>
      <c r="DR1311" s="27"/>
      <c r="DS1311" s="27"/>
      <c r="DT1311" s="27"/>
      <c r="DU1311" s="27"/>
      <c r="DV1311" s="27"/>
      <c r="DW1311" s="27"/>
      <c r="DX1311" s="27"/>
      <c r="DY1311" s="27"/>
      <c r="DZ1311" s="27"/>
      <c r="EA1311" s="27"/>
      <c r="EB1311" s="27"/>
      <c r="EC1311" s="27"/>
      <c r="ED1311" s="27"/>
      <c r="EE1311" s="27"/>
      <c r="EF1311" s="27"/>
      <c r="EG1311" s="27"/>
      <c r="EH1311" s="27"/>
      <c r="EI1311" s="27"/>
      <c r="EJ1311" s="27"/>
      <c r="EK1311" s="27"/>
      <c r="EL1311" s="27"/>
      <c r="EM1311" s="27"/>
      <c r="EN1311" s="27"/>
      <c r="EO1311" s="27"/>
      <c r="EP1311" s="27"/>
      <c r="EQ1311" s="27"/>
      <c r="ER1311" s="27"/>
      <c r="ES1311" s="27"/>
      <c r="ET1311" s="27"/>
      <c r="EU1311" s="27"/>
      <c r="EV1311" s="27"/>
      <c r="EW1311" s="27"/>
      <c r="EX1311" s="27"/>
      <c r="EY1311" s="27"/>
      <c r="EZ1311" s="27"/>
      <c r="FA1311" s="27"/>
      <c r="FB1311" s="27"/>
      <c r="FC1311" s="27"/>
      <c r="FD1311" s="27"/>
      <c r="FE1311" s="27"/>
      <c r="FF1311" s="27"/>
      <c r="FG1311" s="27"/>
    </row>
    <row r="1312" spans="1:163" ht="28.5" x14ac:dyDescent="0.25">
      <c r="A1312" s="19"/>
      <c r="B1312" s="20"/>
      <c r="C1312" s="21"/>
      <c r="D1312" s="21"/>
      <c r="E1312" s="22"/>
      <c r="F1312" s="22"/>
      <c r="G1312" s="20"/>
      <c r="H1312" s="20"/>
      <c r="I1312" s="22"/>
      <c r="J1312" s="22"/>
      <c r="K1312" s="24" t="str">
        <f t="shared" si="62"/>
        <v>Chyba - viz sloupec L</v>
      </c>
      <c r="L1312" s="25" t="str">
        <f t="shared" si="63"/>
        <v>Není (správně) vyplněna některá z buněk v horní části evidence, viz chyba v buňce C10</v>
      </c>
      <c r="M1312" s="26">
        <f t="shared" si="61"/>
        <v>0</v>
      </c>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c r="BY1312" s="27"/>
      <c r="BZ1312" s="27"/>
      <c r="CA1312" s="27"/>
      <c r="CB1312" s="27"/>
      <c r="CC1312" s="27"/>
      <c r="CD1312" s="27"/>
      <c r="CE1312" s="27"/>
      <c r="CF1312" s="27"/>
      <c r="CG1312" s="27"/>
      <c r="CH1312" s="27"/>
      <c r="CI1312" s="27"/>
      <c r="CJ1312" s="27"/>
      <c r="CK1312" s="27"/>
      <c r="CL1312" s="27"/>
      <c r="CM1312" s="27"/>
      <c r="CN1312" s="27"/>
      <c r="CO1312" s="27"/>
      <c r="CP1312" s="27"/>
      <c r="CQ1312" s="27"/>
      <c r="CR1312" s="27"/>
      <c r="CS1312" s="27"/>
      <c r="CT1312" s="27"/>
      <c r="CU1312" s="27"/>
      <c r="CV1312" s="27"/>
      <c r="CW1312" s="27"/>
      <c r="CX1312" s="27"/>
      <c r="CY1312" s="27"/>
      <c r="CZ1312" s="27"/>
      <c r="DA1312" s="27"/>
      <c r="DB1312" s="27"/>
      <c r="DC1312" s="27"/>
      <c r="DD1312" s="27"/>
      <c r="DE1312" s="27"/>
      <c r="DF1312" s="27"/>
      <c r="DG1312" s="27"/>
      <c r="DH1312" s="27"/>
      <c r="DI1312" s="27"/>
      <c r="DJ1312" s="27"/>
      <c r="DK1312" s="27"/>
      <c r="DL1312" s="27"/>
      <c r="DM1312" s="27"/>
      <c r="DN1312" s="27"/>
      <c r="DO1312" s="27"/>
      <c r="DP1312" s="27"/>
      <c r="DQ1312" s="27"/>
      <c r="DR1312" s="27"/>
      <c r="DS1312" s="27"/>
      <c r="DT1312" s="27"/>
      <c r="DU1312" s="27"/>
      <c r="DV1312" s="27"/>
      <c r="DW1312" s="27"/>
      <c r="DX1312" s="27"/>
      <c r="DY1312" s="27"/>
      <c r="DZ1312" s="27"/>
      <c r="EA1312" s="27"/>
      <c r="EB1312" s="27"/>
      <c r="EC1312" s="27"/>
      <c r="ED1312" s="27"/>
      <c r="EE1312" s="27"/>
      <c r="EF1312" s="27"/>
      <c r="EG1312" s="27"/>
      <c r="EH1312" s="27"/>
      <c r="EI1312" s="27"/>
      <c r="EJ1312" s="27"/>
      <c r="EK1312" s="27"/>
      <c r="EL1312" s="27"/>
      <c r="EM1312" s="27"/>
      <c r="EN1312" s="27"/>
      <c r="EO1312" s="27"/>
      <c r="EP1312" s="27"/>
      <c r="EQ1312" s="27"/>
      <c r="ER1312" s="27"/>
      <c r="ES1312" s="27"/>
      <c r="ET1312" s="27"/>
      <c r="EU1312" s="27"/>
      <c r="EV1312" s="27"/>
      <c r="EW1312" s="27"/>
      <c r="EX1312" s="27"/>
      <c r="EY1312" s="27"/>
      <c r="EZ1312" s="27"/>
      <c r="FA1312" s="27"/>
      <c r="FB1312" s="27"/>
      <c r="FC1312" s="27"/>
      <c r="FD1312" s="27"/>
      <c r="FE1312" s="27"/>
      <c r="FF1312" s="27"/>
      <c r="FG1312" s="27"/>
    </row>
    <row r="1313" spans="1:163" ht="28.5" x14ac:dyDescent="0.25">
      <c r="A1313" s="19"/>
      <c r="B1313" s="20"/>
      <c r="C1313" s="21"/>
      <c r="D1313" s="21"/>
      <c r="E1313" s="22"/>
      <c r="F1313" s="22"/>
      <c r="G1313" s="20"/>
      <c r="H1313" s="20"/>
      <c r="I1313" s="22"/>
      <c r="J1313" s="22"/>
      <c r="K1313" s="24" t="str">
        <f t="shared" si="62"/>
        <v>Chyba - viz sloupec L</v>
      </c>
      <c r="L1313" s="25" t="str">
        <f t="shared" si="63"/>
        <v>Není (správně) vyplněna některá z buněk v horní části evidence, viz chyba v buňce C10</v>
      </c>
      <c r="M1313" s="26">
        <f t="shared" si="61"/>
        <v>0</v>
      </c>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c r="BY1313" s="27"/>
      <c r="BZ1313" s="27"/>
      <c r="CA1313" s="27"/>
      <c r="CB1313" s="27"/>
      <c r="CC1313" s="27"/>
      <c r="CD1313" s="27"/>
      <c r="CE1313" s="27"/>
      <c r="CF1313" s="27"/>
      <c r="CG1313" s="27"/>
      <c r="CH1313" s="27"/>
      <c r="CI1313" s="27"/>
      <c r="CJ1313" s="27"/>
      <c r="CK1313" s="27"/>
      <c r="CL1313" s="27"/>
      <c r="CM1313" s="27"/>
      <c r="CN1313" s="27"/>
      <c r="CO1313" s="27"/>
      <c r="CP1313" s="27"/>
      <c r="CQ1313" s="27"/>
      <c r="CR1313" s="27"/>
      <c r="CS1313" s="27"/>
      <c r="CT1313" s="27"/>
      <c r="CU1313" s="27"/>
      <c r="CV1313" s="27"/>
      <c r="CW1313" s="27"/>
      <c r="CX1313" s="27"/>
      <c r="CY1313" s="27"/>
      <c r="CZ1313" s="27"/>
      <c r="DA1313" s="27"/>
      <c r="DB1313" s="27"/>
      <c r="DC1313" s="27"/>
      <c r="DD1313" s="27"/>
      <c r="DE1313" s="27"/>
      <c r="DF1313" s="27"/>
      <c r="DG1313" s="27"/>
      <c r="DH1313" s="27"/>
      <c r="DI1313" s="27"/>
      <c r="DJ1313" s="27"/>
      <c r="DK1313" s="27"/>
      <c r="DL1313" s="27"/>
      <c r="DM1313" s="27"/>
      <c r="DN1313" s="27"/>
      <c r="DO1313" s="27"/>
      <c r="DP1313" s="27"/>
      <c r="DQ1313" s="27"/>
      <c r="DR1313" s="27"/>
      <c r="DS1313" s="27"/>
      <c r="DT1313" s="27"/>
      <c r="DU1313" s="27"/>
      <c r="DV1313" s="27"/>
      <c r="DW1313" s="27"/>
      <c r="DX1313" s="27"/>
      <c r="DY1313" s="27"/>
      <c r="DZ1313" s="27"/>
      <c r="EA1313" s="27"/>
      <c r="EB1313" s="27"/>
      <c r="EC1313" s="27"/>
      <c r="ED1313" s="27"/>
      <c r="EE1313" s="27"/>
      <c r="EF1313" s="27"/>
      <c r="EG1313" s="27"/>
      <c r="EH1313" s="27"/>
      <c r="EI1313" s="27"/>
      <c r="EJ1313" s="27"/>
      <c r="EK1313" s="27"/>
      <c r="EL1313" s="27"/>
      <c r="EM1313" s="27"/>
      <c r="EN1313" s="27"/>
      <c r="EO1313" s="27"/>
      <c r="EP1313" s="27"/>
      <c r="EQ1313" s="27"/>
      <c r="ER1313" s="27"/>
      <c r="ES1313" s="27"/>
      <c r="ET1313" s="27"/>
      <c r="EU1313" s="27"/>
      <c r="EV1313" s="27"/>
      <c r="EW1313" s="27"/>
      <c r="EX1313" s="27"/>
      <c r="EY1313" s="27"/>
      <c r="EZ1313" s="27"/>
      <c r="FA1313" s="27"/>
      <c r="FB1313" s="27"/>
      <c r="FC1313" s="27"/>
      <c r="FD1313" s="27"/>
      <c r="FE1313" s="27"/>
      <c r="FF1313" s="27"/>
      <c r="FG1313" s="27"/>
    </row>
    <row r="1314" spans="1:163" ht="28.5" x14ac:dyDescent="0.25">
      <c r="A1314" s="19"/>
      <c r="B1314" s="20"/>
      <c r="C1314" s="21"/>
      <c r="D1314" s="21"/>
      <c r="E1314" s="22"/>
      <c r="F1314" s="22"/>
      <c r="G1314" s="20"/>
      <c r="H1314" s="20"/>
      <c r="I1314" s="22"/>
      <c r="J1314" s="22"/>
      <c r="K1314" s="24" t="str">
        <f t="shared" si="62"/>
        <v>Chyba - viz sloupec L</v>
      </c>
      <c r="L1314" s="25" t="str">
        <f t="shared" si="63"/>
        <v>Není (správně) vyplněna některá z buněk v horní části evidence, viz chyba v buňce C10</v>
      </c>
      <c r="M1314" s="26">
        <f t="shared" si="61"/>
        <v>0</v>
      </c>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c r="BY1314" s="27"/>
      <c r="BZ1314" s="27"/>
      <c r="CA1314" s="27"/>
      <c r="CB1314" s="27"/>
      <c r="CC1314" s="27"/>
      <c r="CD1314" s="27"/>
      <c r="CE1314" s="27"/>
      <c r="CF1314" s="27"/>
      <c r="CG1314" s="27"/>
      <c r="CH1314" s="27"/>
      <c r="CI1314" s="27"/>
      <c r="CJ1314" s="27"/>
      <c r="CK1314" s="27"/>
      <c r="CL1314" s="27"/>
      <c r="CM1314" s="27"/>
      <c r="CN1314" s="27"/>
      <c r="CO1314" s="27"/>
      <c r="CP1314" s="27"/>
      <c r="CQ1314" s="27"/>
      <c r="CR1314" s="27"/>
      <c r="CS1314" s="27"/>
      <c r="CT1314" s="27"/>
      <c r="CU1314" s="27"/>
      <c r="CV1314" s="27"/>
      <c r="CW1314" s="27"/>
      <c r="CX1314" s="27"/>
      <c r="CY1314" s="27"/>
      <c r="CZ1314" s="27"/>
      <c r="DA1314" s="27"/>
      <c r="DB1314" s="27"/>
      <c r="DC1314" s="27"/>
      <c r="DD1314" s="27"/>
      <c r="DE1314" s="27"/>
      <c r="DF1314" s="27"/>
      <c r="DG1314" s="27"/>
      <c r="DH1314" s="27"/>
      <c r="DI1314" s="27"/>
      <c r="DJ1314" s="27"/>
      <c r="DK1314" s="27"/>
      <c r="DL1314" s="27"/>
      <c r="DM1314" s="27"/>
      <c r="DN1314" s="27"/>
      <c r="DO1314" s="27"/>
      <c r="DP1314" s="27"/>
      <c r="DQ1314" s="27"/>
      <c r="DR1314" s="27"/>
      <c r="DS1314" s="27"/>
      <c r="DT1314" s="27"/>
      <c r="DU1314" s="27"/>
      <c r="DV1314" s="27"/>
      <c r="DW1314" s="27"/>
      <c r="DX1314" s="27"/>
      <c r="DY1314" s="27"/>
      <c r="DZ1314" s="27"/>
      <c r="EA1314" s="27"/>
      <c r="EB1314" s="27"/>
      <c r="EC1314" s="27"/>
      <c r="ED1314" s="27"/>
      <c r="EE1314" s="27"/>
      <c r="EF1314" s="27"/>
      <c r="EG1314" s="27"/>
      <c r="EH1314" s="27"/>
      <c r="EI1314" s="27"/>
      <c r="EJ1314" s="27"/>
      <c r="EK1314" s="27"/>
      <c r="EL1314" s="27"/>
      <c r="EM1314" s="27"/>
      <c r="EN1314" s="27"/>
      <c r="EO1314" s="27"/>
      <c r="EP1314" s="27"/>
      <c r="EQ1314" s="27"/>
      <c r="ER1314" s="27"/>
      <c r="ES1314" s="27"/>
      <c r="ET1314" s="27"/>
      <c r="EU1314" s="27"/>
      <c r="EV1314" s="27"/>
      <c r="EW1314" s="27"/>
      <c r="EX1314" s="27"/>
      <c r="EY1314" s="27"/>
      <c r="EZ1314" s="27"/>
      <c r="FA1314" s="27"/>
      <c r="FB1314" s="27"/>
      <c r="FC1314" s="27"/>
      <c r="FD1314" s="27"/>
      <c r="FE1314" s="27"/>
      <c r="FF1314" s="27"/>
      <c r="FG1314" s="27"/>
    </row>
    <row r="1315" spans="1:163" ht="28.5" x14ac:dyDescent="0.25">
      <c r="A1315" s="19"/>
      <c r="B1315" s="20"/>
      <c r="C1315" s="21"/>
      <c r="D1315" s="21"/>
      <c r="E1315" s="22"/>
      <c r="F1315" s="22"/>
      <c r="G1315" s="20"/>
      <c r="H1315" s="20"/>
      <c r="I1315" s="22"/>
      <c r="J1315" s="22"/>
      <c r="K1315" s="24" t="str">
        <f t="shared" si="62"/>
        <v>Chyba - viz sloupec L</v>
      </c>
      <c r="L1315" s="25" t="str">
        <f t="shared" si="63"/>
        <v>Není (správně) vyplněna některá z buněk v horní části evidence, viz chyba v buňce C10</v>
      </c>
      <c r="M1315" s="26">
        <f t="shared" si="61"/>
        <v>0</v>
      </c>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c r="BY1315" s="27"/>
      <c r="BZ1315" s="27"/>
      <c r="CA1315" s="27"/>
      <c r="CB1315" s="27"/>
      <c r="CC1315" s="27"/>
      <c r="CD1315" s="27"/>
      <c r="CE1315" s="27"/>
      <c r="CF1315" s="27"/>
      <c r="CG1315" s="27"/>
      <c r="CH1315" s="27"/>
      <c r="CI1315" s="27"/>
      <c r="CJ1315" s="27"/>
      <c r="CK1315" s="27"/>
      <c r="CL1315" s="27"/>
      <c r="CM1315" s="27"/>
      <c r="CN1315" s="27"/>
      <c r="CO1315" s="27"/>
      <c r="CP1315" s="27"/>
      <c r="CQ1315" s="27"/>
      <c r="CR1315" s="27"/>
      <c r="CS1315" s="27"/>
      <c r="CT1315" s="27"/>
      <c r="CU1315" s="27"/>
      <c r="CV1315" s="27"/>
      <c r="CW1315" s="27"/>
      <c r="CX1315" s="27"/>
      <c r="CY1315" s="27"/>
      <c r="CZ1315" s="27"/>
      <c r="DA1315" s="27"/>
      <c r="DB1315" s="27"/>
      <c r="DC1315" s="27"/>
      <c r="DD1315" s="27"/>
      <c r="DE1315" s="27"/>
      <c r="DF1315" s="27"/>
      <c r="DG1315" s="27"/>
      <c r="DH1315" s="27"/>
      <c r="DI1315" s="27"/>
      <c r="DJ1315" s="27"/>
      <c r="DK1315" s="27"/>
      <c r="DL1315" s="27"/>
      <c r="DM1315" s="27"/>
      <c r="DN1315" s="27"/>
      <c r="DO1315" s="27"/>
      <c r="DP1315" s="27"/>
      <c r="DQ1315" s="27"/>
      <c r="DR1315" s="27"/>
      <c r="DS1315" s="27"/>
      <c r="DT1315" s="27"/>
      <c r="DU1315" s="27"/>
      <c r="DV1315" s="27"/>
      <c r="DW1315" s="27"/>
      <c r="DX1315" s="27"/>
      <c r="DY1315" s="27"/>
      <c r="DZ1315" s="27"/>
      <c r="EA1315" s="27"/>
      <c r="EB1315" s="27"/>
      <c r="EC1315" s="27"/>
      <c r="ED1315" s="27"/>
      <c r="EE1315" s="27"/>
      <c r="EF1315" s="27"/>
      <c r="EG1315" s="27"/>
      <c r="EH1315" s="27"/>
      <c r="EI1315" s="27"/>
      <c r="EJ1315" s="27"/>
      <c r="EK1315" s="27"/>
      <c r="EL1315" s="27"/>
      <c r="EM1315" s="27"/>
      <c r="EN1315" s="27"/>
      <c r="EO1315" s="27"/>
      <c r="EP1315" s="27"/>
      <c r="EQ1315" s="27"/>
      <c r="ER1315" s="27"/>
      <c r="ES1315" s="27"/>
      <c r="ET1315" s="27"/>
      <c r="EU1315" s="27"/>
      <c r="EV1315" s="27"/>
      <c r="EW1315" s="27"/>
      <c r="EX1315" s="27"/>
      <c r="EY1315" s="27"/>
      <c r="EZ1315" s="27"/>
      <c r="FA1315" s="27"/>
      <c r="FB1315" s="27"/>
      <c r="FC1315" s="27"/>
      <c r="FD1315" s="27"/>
      <c r="FE1315" s="27"/>
      <c r="FF1315" s="27"/>
      <c r="FG1315" s="27"/>
    </row>
    <row r="1316" spans="1:163" ht="28.5" x14ac:dyDescent="0.25">
      <c r="A1316" s="19"/>
      <c r="B1316" s="20"/>
      <c r="C1316" s="21"/>
      <c r="D1316" s="21"/>
      <c r="E1316" s="22"/>
      <c r="F1316" s="22"/>
      <c r="G1316" s="20"/>
      <c r="H1316" s="20"/>
      <c r="I1316" s="22"/>
      <c r="J1316" s="22"/>
      <c r="K1316" s="24" t="str">
        <f t="shared" si="62"/>
        <v>Chyba - viz sloupec L</v>
      </c>
      <c r="L1316" s="25" t="str">
        <f t="shared" si="63"/>
        <v>Není (správně) vyplněna některá z buněk v horní části evidence, viz chyba v buňce C10</v>
      </c>
      <c r="M1316" s="26">
        <f t="shared" si="61"/>
        <v>0</v>
      </c>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c r="BY1316" s="27"/>
      <c r="BZ1316" s="27"/>
      <c r="CA1316" s="27"/>
      <c r="CB1316" s="27"/>
      <c r="CC1316" s="27"/>
      <c r="CD1316" s="27"/>
      <c r="CE1316" s="27"/>
      <c r="CF1316" s="27"/>
      <c r="CG1316" s="27"/>
      <c r="CH1316" s="27"/>
      <c r="CI1316" s="27"/>
      <c r="CJ1316" s="27"/>
      <c r="CK1316" s="27"/>
      <c r="CL1316" s="27"/>
      <c r="CM1316" s="27"/>
      <c r="CN1316" s="27"/>
      <c r="CO1316" s="27"/>
      <c r="CP1316" s="27"/>
      <c r="CQ1316" s="27"/>
      <c r="CR1316" s="27"/>
      <c r="CS1316" s="27"/>
      <c r="CT1316" s="27"/>
      <c r="CU1316" s="27"/>
      <c r="CV1316" s="27"/>
      <c r="CW1316" s="27"/>
      <c r="CX1316" s="27"/>
      <c r="CY1316" s="27"/>
      <c r="CZ1316" s="27"/>
      <c r="DA1316" s="27"/>
      <c r="DB1316" s="27"/>
      <c r="DC1316" s="27"/>
      <c r="DD1316" s="27"/>
      <c r="DE1316" s="27"/>
      <c r="DF1316" s="27"/>
      <c r="DG1316" s="27"/>
      <c r="DH1316" s="27"/>
      <c r="DI1316" s="27"/>
      <c r="DJ1316" s="27"/>
      <c r="DK1316" s="27"/>
      <c r="DL1316" s="27"/>
      <c r="DM1316" s="27"/>
      <c r="DN1316" s="27"/>
      <c r="DO1316" s="27"/>
      <c r="DP1316" s="27"/>
      <c r="DQ1316" s="27"/>
      <c r="DR1316" s="27"/>
      <c r="DS1316" s="27"/>
      <c r="DT1316" s="27"/>
      <c r="DU1316" s="27"/>
      <c r="DV1316" s="27"/>
      <c r="DW1316" s="27"/>
      <c r="DX1316" s="27"/>
      <c r="DY1316" s="27"/>
      <c r="DZ1316" s="27"/>
      <c r="EA1316" s="27"/>
      <c r="EB1316" s="27"/>
      <c r="EC1316" s="27"/>
      <c r="ED1316" s="27"/>
      <c r="EE1316" s="27"/>
      <c r="EF1316" s="27"/>
      <c r="EG1316" s="27"/>
      <c r="EH1316" s="27"/>
      <c r="EI1316" s="27"/>
      <c r="EJ1316" s="27"/>
      <c r="EK1316" s="27"/>
      <c r="EL1316" s="27"/>
      <c r="EM1316" s="27"/>
      <c r="EN1316" s="27"/>
      <c r="EO1316" s="27"/>
      <c r="EP1316" s="27"/>
      <c r="EQ1316" s="27"/>
      <c r="ER1316" s="27"/>
      <c r="ES1316" s="27"/>
      <c r="ET1316" s="27"/>
      <c r="EU1316" s="27"/>
      <c r="EV1316" s="27"/>
      <c r="EW1316" s="27"/>
      <c r="EX1316" s="27"/>
      <c r="EY1316" s="27"/>
      <c r="EZ1316" s="27"/>
      <c r="FA1316" s="27"/>
      <c r="FB1316" s="27"/>
      <c r="FC1316" s="27"/>
      <c r="FD1316" s="27"/>
      <c r="FE1316" s="27"/>
      <c r="FF1316" s="27"/>
      <c r="FG1316" s="27"/>
    </row>
    <row r="1317" spans="1:163" ht="28.5" x14ac:dyDescent="0.25">
      <c r="A1317" s="19"/>
      <c r="B1317" s="20"/>
      <c r="C1317" s="21"/>
      <c r="D1317" s="21"/>
      <c r="E1317" s="22"/>
      <c r="F1317" s="22"/>
      <c r="G1317" s="20"/>
      <c r="H1317" s="20"/>
      <c r="I1317" s="22"/>
      <c r="J1317" s="22"/>
      <c r="K1317" s="24" t="str">
        <f t="shared" si="62"/>
        <v>Chyba - viz sloupec L</v>
      </c>
      <c r="L1317" s="25" t="str">
        <f t="shared" si="63"/>
        <v>Není (správně) vyplněna některá z buněk v horní části evidence, viz chyba v buňce C10</v>
      </c>
      <c r="M1317" s="26">
        <f t="shared" si="61"/>
        <v>0</v>
      </c>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c r="BY1317" s="27"/>
      <c r="BZ1317" s="27"/>
      <c r="CA1317" s="27"/>
      <c r="CB1317" s="27"/>
      <c r="CC1317" s="27"/>
      <c r="CD1317" s="27"/>
      <c r="CE1317" s="27"/>
      <c r="CF1317" s="27"/>
      <c r="CG1317" s="27"/>
      <c r="CH1317" s="27"/>
      <c r="CI1317" s="27"/>
      <c r="CJ1317" s="27"/>
      <c r="CK1317" s="27"/>
      <c r="CL1317" s="27"/>
      <c r="CM1317" s="27"/>
      <c r="CN1317" s="27"/>
      <c r="CO1317" s="27"/>
      <c r="CP1317" s="27"/>
      <c r="CQ1317" s="27"/>
      <c r="CR1317" s="27"/>
      <c r="CS1317" s="27"/>
      <c r="CT1317" s="27"/>
      <c r="CU1317" s="27"/>
      <c r="CV1317" s="27"/>
      <c r="CW1317" s="27"/>
      <c r="CX1317" s="27"/>
      <c r="CY1317" s="27"/>
      <c r="CZ1317" s="27"/>
      <c r="DA1317" s="27"/>
      <c r="DB1317" s="27"/>
      <c r="DC1317" s="27"/>
      <c r="DD1317" s="27"/>
      <c r="DE1317" s="27"/>
      <c r="DF1317" s="27"/>
      <c r="DG1317" s="27"/>
      <c r="DH1317" s="27"/>
      <c r="DI1317" s="27"/>
      <c r="DJ1317" s="27"/>
      <c r="DK1317" s="27"/>
      <c r="DL1317" s="27"/>
      <c r="DM1317" s="27"/>
      <c r="DN1317" s="27"/>
      <c r="DO1317" s="27"/>
      <c r="DP1317" s="27"/>
      <c r="DQ1317" s="27"/>
      <c r="DR1317" s="27"/>
      <c r="DS1317" s="27"/>
      <c r="DT1317" s="27"/>
      <c r="DU1317" s="27"/>
      <c r="DV1317" s="27"/>
      <c r="DW1317" s="27"/>
      <c r="DX1317" s="27"/>
      <c r="DY1317" s="27"/>
      <c r="DZ1317" s="27"/>
      <c r="EA1317" s="27"/>
      <c r="EB1317" s="27"/>
      <c r="EC1317" s="27"/>
      <c r="ED1317" s="27"/>
      <c r="EE1317" s="27"/>
      <c r="EF1317" s="27"/>
      <c r="EG1317" s="27"/>
      <c r="EH1317" s="27"/>
      <c r="EI1317" s="27"/>
      <c r="EJ1317" s="27"/>
      <c r="EK1317" s="27"/>
      <c r="EL1317" s="27"/>
      <c r="EM1317" s="27"/>
      <c r="EN1317" s="27"/>
      <c r="EO1317" s="27"/>
      <c r="EP1317" s="27"/>
      <c r="EQ1317" s="27"/>
      <c r="ER1317" s="27"/>
      <c r="ES1317" s="27"/>
      <c r="ET1317" s="27"/>
      <c r="EU1317" s="27"/>
      <c r="EV1317" s="27"/>
      <c r="EW1317" s="27"/>
      <c r="EX1317" s="27"/>
      <c r="EY1317" s="27"/>
      <c r="EZ1317" s="27"/>
      <c r="FA1317" s="27"/>
      <c r="FB1317" s="27"/>
      <c r="FC1317" s="27"/>
      <c r="FD1317" s="27"/>
      <c r="FE1317" s="27"/>
      <c r="FF1317" s="27"/>
      <c r="FG1317" s="27"/>
    </row>
    <row r="1318" spans="1:163" ht="28.5" x14ac:dyDescent="0.25">
      <c r="A1318" s="19"/>
      <c r="B1318" s="20"/>
      <c r="C1318" s="21"/>
      <c r="D1318" s="21"/>
      <c r="E1318" s="22"/>
      <c r="F1318" s="22"/>
      <c r="G1318" s="20"/>
      <c r="H1318" s="20"/>
      <c r="I1318" s="22"/>
      <c r="J1318" s="22"/>
      <c r="K1318" s="24" t="str">
        <f t="shared" si="62"/>
        <v>Chyba - viz sloupec L</v>
      </c>
      <c r="L1318" s="25" t="str">
        <f t="shared" si="63"/>
        <v>Není (správně) vyplněna některá z buněk v horní části evidence, viz chyba v buňce C10</v>
      </c>
      <c r="M1318" s="26">
        <f t="shared" si="61"/>
        <v>0</v>
      </c>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c r="BY1318" s="27"/>
      <c r="BZ1318" s="27"/>
      <c r="CA1318" s="27"/>
      <c r="CB1318" s="27"/>
      <c r="CC1318" s="27"/>
      <c r="CD1318" s="27"/>
      <c r="CE1318" s="27"/>
      <c r="CF1318" s="27"/>
      <c r="CG1318" s="27"/>
      <c r="CH1318" s="27"/>
      <c r="CI1318" s="27"/>
      <c r="CJ1318" s="27"/>
      <c r="CK1318" s="27"/>
      <c r="CL1318" s="27"/>
      <c r="CM1318" s="27"/>
      <c r="CN1318" s="27"/>
      <c r="CO1318" s="27"/>
      <c r="CP1318" s="27"/>
      <c r="CQ1318" s="27"/>
      <c r="CR1318" s="27"/>
      <c r="CS1318" s="27"/>
      <c r="CT1318" s="27"/>
      <c r="CU1318" s="27"/>
      <c r="CV1318" s="27"/>
      <c r="CW1318" s="27"/>
      <c r="CX1318" s="27"/>
      <c r="CY1318" s="27"/>
      <c r="CZ1318" s="27"/>
      <c r="DA1318" s="27"/>
      <c r="DB1318" s="27"/>
      <c r="DC1318" s="27"/>
      <c r="DD1318" s="27"/>
      <c r="DE1318" s="27"/>
      <c r="DF1318" s="27"/>
      <c r="DG1318" s="27"/>
      <c r="DH1318" s="27"/>
      <c r="DI1318" s="27"/>
      <c r="DJ1318" s="27"/>
      <c r="DK1318" s="27"/>
      <c r="DL1318" s="27"/>
      <c r="DM1318" s="27"/>
      <c r="DN1318" s="27"/>
      <c r="DO1318" s="27"/>
      <c r="DP1318" s="27"/>
      <c r="DQ1318" s="27"/>
      <c r="DR1318" s="27"/>
      <c r="DS1318" s="27"/>
      <c r="DT1318" s="27"/>
      <c r="DU1318" s="27"/>
      <c r="DV1318" s="27"/>
      <c r="DW1318" s="27"/>
      <c r="DX1318" s="27"/>
      <c r="DY1318" s="27"/>
      <c r="DZ1318" s="27"/>
      <c r="EA1318" s="27"/>
      <c r="EB1318" s="27"/>
      <c r="EC1318" s="27"/>
      <c r="ED1318" s="27"/>
      <c r="EE1318" s="27"/>
      <c r="EF1318" s="27"/>
      <c r="EG1318" s="27"/>
      <c r="EH1318" s="27"/>
      <c r="EI1318" s="27"/>
      <c r="EJ1318" s="27"/>
      <c r="EK1318" s="27"/>
      <c r="EL1318" s="27"/>
      <c r="EM1318" s="27"/>
      <c r="EN1318" s="27"/>
      <c r="EO1318" s="27"/>
      <c r="EP1318" s="27"/>
      <c r="EQ1318" s="27"/>
      <c r="ER1318" s="27"/>
      <c r="ES1318" s="27"/>
      <c r="ET1318" s="27"/>
      <c r="EU1318" s="27"/>
      <c r="EV1318" s="27"/>
      <c r="EW1318" s="27"/>
      <c r="EX1318" s="27"/>
      <c r="EY1318" s="27"/>
      <c r="EZ1318" s="27"/>
      <c r="FA1318" s="27"/>
      <c r="FB1318" s="27"/>
      <c r="FC1318" s="27"/>
      <c r="FD1318" s="27"/>
      <c r="FE1318" s="27"/>
      <c r="FF1318" s="27"/>
      <c r="FG1318" s="27"/>
    </row>
    <row r="1319" spans="1:163" ht="28.5" x14ac:dyDescent="0.25">
      <c r="A1319" s="19"/>
      <c r="B1319" s="20"/>
      <c r="C1319" s="21"/>
      <c r="D1319" s="21"/>
      <c r="E1319" s="22"/>
      <c r="F1319" s="22"/>
      <c r="G1319" s="20"/>
      <c r="H1319" s="20"/>
      <c r="I1319" s="22"/>
      <c r="J1319" s="22"/>
      <c r="K1319" s="24" t="str">
        <f t="shared" si="62"/>
        <v>Chyba - viz sloupec L</v>
      </c>
      <c r="L1319" s="25" t="str">
        <f t="shared" si="63"/>
        <v>Není (správně) vyplněna některá z buněk v horní části evidence, viz chyba v buňce C10</v>
      </c>
      <c r="M1319" s="26">
        <f t="shared" si="61"/>
        <v>0</v>
      </c>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c r="BY1319" s="27"/>
      <c r="BZ1319" s="27"/>
      <c r="CA1319" s="27"/>
      <c r="CB1319" s="27"/>
      <c r="CC1319" s="27"/>
      <c r="CD1319" s="27"/>
      <c r="CE1319" s="27"/>
      <c r="CF1319" s="27"/>
      <c r="CG1319" s="27"/>
      <c r="CH1319" s="27"/>
      <c r="CI1319" s="27"/>
      <c r="CJ1319" s="27"/>
      <c r="CK1319" s="27"/>
      <c r="CL1319" s="27"/>
      <c r="CM1319" s="27"/>
      <c r="CN1319" s="27"/>
      <c r="CO1319" s="27"/>
      <c r="CP1319" s="27"/>
      <c r="CQ1319" s="27"/>
      <c r="CR1319" s="27"/>
      <c r="CS1319" s="27"/>
      <c r="CT1319" s="27"/>
      <c r="CU1319" s="27"/>
      <c r="CV1319" s="27"/>
      <c r="CW1319" s="27"/>
      <c r="CX1319" s="27"/>
      <c r="CY1319" s="27"/>
      <c r="CZ1319" s="27"/>
      <c r="DA1319" s="27"/>
      <c r="DB1319" s="27"/>
      <c r="DC1319" s="27"/>
      <c r="DD1319" s="27"/>
      <c r="DE1319" s="27"/>
      <c r="DF1319" s="27"/>
      <c r="DG1319" s="27"/>
      <c r="DH1319" s="27"/>
      <c r="DI1319" s="27"/>
      <c r="DJ1319" s="27"/>
      <c r="DK1319" s="27"/>
      <c r="DL1319" s="27"/>
      <c r="DM1319" s="27"/>
      <c r="DN1319" s="27"/>
      <c r="DO1319" s="27"/>
      <c r="DP1319" s="27"/>
      <c r="DQ1319" s="27"/>
      <c r="DR1319" s="27"/>
      <c r="DS1319" s="27"/>
      <c r="DT1319" s="27"/>
      <c r="DU1319" s="27"/>
      <c r="DV1319" s="27"/>
      <c r="DW1319" s="27"/>
      <c r="DX1319" s="27"/>
      <c r="DY1319" s="27"/>
      <c r="DZ1319" s="27"/>
      <c r="EA1319" s="27"/>
      <c r="EB1319" s="27"/>
      <c r="EC1319" s="27"/>
      <c r="ED1319" s="27"/>
      <c r="EE1319" s="27"/>
      <c r="EF1319" s="27"/>
      <c r="EG1319" s="27"/>
      <c r="EH1319" s="27"/>
      <c r="EI1319" s="27"/>
      <c r="EJ1319" s="27"/>
      <c r="EK1319" s="27"/>
      <c r="EL1319" s="27"/>
      <c r="EM1319" s="27"/>
      <c r="EN1319" s="27"/>
      <c r="EO1319" s="27"/>
      <c r="EP1319" s="27"/>
      <c r="EQ1319" s="27"/>
      <c r="ER1319" s="27"/>
      <c r="ES1319" s="27"/>
      <c r="ET1319" s="27"/>
      <c r="EU1319" s="27"/>
      <c r="EV1319" s="27"/>
      <c r="EW1319" s="27"/>
      <c r="EX1319" s="27"/>
      <c r="EY1319" s="27"/>
      <c r="EZ1319" s="27"/>
      <c r="FA1319" s="27"/>
      <c r="FB1319" s="27"/>
      <c r="FC1319" s="27"/>
      <c r="FD1319" s="27"/>
      <c r="FE1319" s="27"/>
      <c r="FF1319" s="27"/>
      <c r="FG1319" s="27"/>
    </row>
    <row r="1320" spans="1:163" ht="28.5" x14ac:dyDescent="0.25">
      <c r="A1320" s="19"/>
      <c r="B1320" s="20"/>
      <c r="C1320" s="21"/>
      <c r="D1320" s="21"/>
      <c r="E1320" s="22"/>
      <c r="F1320" s="22"/>
      <c r="G1320" s="20"/>
      <c r="H1320" s="20"/>
      <c r="I1320" s="22"/>
      <c r="J1320" s="22"/>
      <c r="K1320" s="24" t="str">
        <f t="shared" si="62"/>
        <v>Chyba - viz sloupec L</v>
      </c>
      <c r="L1320" s="25" t="str">
        <f t="shared" si="63"/>
        <v>Není (správně) vyplněna některá z buněk v horní části evidence, viz chyba v buňce C10</v>
      </c>
      <c r="M1320" s="26">
        <f t="shared" si="61"/>
        <v>0</v>
      </c>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c r="BY1320" s="27"/>
      <c r="BZ1320" s="27"/>
      <c r="CA1320" s="27"/>
      <c r="CB1320" s="27"/>
      <c r="CC1320" s="27"/>
      <c r="CD1320" s="27"/>
      <c r="CE1320" s="27"/>
      <c r="CF1320" s="27"/>
      <c r="CG1320" s="27"/>
      <c r="CH1320" s="27"/>
      <c r="CI1320" s="27"/>
      <c r="CJ1320" s="27"/>
      <c r="CK1320" s="27"/>
      <c r="CL1320" s="27"/>
      <c r="CM1320" s="27"/>
      <c r="CN1320" s="27"/>
      <c r="CO1320" s="27"/>
      <c r="CP1320" s="27"/>
      <c r="CQ1320" s="27"/>
      <c r="CR1320" s="27"/>
      <c r="CS1320" s="27"/>
      <c r="CT1320" s="27"/>
      <c r="CU1320" s="27"/>
      <c r="CV1320" s="27"/>
      <c r="CW1320" s="27"/>
      <c r="CX1320" s="27"/>
      <c r="CY1320" s="27"/>
      <c r="CZ1320" s="27"/>
      <c r="DA1320" s="27"/>
      <c r="DB1320" s="27"/>
      <c r="DC1320" s="27"/>
      <c r="DD1320" s="27"/>
      <c r="DE1320" s="27"/>
      <c r="DF1320" s="27"/>
      <c r="DG1320" s="27"/>
      <c r="DH1320" s="27"/>
      <c r="DI1320" s="27"/>
      <c r="DJ1320" s="27"/>
      <c r="DK1320" s="27"/>
      <c r="DL1320" s="27"/>
      <c r="DM1320" s="27"/>
      <c r="DN1320" s="27"/>
      <c r="DO1320" s="27"/>
      <c r="DP1320" s="27"/>
      <c r="DQ1320" s="27"/>
      <c r="DR1320" s="27"/>
      <c r="DS1320" s="27"/>
      <c r="DT1320" s="27"/>
      <c r="DU1320" s="27"/>
      <c r="DV1320" s="27"/>
      <c r="DW1320" s="27"/>
      <c r="DX1320" s="27"/>
      <c r="DY1320" s="27"/>
      <c r="DZ1320" s="27"/>
      <c r="EA1320" s="27"/>
      <c r="EB1320" s="27"/>
      <c r="EC1320" s="27"/>
      <c r="ED1320" s="27"/>
      <c r="EE1320" s="27"/>
      <c r="EF1320" s="27"/>
      <c r="EG1320" s="27"/>
      <c r="EH1320" s="27"/>
      <c r="EI1320" s="27"/>
      <c r="EJ1320" s="27"/>
      <c r="EK1320" s="27"/>
      <c r="EL1320" s="27"/>
      <c r="EM1320" s="27"/>
      <c r="EN1320" s="27"/>
      <c r="EO1320" s="27"/>
      <c r="EP1320" s="27"/>
      <c r="EQ1320" s="27"/>
      <c r="ER1320" s="27"/>
      <c r="ES1320" s="27"/>
      <c r="ET1320" s="27"/>
      <c r="EU1320" s="27"/>
      <c r="EV1320" s="27"/>
      <c r="EW1320" s="27"/>
      <c r="EX1320" s="27"/>
      <c r="EY1320" s="27"/>
      <c r="EZ1320" s="27"/>
      <c r="FA1320" s="27"/>
      <c r="FB1320" s="27"/>
      <c r="FC1320" s="27"/>
      <c r="FD1320" s="27"/>
      <c r="FE1320" s="27"/>
      <c r="FF1320" s="27"/>
      <c r="FG1320" s="27"/>
    </row>
    <row r="1321" spans="1:163" ht="28.5" x14ac:dyDescent="0.25">
      <c r="A1321" s="19"/>
      <c r="B1321" s="20"/>
      <c r="C1321" s="21"/>
      <c r="D1321" s="21"/>
      <c r="E1321" s="22"/>
      <c r="F1321" s="22"/>
      <c r="G1321" s="20"/>
      <c r="H1321" s="20"/>
      <c r="I1321" s="22"/>
      <c r="J1321" s="22"/>
      <c r="K1321" s="24" t="str">
        <f t="shared" si="62"/>
        <v>Chyba - viz sloupec L</v>
      </c>
      <c r="L1321" s="25" t="str">
        <f t="shared" si="63"/>
        <v>Není (správně) vyplněna některá z buněk v horní části evidence, viz chyba v buňce C10</v>
      </c>
      <c r="M1321" s="26">
        <f t="shared" si="61"/>
        <v>0</v>
      </c>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c r="BY1321" s="27"/>
      <c r="BZ1321" s="27"/>
      <c r="CA1321" s="27"/>
      <c r="CB1321" s="27"/>
      <c r="CC1321" s="27"/>
      <c r="CD1321" s="27"/>
      <c r="CE1321" s="27"/>
      <c r="CF1321" s="27"/>
      <c r="CG1321" s="27"/>
      <c r="CH1321" s="27"/>
      <c r="CI1321" s="27"/>
      <c r="CJ1321" s="27"/>
      <c r="CK1321" s="27"/>
      <c r="CL1321" s="27"/>
      <c r="CM1321" s="27"/>
      <c r="CN1321" s="27"/>
      <c r="CO1321" s="27"/>
      <c r="CP1321" s="27"/>
      <c r="CQ1321" s="27"/>
      <c r="CR1321" s="27"/>
      <c r="CS1321" s="27"/>
      <c r="CT1321" s="27"/>
      <c r="CU1321" s="27"/>
      <c r="CV1321" s="27"/>
      <c r="CW1321" s="27"/>
      <c r="CX1321" s="27"/>
      <c r="CY1321" s="27"/>
      <c r="CZ1321" s="27"/>
      <c r="DA1321" s="27"/>
      <c r="DB1321" s="27"/>
      <c r="DC1321" s="27"/>
      <c r="DD1321" s="27"/>
      <c r="DE1321" s="27"/>
      <c r="DF1321" s="27"/>
      <c r="DG1321" s="27"/>
      <c r="DH1321" s="27"/>
      <c r="DI1321" s="27"/>
      <c r="DJ1321" s="27"/>
      <c r="DK1321" s="27"/>
      <c r="DL1321" s="27"/>
      <c r="DM1321" s="27"/>
      <c r="DN1321" s="27"/>
      <c r="DO1321" s="27"/>
      <c r="DP1321" s="27"/>
      <c r="DQ1321" s="27"/>
      <c r="DR1321" s="27"/>
      <c r="DS1321" s="27"/>
      <c r="DT1321" s="27"/>
      <c r="DU1321" s="27"/>
      <c r="DV1321" s="27"/>
      <c r="DW1321" s="27"/>
      <c r="DX1321" s="27"/>
      <c r="DY1321" s="27"/>
      <c r="DZ1321" s="27"/>
      <c r="EA1321" s="27"/>
      <c r="EB1321" s="27"/>
      <c r="EC1321" s="27"/>
      <c r="ED1321" s="27"/>
      <c r="EE1321" s="27"/>
      <c r="EF1321" s="27"/>
      <c r="EG1321" s="27"/>
      <c r="EH1321" s="27"/>
      <c r="EI1321" s="27"/>
      <c r="EJ1321" s="27"/>
      <c r="EK1321" s="27"/>
      <c r="EL1321" s="27"/>
      <c r="EM1321" s="27"/>
      <c r="EN1321" s="27"/>
      <c r="EO1321" s="27"/>
      <c r="EP1321" s="27"/>
      <c r="EQ1321" s="27"/>
      <c r="ER1321" s="27"/>
      <c r="ES1321" s="27"/>
      <c r="ET1321" s="27"/>
      <c r="EU1321" s="27"/>
      <c r="EV1321" s="27"/>
      <c r="EW1321" s="27"/>
      <c r="EX1321" s="27"/>
      <c r="EY1321" s="27"/>
      <c r="EZ1321" s="27"/>
      <c r="FA1321" s="27"/>
      <c r="FB1321" s="27"/>
      <c r="FC1321" s="27"/>
      <c r="FD1321" s="27"/>
      <c r="FE1321" s="27"/>
      <c r="FF1321" s="27"/>
      <c r="FG1321" s="27"/>
    </row>
    <row r="1322" spans="1:163" ht="28.5" x14ac:dyDescent="0.25">
      <c r="A1322" s="19"/>
      <c r="B1322" s="20"/>
      <c r="C1322" s="21"/>
      <c r="D1322" s="21"/>
      <c r="E1322" s="22"/>
      <c r="F1322" s="22"/>
      <c r="G1322" s="20"/>
      <c r="H1322" s="20"/>
      <c r="I1322" s="22"/>
      <c r="J1322" s="22"/>
      <c r="K1322" s="24" t="str">
        <f t="shared" si="62"/>
        <v>Chyba - viz sloupec L</v>
      </c>
      <c r="L1322" s="25" t="str">
        <f t="shared" si="63"/>
        <v>Není (správně) vyplněna některá z buněk v horní části evidence, viz chyba v buňce C10</v>
      </c>
      <c r="M1322" s="26">
        <f t="shared" si="61"/>
        <v>0</v>
      </c>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c r="BY1322" s="27"/>
      <c r="BZ1322" s="27"/>
      <c r="CA1322" s="27"/>
      <c r="CB1322" s="27"/>
      <c r="CC1322" s="27"/>
      <c r="CD1322" s="27"/>
      <c r="CE1322" s="27"/>
      <c r="CF1322" s="27"/>
      <c r="CG1322" s="27"/>
      <c r="CH1322" s="27"/>
      <c r="CI1322" s="27"/>
      <c r="CJ1322" s="27"/>
      <c r="CK1322" s="27"/>
      <c r="CL1322" s="27"/>
      <c r="CM1322" s="27"/>
      <c r="CN1322" s="27"/>
      <c r="CO1322" s="27"/>
      <c r="CP1322" s="27"/>
      <c r="CQ1322" s="27"/>
      <c r="CR1322" s="27"/>
      <c r="CS1322" s="27"/>
      <c r="CT1322" s="27"/>
      <c r="CU1322" s="27"/>
      <c r="CV1322" s="27"/>
      <c r="CW1322" s="27"/>
      <c r="CX1322" s="27"/>
      <c r="CY1322" s="27"/>
      <c r="CZ1322" s="27"/>
      <c r="DA1322" s="27"/>
      <c r="DB1322" s="27"/>
      <c r="DC1322" s="27"/>
      <c r="DD1322" s="27"/>
      <c r="DE1322" s="27"/>
      <c r="DF1322" s="27"/>
      <c r="DG1322" s="27"/>
      <c r="DH1322" s="27"/>
      <c r="DI1322" s="27"/>
      <c r="DJ1322" s="27"/>
      <c r="DK1322" s="27"/>
      <c r="DL1322" s="27"/>
      <c r="DM1322" s="27"/>
      <c r="DN1322" s="27"/>
      <c r="DO1322" s="27"/>
      <c r="DP1322" s="27"/>
      <c r="DQ1322" s="27"/>
      <c r="DR1322" s="27"/>
      <c r="DS1322" s="27"/>
      <c r="DT1322" s="27"/>
      <c r="DU1322" s="27"/>
      <c r="DV1322" s="27"/>
      <c r="DW1322" s="27"/>
      <c r="DX1322" s="27"/>
      <c r="DY1322" s="27"/>
      <c r="DZ1322" s="27"/>
      <c r="EA1322" s="27"/>
      <c r="EB1322" s="27"/>
      <c r="EC1322" s="27"/>
      <c r="ED1322" s="27"/>
      <c r="EE1322" s="27"/>
      <c r="EF1322" s="27"/>
      <c r="EG1322" s="27"/>
      <c r="EH1322" s="27"/>
      <c r="EI1322" s="27"/>
      <c r="EJ1322" s="27"/>
      <c r="EK1322" s="27"/>
      <c r="EL1322" s="27"/>
      <c r="EM1322" s="27"/>
      <c r="EN1322" s="27"/>
      <c r="EO1322" s="27"/>
      <c r="EP1322" s="27"/>
      <c r="EQ1322" s="27"/>
      <c r="ER1322" s="27"/>
      <c r="ES1322" s="27"/>
      <c r="ET1322" s="27"/>
      <c r="EU1322" s="27"/>
      <c r="EV1322" s="27"/>
      <c r="EW1322" s="27"/>
      <c r="EX1322" s="27"/>
      <c r="EY1322" s="27"/>
      <c r="EZ1322" s="27"/>
      <c r="FA1322" s="27"/>
      <c r="FB1322" s="27"/>
      <c r="FC1322" s="27"/>
      <c r="FD1322" s="27"/>
      <c r="FE1322" s="27"/>
      <c r="FF1322" s="27"/>
      <c r="FG1322" s="27"/>
    </row>
    <row r="1323" spans="1:163" ht="28.5" x14ac:dyDescent="0.25">
      <c r="A1323" s="19"/>
      <c r="B1323" s="20"/>
      <c r="C1323" s="21"/>
      <c r="D1323" s="21"/>
      <c r="E1323" s="22"/>
      <c r="F1323" s="22"/>
      <c r="G1323" s="20"/>
      <c r="H1323" s="20"/>
      <c r="I1323" s="22"/>
      <c r="J1323" s="22"/>
      <c r="K1323" s="24" t="str">
        <f t="shared" si="62"/>
        <v>Chyba - viz sloupec L</v>
      </c>
      <c r="L1323" s="25" t="str">
        <f t="shared" si="63"/>
        <v>Není (správně) vyplněna některá z buněk v horní části evidence, viz chyba v buňce C10</v>
      </c>
      <c r="M1323" s="26">
        <f t="shared" si="61"/>
        <v>0</v>
      </c>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c r="BY1323" s="27"/>
      <c r="BZ1323" s="27"/>
      <c r="CA1323" s="27"/>
      <c r="CB1323" s="27"/>
      <c r="CC1323" s="27"/>
      <c r="CD1323" s="27"/>
      <c r="CE1323" s="27"/>
      <c r="CF1323" s="27"/>
      <c r="CG1323" s="27"/>
      <c r="CH1323" s="27"/>
      <c r="CI1323" s="27"/>
      <c r="CJ1323" s="27"/>
      <c r="CK1323" s="27"/>
      <c r="CL1323" s="27"/>
      <c r="CM1323" s="27"/>
      <c r="CN1323" s="27"/>
      <c r="CO1323" s="27"/>
      <c r="CP1323" s="27"/>
      <c r="CQ1323" s="27"/>
      <c r="CR1323" s="27"/>
      <c r="CS1323" s="27"/>
      <c r="CT1323" s="27"/>
      <c r="CU1323" s="27"/>
      <c r="CV1323" s="27"/>
      <c r="CW1323" s="27"/>
      <c r="CX1323" s="27"/>
      <c r="CY1323" s="27"/>
      <c r="CZ1323" s="27"/>
      <c r="DA1323" s="27"/>
      <c r="DB1323" s="27"/>
      <c r="DC1323" s="27"/>
      <c r="DD1323" s="27"/>
      <c r="DE1323" s="27"/>
      <c r="DF1323" s="27"/>
      <c r="DG1323" s="27"/>
      <c r="DH1323" s="27"/>
      <c r="DI1323" s="27"/>
      <c r="DJ1323" s="27"/>
      <c r="DK1323" s="27"/>
      <c r="DL1323" s="27"/>
      <c r="DM1323" s="27"/>
      <c r="DN1323" s="27"/>
      <c r="DO1323" s="27"/>
      <c r="DP1323" s="27"/>
      <c r="DQ1323" s="27"/>
      <c r="DR1323" s="27"/>
      <c r="DS1323" s="27"/>
      <c r="DT1323" s="27"/>
      <c r="DU1323" s="27"/>
      <c r="DV1323" s="27"/>
      <c r="DW1323" s="27"/>
      <c r="DX1323" s="27"/>
      <c r="DY1323" s="27"/>
      <c r="DZ1323" s="27"/>
      <c r="EA1323" s="27"/>
      <c r="EB1323" s="27"/>
      <c r="EC1323" s="27"/>
      <c r="ED1323" s="27"/>
      <c r="EE1323" s="27"/>
      <c r="EF1323" s="27"/>
      <c r="EG1323" s="27"/>
      <c r="EH1323" s="27"/>
      <c r="EI1323" s="27"/>
      <c r="EJ1323" s="27"/>
      <c r="EK1323" s="27"/>
      <c r="EL1323" s="27"/>
      <c r="EM1323" s="27"/>
      <c r="EN1323" s="27"/>
      <c r="EO1323" s="27"/>
      <c r="EP1323" s="27"/>
      <c r="EQ1323" s="27"/>
      <c r="ER1323" s="27"/>
      <c r="ES1323" s="27"/>
      <c r="ET1323" s="27"/>
      <c r="EU1323" s="27"/>
      <c r="EV1323" s="27"/>
      <c r="EW1323" s="27"/>
      <c r="EX1323" s="27"/>
      <c r="EY1323" s="27"/>
      <c r="EZ1323" s="27"/>
      <c r="FA1323" s="27"/>
      <c r="FB1323" s="27"/>
      <c r="FC1323" s="27"/>
      <c r="FD1323" s="27"/>
      <c r="FE1323" s="27"/>
      <c r="FF1323" s="27"/>
      <c r="FG1323" s="27"/>
    </row>
    <row r="1324" spans="1:163" ht="28.5" x14ac:dyDescent="0.25">
      <c r="A1324" s="19"/>
      <c r="B1324" s="20"/>
      <c r="C1324" s="21"/>
      <c r="D1324" s="21"/>
      <c r="E1324" s="22"/>
      <c r="F1324" s="22"/>
      <c r="G1324" s="20"/>
      <c r="H1324" s="20"/>
      <c r="I1324" s="22"/>
      <c r="J1324" s="22"/>
      <c r="K1324" s="24" t="str">
        <f t="shared" si="62"/>
        <v>Chyba - viz sloupec L</v>
      </c>
      <c r="L1324" s="25" t="str">
        <f t="shared" si="63"/>
        <v>Není (správně) vyplněna některá z buněk v horní části evidence, viz chyba v buňce C10</v>
      </c>
      <c r="M1324" s="26">
        <f t="shared" si="61"/>
        <v>0</v>
      </c>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c r="BY1324" s="27"/>
      <c r="BZ1324" s="27"/>
      <c r="CA1324" s="27"/>
      <c r="CB1324" s="27"/>
      <c r="CC1324" s="27"/>
      <c r="CD1324" s="27"/>
      <c r="CE1324" s="27"/>
      <c r="CF1324" s="27"/>
      <c r="CG1324" s="27"/>
      <c r="CH1324" s="27"/>
      <c r="CI1324" s="27"/>
      <c r="CJ1324" s="27"/>
      <c r="CK1324" s="27"/>
      <c r="CL1324" s="27"/>
      <c r="CM1324" s="27"/>
      <c r="CN1324" s="27"/>
      <c r="CO1324" s="27"/>
      <c r="CP1324" s="27"/>
      <c r="CQ1324" s="27"/>
      <c r="CR1324" s="27"/>
      <c r="CS1324" s="27"/>
      <c r="CT1324" s="27"/>
      <c r="CU1324" s="27"/>
      <c r="CV1324" s="27"/>
      <c r="CW1324" s="27"/>
      <c r="CX1324" s="27"/>
      <c r="CY1324" s="27"/>
      <c r="CZ1324" s="27"/>
      <c r="DA1324" s="27"/>
      <c r="DB1324" s="27"/>
      <c r="DC1324" s="27"/>
      <c r="DD1324" s="27"/>
      <c r="DE1324" s="27"/>
      <c r="DF1324" s="27"/>
      <c r="DG1324" s="27"/>
      <c r="DH1324" s="27"/>
      <c r="DI1324" s="27"/>
      <c r="DJ1324" s="27"/>
      <c r="DK1324" s="27"/>
      <c r="DL1324" s="27"/>
      <c r="DM1324" s="27"/>
      <c r="DN1324" s="27"/>
      <c r="DO1324" s="27"/>
      <c r="DP1324" s="27"/>
      <c r="DQ1324" s="27"/>
      <c r="DR1324" s="27"/>
      <c r="DS1324" s="27"/>
      <c r="DT1324" s="27"/>
      <c r="DU1324" s="27"/>
      <c r="DV1324" s="27"/>
      <c r="DW1324" s="27"/>
      <c r="DX1324" s="27"/>
      <c r="DY1324" s="27"/>
      <c r="DZ1324" s="27"/>
      <c r="EA1324" s="27"/>
      <c r="EB1324" s="27"/>
      <c r="EC1324" s="27"/>
      <c r="ED1324" s="27"/>
      <c r="EE1324" s="27"/>
      <c r="EF1324" s="27"/>
      <c r="EG1324" s="27"/>
      <c r="EH1324" s="27"/>
      <c r="EI1324" s="27"/>
      <c r="EJ1324" s="27"/>
      <c r="EK1324" s="27"/>
      <c r="EL1324" s="27"/>
      <c r="EM1324" s="27"/>
      <c r="EN1324" s="27"/>
      <c r="EO1324" s="27"/>
      <c r="EP1324" s="27"/>
      <c r="EQ1324" s="27"/>
      <c r="ER1324" s="27"/>
      <c r="ES1324" s="27"/>
      <c r="ET1324" s="27"/>
      <c r="EU1324" s="27"/>
      <c r="EV1324" s="27"/>
      <c r="EW1324" s="27"/>
      <c r="EX1324" s="27"/>
      <c r="EY1324" s="27"/>
      <c r="EZ1324" s="27"/>
      <c r="FA1324" s="27"/>
      <c r="FB1324" s="27"/>
      <c r="FC1324" s="27"/>
      <c r="FD1324" s="27"/>
      <c r="FE1324" s="27"/>
      <c r="FF1324" s="27"/>
      <c r="FG1324" s="27"/>
    </row>
    <row r="1325" spans="1:163" ht="28.5" x14ac:dyDescent="0.25">
      <c r="A1325" s="19"/>
      <c r="B1325" s="20"/>
      <c r="C1325" s="21"/>
      <c r="D1325" s="21"/>
      <c r="E1325" s="22"/>
      <c r="F1325" s="22"/>
      <c r="G1325" s="20"/>
      <c r="H1325" s="20"/>
      <c r="I1325" s="22"/>
      <c r="J1325" s="22"/>
      <c r="K1325" s="24" t="str">
        <f t="shared" si="62"/>
        <v>Chyba - viz sloupec L</v>
      </c>
      <c r="L1325" s="25" t="str">
        <f t="shared" si="63"/>
        <v>Není (správně) vyplněna některá z buněk v horní části evidence, viz chyba v buňce C10</v>
      </c>
      <c r="M1325" s="26">
        <f t="shared" si="61"/>
        <v>0</v>
      </c>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c r="BY1325" s="27"/>
      <c r="BZ1325" s="27"/>
      <c r="CA1325" s="27"/>
      <c r="CB1325" s="27"/>
      <c r="CC1325" s="27"/>
      <c r="CD1325" s="27"/>
      <c r="CE1325" s="27"/>
      <c r="CF1325" s="27"/>
      <c r="CG1325" s="27"/>
      <c r="CH1325" s="27"/>
      <c r="CI1325" s="27"/>
      <c r="CJ1325" s="27"/>
      <c r="CK1325" s="27"/>
      <c r="CL1325" s="27"/>
      <c r="CM1325" s="27"/>
      <c r="CN1325" s="27"/>
      <c r="CO1325" s="27"/>
      <c r="CP1325" s="27"/>
      <c r="CQ1325" s="27"/>
      <c r="CR1325" s="27"/>
      <c r="CS1325" s="27"/>
      <c r="CT1325" s="27"/>
      <c r="CU1325" s="27"/>
      <c r="CV1325" s="27"/>
      <c r="CW1325" s="27"/>
      <c r="CX1325" s="27"/>
      <c r="CY1325" s="27"/>
      <c r="CZ1325" s="27"/>
      <c r="DA1325" s="27"/>
      <c r="DB1325" s="27"/>
      <c r="DC1325" s="27"/>
      <c r="DD1325" s="27"/>
      <c r="DE1325" s="27"/>
      <c r="DF1325" s="27"/>
      <c r="DG1325" s="27"/>
      <c r="DH1325" s="27"/>
      <c r="DI1325" s="27"/>
      <c r="DJ1325" s="27"/>
      <c r="DK1325" s="27"/>
      <c r="DL1325" s="27"/>
      <c r="DM1325" s="27"/>
      <c r="DN1325" s="27"/>
      <c r="DO1325" s="27"/>
      <c r="DP1325" s="27"/>
      <c r="DQ1325" s="27"/>
      <c r="DR1325" s="27"/>
      <c r="DS1325" s="27"/>
      <c r="DT1325" s="27"/>
      <c r="DU1325" s="27"/>
      <c r="DV1325" s="27"/>
      <c r="DW1325" s="27"/>
      <c r="DX1325" s="27"/>
      <c r="DY1325" s="27"/>
      <c r="DZ1325" s="27"/>
      <c r="EA1325" s="27"/>
      <c r="EB1325" s="27"/>
      <c r="EC1325" s="27"/>
      <c r="ED1325" s="27"/>
      <c r="EE1325" s="27"/>
      <c r="EF1325" s="27"/>
      <c r="EG1325" s="27"/>
      <c r="EH1325" s="27"/>
      <c r="EI1325" s="27"/>
      <c r="EJ1325" s="27"/>
      <c r="EK1325" s="27"/>
      <c r="EL1325" s="27"/>
      <c r="EM1325" s="27"/>
      <c r="EN1325" s="27"/>
      <c r="EO1325" s="27"/>
      <c r="EP1325" s="27"/>
      <c r="EQ1325" s="27"/>
      <c r="ER1325" s="27"/>
      <c r="ES1325" s="27"/>
      <c r="ET1325" s="27"/>
      <c r="EU1325" s="27"/>
      <c r="EV1325" s="27"/>
      <c r="EW1325" s="27"/>
      <c r="EX1325" s="27"/>
      <c r="EY1325" s="27"/>
      <c r="EZ1325" s="27"/>
      <c r="FA1325" s="27"/>
      <c r="FB1325" s="27"/>
      <c r="FC1325" s="27"/>
      <c r="FD1325" s="27"/>
      <c r="FE1325" s="27"/>
      <c r="FF1325" s="27"/>
      <c r="FG1325" s="27"/>
    </row>
    <row r="1326" spans="1:163" ht="28.5" x14ac:dyDescent="0.25">
      <c r="A1326" s="19"/>
      <c r="B1326" s="20"/>
      <c r="C1326" s="21"/>
      <c r="D1326" s="21"/>
      <c r="E1326" s="22"/>
      <c r="F1326" s="22"/>
      <c r="G1326" s="20"/>
      <c r="H1326" s="20"/>
      <c r="I1326" s="22"/>
      <c r="J1326" s="22"/>
      <c r="K1326" s="24" t="str">
        <f t="shared" si="62"/>
        <v>Chyba - viz sloupec L</v>
      </c>
      <c r="L1326" s="25" t="str">
        <f t="shared" si="63"/>
        <v>Není (správně) vyplněna některá z buněk v horní části evidence, viz chyba v buňce C10</v>
      </c>
      <c r="M1326" s="26">
        <f t="shared" si="61"/>
        <v>0</v>
      </c>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c r="BY1326" s="27"/>
      <c r="BZ1326" s="27"/>
      <c r="CA1326" s="27"/>
      <c r="CB1326" s="27"/>
      <c r="CC1326" s="27"/>
      <c r="CD1326" s="27"/>
      <c r="CE1326" s="27"/>
      <c r="CF1326" s="27"/>
      <c r="CG1326" s="27"/>
      <c r="CH1326" s="27"/>
      <c r="CI1326" s="27"/>
      <c r="CJ1326" s="27"/>
      <c r="CK1326" s="27"/>
      <c r="CL1326" s="27"/>
      <c r="CM1326" s="27"/>
      <c r="CN1326" s="27"/>
      <c r="CO1326" s="27"/>
      <c r="CP1326" s="27"/>
      <c r="CQ1326" s="27"/>
      <c r="CR1326" s="27"/>
      <c r="CS1326" s="27"/>
      <c r="CT1326" s="27"/>
      <c r="CU1326" s="27"/>
      <c r="CV1326" s="27"/>
      <c r="CW1326" s="27"/>
      <c r="CX1326" s="27"/>
      <c r="CY1326" s="27"/>
      <c r="CZ1326" s="27"/>
      <c r="DA1326" s="27"/>
      <c r="DB1326" s="27"/>
      <c r="DC1326" s="27"/>
      <c r="DD1326" s="27"/>
      <c r="DE1326" s="27"/>
      <c r="DF1326" s="27"/>
      <c r="DG1326" s="27"/>
      <c r="DH1326" s="27"/>
      <c r="DI1326" s="27"/>
      <c r="DJ1326" s="27"/>
      <c r="DK1326" s="27"/>
      <c r="DL1326" s="27"/>
      <c r="DM1326" s="27"/>
      <c r="DN1326" s="27"/>
      <c r="DO1326" s="27"/>
      <c r="DP1326" s="27"/>
      <c r="DQ1326" s="27"/>
      <c r="DR1326" s="27"/>
      <c r="DS1326" s="27"/>
      <c r="DT1326" s="27"/>
      <c r="DU1326" s="27"/>
      <c r="DV1326" s="27"/>
      <c r="DW1326" s="27"/>
      <c r="DX1326" s="27"/>
      <c r="DY1326" s="27"/>
      <c r="DZ1326" s="27"/>
      <c r="EA1326" s="27"/>
      <c r="EB1326" s="27"/>
      <c r="EC1326" s="27"/>
      <c r="ED1326" s="27"/>
      <c r="EE1326" s="27"/>
      <c r="EF1326" s="27"/>
      <c r="EG1326" s="27"/>
      <c r="EH1326" s="27"/>
      <c r="EI1326" s="27"/>
      <c r="EJ1326" s="27"/>
      <c r="EK1326" s="27"/>
      <c r="EL1326" s="27"/>
      <c r="EM1326" s="27"/>
      <c r="EN1326" s="27"/>
      <c r="EO1326" s="27"/>
      <c r="EP1326" s="27"/>
      <c r="EQ1326" s="27"/>
      <c r="ER1326" s="27"/>
      <c r="ES1326" s="27"/>
      <c r="ET1326" s="27"/>
      <c r="EU1326" s="27"/>
      <c r="EV1326" s="27"/>
      <c r="EW1326" s="27"/>
      <c r="EX1326" s="27"/>
      <c r="EY1326" s="27"/>
      <c r="EZ1326" s="27"/>
      <c r="FA1326" s="27"/>
      <c r="FB1326" s="27"/>
      <c r="FC1326" s="27"/>
      <c r="FD1326" s="27"/>
      <c r="FE1326" s="27"/>
      <c r="FF1326" s="27"/>
      <c r="FG1326" s="27"/>
    </row>
    <row r="1327" spans="1:163" ht="28.5" x14ac:dyDescent="0.25">
      <c r="A1327" s="19"/>
      <c r="B1327" s="20"/>
      <c r="C1327" s="21"/>
      <c r="D1327" s="21"/>
      <c r="E1327" s="22"/>
      <c r="F1327" s="22"/>
      <c r="G1327" s="20"/>
      <c r="H1327" s="20"/>
      <c r="I1327" s="22"/>
      <c r="J1327" s="22"/>
      <c r="K1327" s="24" t="str">
        <f t="shared" si="62"/>
        <v>Chyba - viz sloupec L</v>
      </c>
      <c r="L1327" s="25" t="str">
        <f t="shared" si="63"/>
        <v>Není (správně) vyplněna některá z buněk v horní části evidence, viz chyba v buňce C10</v>
      </c>
      <c r="M1327" s="26">
        <f t="shared" si="61"/>
        <v>0</v>
      </c>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c r="BY1327" s="27"/>
      <c r="BZ1327" s="27"/>
      <c r="CA1327" s="27"/>
      <c r="CB1327" s="27"/>
      <c r="CC1327" s="27"/>
      <c r="CD1327" s="27"/>
      <c r="CE1327" s="27"/>
      <c r="CF1327" s="27"/>
      <c r="CG1327" s="27"/>
      <c r="CH1327" s="27"/>
      <c r="CI1327" s="27"/>
      <c r="CJ1327" s="27"/>
      <c r="CK1327" s="27"/>
      <c r="CL1327" s="27"/>
      <c r="CM1327" s="27"/>
      <c r="CN1327" s="27"/>
      <c r="CO1327" s="27"/>
      <c r="CP1327" s="27"/>
      <c r="CQ1327" s="27"/>
      <c r="CR1327" s="27"/>
      <c r="CS1327" s="27"/>
      <c r="CT1327" s="27"/>
      <c r="CU1327" s="27"/>
      <c r="CV1327" s="27"/>
      <c r="CW1327" s="27"/>
      <c r="CX1327" s="27"/>
      <c r="CY1327" s="27"/>
      <c r="CZ1327" s="27"/>
      <c r="DA1327" s="27"/>
      <c r="DB1327" s="27"/>
      <c r="DC1327" s="27"/>
      <c r="DD1327" s="27"/>
      <c r="DE1327" s="27"/>
      <c r="DF1327" s="27"/>
      <c r="DG1327" s="27"/>
      <c r="DH1327" s="27"/>
      <c r="DI1327" s="27"/>
      <c r="DJ1327" s="27"/>
      <c r="DK1327" s="27"/>
      <c r="DL1327" s="27"/>
      <c r="DM1327" s="27"/>
      <c r="DN1327" s="27"/>
      <c r="DO1327" s="27"/>
      <c r="DP1327" s="27"/>
      <c r="DQ1327" s="27"/>
      <c r="DR1327" s="27"/>
      <c r="DS1327" s="27"/>
      <c r="DT1327" s="27"/>
      <c r="DU1327" s="27"/>
      <c r="DV1327" s="27"/>
      <c r="DW1327" s="27"/>
      <c r="DX1327" s="27"/>
      <c r="DY1327" s="27"/>
      <c r="DZ1327" s="27"/>
      <c r="EA1327" s="27"/>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7"/>
      <c r="FD1327" s="27"/>
      <c r="FE1327" s="27"/>
      <c r="FF1327" s="27"/>
      <c r="FG1327" s="27"/>
    </row>
    <row r="1328" spans="1:163" ht="28.5" x14ac:dyDescent="0.25">
      <c r="A1328" s="19"/>
      <c r="B1328" s="20"/>
      <c r="C1328" s="21"/>
      <c r="D1328" s="21"/>
      <c r="E1328" s="22"/>
      <c r="F1328" s="22"/>
      <c r="G1328" s="20"/>
      <c r="H1328" s="20"/>
      <c r="I1328" s="22"/>
      <c r="J1328" s="22"/>
      <c r="K1328" s="24" t="str">
        <f t="shared" si="62"/>
        <v>Chyba - viz sloupec L</v>
      </c>
      <c r="L1328" s="25" t="str">
        <f t="shared" si="63"/>
        <v>Není (správně) vyplněna některá z buněk v horní části evidence, viz chyba v buňce C10</v>
      </c>
      <c r="M1328" s="26">
        <f t="shared" si="61"/>
        <v>0</v>
      </c>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c r="BY1328" s="27"/>
      <c r="BZ1328" s="27"/>
      <c r="CA1328" s="27"/>
      <c r="CB1328" s="27"/>
      <c r="CC1328" s="27"/>
      <c r="CD1328" s="27"/>
      <c r="CE1328" s="27"/>
      <c r="CF1328" s="27"/>
      <c r="CG1328" s="27"/>
      <c r="CH1328" s="27"/>
      <c r="CI1328" s="27"/>
      <c r="CJ1328" s="27"/>
      <c r="CK1328" s="27"/>
      <c r="CL1328" s="27"/>
      <c r="CM1328" s="27"/>
      <c r="CN1328" s="27"/>
      <c r="CO1328" s="27"/>
      <c r="CP1328" s="27"/>
      <c r="CQ1328" s="27"/>
      <c r="CR1328" s="27"/>
      <c r="CS1328" s="27"/>
      <c r="CT1328" s="27"/>
      <c r="CU1328" s="27"/>
      <c r="CV1328" s="27"/>
      <c r="CW1328" s="27"/>
      <c r="CX1328" s="27"/>
      <c r="CY1328" s="27"/>
      <c r="CZ1328" s="27"/>
      <c r="DA1328" s="27"/>
      <c r="DB1328" s="27"/>
      <c r="DC1328" s="27"/>
      <c r="DD1328" s="27"/>
      <c r="DE1328" s="27"/>
      <c r="DF1328" s="27"/>
      <c r="DG1328" s="27"/>
      <c r="DH1328" s="27"/>
      <c r="DI1328" s="27"/>
      <c r="DJ1328" s="27"/>
      <c r="DK1328" s="27"/>
      <c r="DL1328" s="27"/>
      <c r="DM1328" s="27"/>
      <c r="DN1328" s="27"/>
      <c r="DO1328" s="27"/>
      <c r="DP1328" s="27"/>
      <c r="DQ1328" s="27"/>
      <c r="DR1328" s="27"/>
      <c r="DS1328" s="27"/>
      <c r="DT1328" s="27"/>
      <c r="DU1328" s="27"/>
      <c r="DV1328" s="27"/>
      <c r="DW1328" s="27"/>
      <c r="DX1328" s="27"/>
      <c r="DY1328" s="27"/>
      <c r="DZ1328" s="27"/>
      <c r="EA1328" s="27"/>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7"/>
      <c r="FD1328" s="27"/>
      <c r="FE1328" s="27"/>
      <c r="FF1328" s="27"/>
      <c r="FG1328" s="27"/>
    </row>
    <row r="1329" spans="1:163" ht="28.5" x14ac:dyDescent="0.25">
      <c r="A1329" s="19"/>
      <c r="B1329" s="20"/>
      <c r="C1329" s="21"/>
      <c r="D1329" s="21"/>
      <c r="E1329" s="22"/>
      <c r="F1329" s="22"/>
      <c r="G1329" s="20"/>
      <c r="H1329" s="20"/>
      <c r="I1329" s="22"/>
      <c r="J1329" s="22"/>
      <c r="K1329" s="24" t="str">
        <f t="shared" si="62"/>
        <v>Chyba - viz sloupec L</v>
      </c>
      <c r="L1329" s="25" t="str">
        <f t="shared" si="63"/>
        <v>Není (správně) vyplněna některá z buněk v horní části evidence, viz chyba v buňce C10</v>
      </c>
      <c r="M1329" s="26">
        <f t="shared" si="61"/>
        <v>0</v>
      </c>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c r="BY1329" s="27"/>
      <c r="BZ1329" s="27"/>
      <c r="CA1329" s="27"/>
      <c r="CB1329" s="27"/>
      <c r="CC1329" s="27"/>
      <c r="CD1329" s="27"/>
      <c r="CE1329" s="27"/>
      <c r="CF1329" s="27"/>
      <c r="CG1329" s="27"/>
      <c r="CH1329" s="27"/>
      <c r="CI1329" s="27"/>
      <c r="CJ1329" s="27"/>
      <c r="CK1329" s="27"/>
      <c r="CL1329" s="27"/>
      <c r="CM1329" s="27"/>
      <c r="CN1329" s="27"/>
      <c r="CO1329" s="27"/>
      <c r="CP1329" s="27"/>
      <c r="CQ1329" s="27"/>
      <c r="CR1329" s="27"/>
      <c r="CS1329" s="27"/>
      <c r="CT1329" s="27"/>
      <c r="CU1329" s="27"/>
      <c r="CV1329" s="27"/>
      <c r="CW1329" s="27"/>
      <c r="CX1329" s="27"/>
      <c r="CY1329" s="27"/>
      <c r="CZ1329" s="27"/>
      <c r="DA1329" s="27"/>
      <c r="DB1329" s="27"/>
      <c r="DC1329" s="27"/>
      <c r="DD1329" s="27"/>
      <c r="DE1329" s="27"/>
      <c r="DF1329" s="27"/>
      <c r="DG1329" s="27"/>
      <c r="DH1329" s="27"/>
      <c r="DI1329" s="27"/>
      <c r="DJ1329" s="27"/>
      <c r="DK1329" s="27"/>
      <c r="DL1329" s="27"/>
      <c r="DM1329" s="27"/>
      <c r="DN1329" s="27"/>
      <c r="DO1329" s="27"/>
      <c r="DP1329" s="27"/>
      <c r="DQ1329" s="27"/>
      <c r="DR1329" s="27"/>
      <c r="DS1329" s="27"/>
      <c r="DT1329" s="27"/>
      <c r="DU1329" s="27"/>
      <c r="DV1329" s="27"/>
      <c r="DW1329" s="27"/>
      <c r="DX1329" s="27"/>
      <c r="DY1329" s="27"/>
      <c r="DZ1329" s="27"/>
      <c r="EA1329" s="27"/>
      <c r="EB1329" s="27"/>
      <c r="EC1329" s="27"/>
      <c r="ED1329" s="27"/>
      <c r="EE1329" s="27"/>
      <c r="EF1329" s="27"/>
      <c r="EG1329" s="27"/>
      <c r="EH1329" s="27"/>
      <c r="EI1329" s="27"/>
      <c r="EJ1329" s="27"/>
      <c r="EK1329" s="27"/>
      <c r="EL1329" s="27"/>
      <c r="EM1329" s="27"/>
      <c r="EN1329" s="27"/>
      <c r="EO1329" s="27"/>
      <c r="EP1329" s="27"/>
      <c r="EQ1329" s="27"/>
      <c r="ER1329" s="27"/>
      <c r="ES1329" s="27"/>
      <c r="ET1329" s="27"/>
      <c r="EU1329" s="27"/>
      <c r="EV1329" s="27"/>
      <c r="EW1329" s="27"/>
      <c r="EX1329" s="27"/>
      <c r="EY1329" s="27"/>
      <c r="EZ1329" s="27"/>
      <c r="FA1329" s="27"/>
      <c r="FB1329" s="27"/>
      <c r="FC1329" s="27"/>
      <c r="FD1329" s="27"/>
      <c r="FE1329" s="27"/>
      <c r="FF1329" s="27"/>
      <c r="FG1329" s="27"/>
    </row>
    <row r="1330" spans="1:163" ht="28.5" x14ac:dyDescent="0.25">
      <c r="A1330" s="19"/>
      <c r="B1330" s="20"/>
      <c r="C1330" s="21"/>
      <c r="D1330" s="21"/>
      <c r="E1330" s="22"/>
      <c r="F1330" s="22"/>
      <c r="G1330" s="20"/>
      <c r="H1330" s="20"/>
      <c r="I1330" s="22"/>
      <c r="J1330" s="22"/>
      <c r="K1330" s="24" t="str">
        <f t="shared" si="62"/>
        <v>Chyba - viz sloupec L</v>
      </c>
      <c r="L1330" s="25" t="str">
        <f t="shared" si="63"/>
        <v>Není (správně) vyplněna některá z buněk v horní části evidence, viz chyba v buňce C10</v>
      </c>
      <c r="M1330" s="26">
        <f t="shared" si="61"/>
        <v>0</v>
      </c>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c r="BY1330" s="27"/>
      <c r="BZ1330" s="27"/>
      <c r="CA1330" s="27"/>
      <c r="CB1330" s="27"/>
      <c r="CC1330" s="27"/>
      <c r="CD1330" s="27"/>
      <c r="CE1330" s="27"/>
      <c r="CF1330" s="27"/>
      <c r="CG1330" s="27"/>
      <c r="CH1330" s="27"/>
      <c r="CI1330" s="27"/>
      <c r="CJ1330" s="27"/>
      <c r="CK1330" s="27"/>
      <c r="CL1330" s="27"/>
      <c r="CM1330" s="27"/>
      <c r="CN1330" s="27"/>
      <c r="CO1330" s="27"/>
      <c r="CP1330" s="27"/>
      <c r="CQ1330" s="27"/>
      <c r="CR1330" s="27"/>
      <c r="CS1330" s="27"/>
      <c r="CT1330" s="27"/>
      <c r="CU1330" s="27"/>
      <c r="CV1330" s="27"/>
      <c r="CW1330" s="27"/>
      <c r="CX1330" s="27"/>
      <c r="CY1330" s="27"/>
      <c r="CZ1330" s="27"/>
      <c r="DA1330" s="27"/>
      <c r="DB1330" s="27"/>
      <c r="DC1330" s="27"/>
      <c r="DD1330" s="27"/>
      <c r="DE1330" s="27"/>
      <c r="DF1330" s="27"/>
      <c r="DG1330" s="27"/>
      <c r="DH1330" s="27"/>
      <c r="DI1330" s="27"/>
      <c r="DJ1330" s="27"/>
      <c r="DK1330" s="27"/>
      <c r="DL1330" s="27"/>
      <c r="DM1330" s="27"/>
      <c r="DN1330" s="27"/>
      <c r="DO1330" s="27"/>
      <c r="DP1330" s="27"/>
      <c r="DQ1330" s="27"/>
      <c r="DR1330" s="27"/>
      <c r="DS1330" s="27"/>
      <c r="DT1330" s="27"/>
      <c r="DU1330" s="27"/>
      <c r="DV1330" s="27"/>
      <c r="DW1330" s="27"/>
      <c r="DX1330" s="27"/>
      <c r="DY1330" s="27"/>
      <c r="DZ1330" s="27"/>
      <c r="EA1330" s="27"/>
      <c r="EB1330" s="27"/>
      <c r="EC1330" s="27"/>
      <c r="ED1330" s="27"/>
      <c r="EE1330" s="27"/>
      <c r="EF1330" s="27"/>
      <c r="EG1330" s="27"/>
      <c r="EH1330" s="27"/>
      <c r="EI1330" s="27"/>
      <c r="EJ1330" s="27"/>
      <c r="EK1330" s="27"/>
      <c r="EL1330" s="27"/>
      <c r="EM1330" s="27"/>
      <c r="EN1330" s="27"/>
      <c r="EO1330" s="27"/>
      <c r="EP1330" s="27"/>
      <c r="EQ1330" s="27"/>
      <c r="ER1330" s="27"/>
      <c r="ES1330" s="27"/>
      <c r="ET1330" s="27"/>
      <c r="EU1330" s="27"/>
      <c r="EV1330" s="27"/>
      <c r="EW1330" s="27"/>
      <c r="EX1330" s="27"/>
      <c r="EY1330" s="27"/>
      <c r="EZ1330" s="27"/>
      <c r="FA1330" s="27"/>
      <c r="FB1330" s="27"/>
      <c r="FC1330" s="27"/>
      <c r="FD1330" s="27"/>
      <c r="FE1330" s="27"/>
      <c r="FF1330" s="27"/>
      <c r="FG1330" s="27"/>
    </row>
    <row r="1331" spans="1:163" ht="28.5" x14ac:dyDescent="0.25">
      <c r="A1331" s="19"/>
      <c r="B1331" s="20"/>
      <c r="C1331" s="21"/>
      <c r="D1331" s="21"/>
      <c r="E1331" s="22"/>
      <c r="F1331" s="22"/>
      <c r="G1331" s="20"/>
      <c r="H1331" s="20"/>
      <c r="I1331" s="22"/>
      <c r="J1331" s="22"/>
      <c r="K1331" s="24" t="str">
        <f t="shared" si="62"/>
        <v>Chyba - viz sloupec L</v>
      </c>
      <c r="L1331" s="25" t="str">
        <f t="shared" si="63"/>
        <v>Není (správně) vyplněna některá z buněk v horní části evidence, viz chyba v buňce C10</v>
      </c>
      <c r="M1331" s="26">
        <f t="shared" si="61"/>
        <v>0</v>
      </c>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c r="BY1331" s="27"/>
      <c r="BZ1331" s="27"/>
      <c r="CA1331" s="27"/>
      <c r="CB1331" s="27"/>
      <c r="CC1331" s="27"/>
      <c r="CD1331" s="27"/>
      <c r="CE1331" s="27"/>
      <c r="CF1331" s="27"/>
      <c r="CG1331" s="27"/>
      <c r="CH1331" s="27"/>
      <c r="CI1331" s="27"/>
      <c r="CJ1331" s="27"/>
      <c r="CK1331" s="27"/>
      <c r="CL1331" s="27"/>
      <c r="CM1331" s="27"/>
      <c r="CN1331" s="27"/>
      <c r="CO1331" s="27"/>
      <c r="CP1331" s="27"/>
      <c r="CQ1331" s="27"/>
      <c r="CR1331" s="27"/>
      <c r="CS1331" s="27"/>
      <c r="CT1331" s="27"/>
      <c r="CU1331" s="27"/>
      <c r="CV1331" s="27"/>
      <c r="CW1331" s="27"/>
      <c r="CX1331" s="27"/>
      <c r="CY1331" s="27"/>
      <c r="CZ1331" s="27"/>
      <c r="DA1331" s="27"/>
      <c r="DB1331" s="27"/>
      <c r="DC1331" s="27"/>
      <c r="DD1331" s="27"/>
      <c r="DE1331" s="27"/>
      <c r="DF1331" s="27"/>
      <c r="DG1331" s="27"/>
      <c r="DH1331" s="27"/>
      <c r="DI1331" s="27"/>
      <c r="DJ1331" s="27"/>
      <c r="DK1331" s="27"/>
      <c r="DL1331" s="27"/>
      <c r="DM1331" s="27"/>
      <c r="DN1331" s="27"/>
      <c r="DO1331" s="27"/>
      <c r="DP1331" s="27"/>
      <c r="DQ1331" s="27"/>
      <c r="DR1331" s="27"/>
      <c r="DS1331" s="27"/>
      <c r="DT1331" s="27"/>
      <c r="DU1331" s="27"/>
      <c r="DV1331" s="27"/>
      <c r="DW1331" s="27"/>
      <c r="DX1331" s="27"/>
      <c r="DY1331" s="27"/>
      <c r="DZ1331" s="27"/>
      <c r="EA1331" s="27"/>
      <c r="EB1331" s="27"/>
      <c r="EC1331" s="27"/>
      <c r="ED1331" s="27"/>
      <c r="EE1331" s="27"/>
      <c r="EF1331" s="27"/>
      <c r="EG1331" s="27"/>
      <c r="EH1331" s="27"/>
      <c r="EI1331" s="27"/>
      <c r="EJ1331" s="27"/>
      <c r="EK1331" s="27"/>
      <c r="EL1331" s="27"/>
      <c r="EM1331" s="27"/>
      <c r="EN1331" s="27"/>
      <c r="EO1331" s="27"/>
      <c r="EP1331" s="27"/>
      <c r="EQ1331" s="27"/>
      <c r="ER1331" s="27"/>
      <c r="ES1331" s="27"/>
      <c r="ET1331" s="27"/>
      <c r="EU1331" s="27"/>
      <c r="EV1331" s="27"/>
      <c r="EW1331" s="27"/>
      <c r="EX1331" s="27"/>
      <c r="EY1331" s="27"/>
      <c r="EZ1331" s="27"/>
      <c r="FA1331" s="27"/>
      <c r="FB1331" s="27"/>
      <c r="FC1331" s="27"/>
      <c r="FD1331" s="27"/>
      <c r="FE1331" s="27"/>
      <c r="FF1331" s="27"/>
      <c r="FG1331" s="27"/>
    </row>
    <row r="1332" spans="1:163" ht="28.5" x14ac:dyDescent="0.25">
      <c r="A1332" s="19"/>
      <c r="B1332" s="20"/>
      <c r="C1332" s="21"/>
      <c r="D1332" s="21"/>
      <c r="E1332" s="22"/>
      <c r="F1332" s="22"/>
      <c r="G1332" s="20"/>
      <c r="H1332" s="20"/>
      <c r="I1332" s="22"/>
      <c r="J1332" s="22"/>
      <c r="K1332" s="24" t="str">
        <f t="shared" si="62"/>
        <v>Chyba - viz sloupec L</v>
      </c>
      <c r="L1332" s="25" t="str">
        <f t="shared" si="63"/>
        <v>Není (správně) vyplněna některá z buněk v horní části evidence, viz chyba v buňce C10</v>
      </c>
      <c r="M1332" s="26">
        <f t="shared" si="61"/>
        <v>0</v>
      </c>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c r="BY1332" s="27"/>
      <c r="BZ1332" s="27"/>
      <c r="CA1332" s="27"/>
      <c r="CB1332" s="27"/>
      <c r="CC1332" s="27"/>
      <c r="CD1332" s="27"/>
      <c r="CE1332" s="27"/>
      <c r="CF1332" s="27"/>
      <c r="CG1332" s="27"/>
      <c r="CH1332" s="27"/>
      <c r="CI1332" s="27"/>
      <c r="CJ1332" s="27"/>
      <c r="CK1332" s="27"/>
      <c r="CL1332" s="27"/>
      <c r="CM1332" s="27"/>
      <c r="CN1332" s="27"/>
      <c r="CO1332" s="27"/>
      <c r="CP1332" s="27"/>
      <c r="CQ1332" s="27"/>
      <c r="CR1332" s="27"/>
      <c r="CS1332" s="27"/>
      <c r="CT1332" s="27"/>
      <c r="CU1332" s="27"/>
      <c r="CV1332" s="27"/>
      <c r="CW1332" s="27"/>
      <c r="CX1332" s="27"/>
      <c r="CY1332" s="27"/>
      <c r="CZ1332" s="27"/>
      <c r="DA1332" s="27"/>
      <c r="DB1332" s="27"/>
      <c r="DC1332" s="27"/>
      <c r="DD1332" s="27"/>
      <c r="DE1332" s="27"/>
      <c r="DF1332" s="27"/>
      <c r="DG1332" s="27"/>
      <c r="DH1332" s="27"/>
      <c r="DI1332" s="27"/>
      <c r="DJ1332" s="27"/>
      <c r="DK1332" s="27"/>
      <c r="DL1332" s="27"/>
      <c r="DM1332" s="27"/>
      <c r="DN1332" s="27"/>
      <c r="DO1332" s="27"/>
      <c r="DP1332" s="27"/>
      <c r="DQ1332" s="27"/>
      <c r="DR1332" s="27"/>
      <c r="DS1332" s="27"/>
      <c r="DT1332" s="27"/>
      <c r="DU1332" s="27"/>
      <c r="DV1332" s="27"/>
      <c r="DW1332" s="27"/>
      <c r="DX1332" s="27"/>
      <c r="DY1332" s="27"/>
      <c r="DZ1332" s="27"/>
      <c r="EA1332" s="27"/>
      <c r="EB1332" s="27"/>
      <c r="EC1332" s="27"/>
      <c r="ED1332" s="27"/>
      <c r="EE1332" s="27"/>
      <c r="EF1332" s="27"/>
      <c r="EG1332" s="27"/>
      <c r="EH1332" s="27"/>
      <c r="EI1332" s="27"/>
      <c r="EJ1332" s="27"/>
      <c r="EK1332" s="27"/>
      <c r="EL1332" s="27"/>
      <c r="EM1332" s="27"/>
      <c r="EN1332" s="27"/>
      <c r="EO1332" s="27"/>
      <c r="EP1332" s="27"/>
      <c r="EQ1332" s="27"/>
      <c r="ER1332" s="27"/>
      <c r="ES1332" s="27"/>
      <c r="ET1332" s="27"/>
      <c r="EU1332" s="27"/>
      <c r="EV1332" s="27"/>
      <c r="EW1332" s="27"/>
      <c r="EX1332" s="27"/>
      <c r="EY1332" s="27"/>
      <c r="EZ1332" s="27"/>
      <c r="FA1332" s="27"/>
      <c r="FB1332" s="27"/>
      <c r="FC1332" s="27"/>
      <c r="FD1332" s="27"/>
      <c r="FE1332" s="27"/>
      <c r="FF1332" s="27"/>
      <c r="FG1332" s="27"/>
    </row>
    <row r="1333" spans="1:163" ht="28.5" x14ac:dyDescent="0.25">
      <c r="A1333" s="19"/>
      <c r="B1333" s="20"/>
      <c r="C1333" s="21"/>
      <c r="D1333" s="21"/>
      <c r="E1333" s="22"/>
      <c r="F1333" s="22"/>
      <c r="G1333" s="20"/>
      <c r="H1333" s="20"/>
      <c r="I1333" s="22"/>
      <c r="J1333" s="22"/>
      <c r="K1333" s="24" t="str">
        <f t="shared" si="62"/>
        <v>Chyba - viz sloupec L</v>
      </c>
      <c r="L1333" s="25" t="str">
        <f t="shared" si="63"/>
        <v>Není (správně) vyplněna některá z buněk v horní části evidence, viz chyba v buňce C10</v>
      </c>
      <c r="M1333" s="26">
        <f t="shared" si="61"/>
        <v>0</v>
      </c>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c r="BY1333" s="27"/>
      <c r="BZ1333" s="27"/>
      <c r="CA1333" s="27"/>
      <c r="CB1333" s="27"/>
      <c r="CC1333" s="27"/>
      <c r="CD1333" s="27"/>
      <c r="CE1333" s="27"/>
      <c r="CF1333" s="27"/>
      <c r="CG1333" s="27"/>
      <c r="CH1333" s="27"/>
      <c r="CI1333" s="27"/>
      <c r="CJ1333" s="27"/>
      <c r="CK1333" s="27"/>
      <c r="CL1333" s="27"/>
      <c r="CM1333" s="27"/>
      <c r="CN1333" s="27"/>
      <c r="CO1333" s="27"/>
      <c r="CP1333" s="27"/>
      <c r="CQ1333" s="27"/>
      <c r="CR1333" s="27"/>
      <c r="CS1333" s="27"/>
      <c r="CT1333" s="27"/>
      <c r="CU1333" s="27"/>
      <c r="CV1333" s="27"/>
      <c r="CW1333" s="27"/>
      <c r="CX1333" s="27"/>
      <c r="CY1333" s="27"/>
      <c r="CZ1333" s="27"/>
      <c r="DA1333" s="27"/>
      <c r="DB1333" s="27"/>
      <c r="DC1333" s="27"/>
      <c r="DD1333" s="27"/>
      <c r="DE1333" s="27"/>
      <c r="DF1333" s="27"/>
      <c r="DG1333" s="27"/>
      <c r="DH1333" s="27"/>
      <c r="DI1333" s="27"/>
      <c r="DJ1333" s="27"/>
      <c r="DK1333" s="27"/>
      <c r="DL1333" s="27"/>
      <c r="DM1333" s="27"/>
      <c r="DN1333" s="27"/>
      <c r="DO1333" s="27"/>
      <c r="DP1333" s="27"/>
      <c r="DQ1333" s="27"/>
      <c r="DR1333" s="27"/>
      <c r="DS1333" s="27"/>
      <c r="DT1333" s="27"/>
      <c r="DU1333" s="27"/>
      <c r="DV1333" s="27"/>
      <c r="DW1333" s="27"/>
      <c r="DX1333" s="27"/>
      <c r="DY1333" s="27"/>
      <c r="DZ1333" s="27"/>
      <c r="EA1333" s="27"/>
      <c r="EB1333" s="27"/>
      <c r="EC1333" s="27"/>
      <c r="ED1333" s="27"/>
      <c r="EE1333" s="27"/>
      <c r="EF1333" s="27"/>
      <c r="EG1333" s="27"/>
      <c r="EH1333" s="27"/>
      <c r="EI1333" s="27"/>
      <c r="EJ1333" s="27"/>
      <c r="EK1333" s="27"/>
      <c r="EL1333" s="27"/>
      <c r="EM1333" s="27"/>
      <c r="EN1333" s="27"/>
      <c r="EO1333" s="27"/>
      <c r="EP1333" s="27"/>
      <c r="EQ1333" s="27"/>
      <c r="ER1333" s="27"/>
      <c r="ES1333" s="27"/>
      <c r="ET1333" s="27"/>
      <c r="EU1333" s="27"/>
      <c r="EV1333" s="27"/>
      <c r="EW1333" s="27"/>
      <c r="EX1333" s="27"/>
      <c r="EY1333" s="27"/>
      <c r="EZ1333" s="27"/>
      <c r="FA1333" s="27"/>
      <c r="FB1333" s="27"/>
      <c r="FC1333" s="27"/>
      <c r="FD1333" s="27"/>
      <c r="FE1333" s="27"/>
      <c r="FF1333" s="27"/>
      <c r="FG1333" s="27"/>
    </row>
    <row r="1334" spans="1:163" ht="28.5" x14ac:dyDescent="0.25">
      <c r="A1334" s="19"/>
      <c r="B1334" s="20"/>
      <c r="C1334" s="21"/>
      <c r="D1334" s="21"/>
      <c r="E1334" s="22"/>
      <c r="F1334" s="22"/>
      <c r="G1334" s="20"/>
      <c r="H1334" s="20"/>
      <c r="I1334" s="22"/>
      <c r="J1334" s="22"/>
      <c r="K1334" s="24" t="str">
        <f t="shared" si="62"/>
        <v>Chyba - viz sloupec L</v>
      </c>
      <c r="L1334" s="25" t="str">
        <f t="shared" si="63"/>
        <v>Není (správně) vyplněna některá z buněk v horní části evidence, viz chyba v buňce C10</v>
      </c>
      <c r="M1334" s="26">
        <f t="shared" si="61"/>
        <v>0</v>
      </c>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c r="BY1334" s="27"/>
      <c r="BZ1334" s="27"/>
      <c r="CA1334" s="27"/>
      <c r="CB1334" s="27"/>
      <c r="CC1334" s="27"/>
      <c r="CD1334" s="27"/>
      <c r="CE1334" s="27"/>
      <c r="CF1334" s="27"/>
      <c r="CG1334" s="27"/>
      <c r="CH1334" s="27"/>
      <c r="CI1334" s="27"/>
      <c r="CJ1334" s="27"/>
      <c r="CK1334" s="27"/>
      <c r="CL1334" s="27"/>
      <c r="CM1334" s="27"/>
      <c r="CN1334" s="27"/>
      <c r="CO1334" s="27"/>
      <c r="CP1334" s="27"/>
      <c r="CQ1334" s="27"/>
      <c r="CR1334" s="27"/>
      <c r="CS1334" s="27"/>
      <c r="CT1334" s="27"/>
      <c r="CU1334" s="27"/>
      <c r="CV1334" s="27"/>
      <c r="CW1334" s="27"/>
      <c r="CX1334" s="27"/>
      <c r="CY1334" s="27"/>
      <c r="CZ1334" s="27"/>
      <c r="DA1334" s="27"/>
      <c r="DB1334" s="27"/>
      <c r="DC1334" s="27"/>
      <c r="DD1334" s="27"/>
      <c r="DE1334" s="27"/>
      <c r="DF1334" s="27"/>
      <c r="DG1334" s="27"/>
      <c r="DH1334" s="27"/>
      <c r="DI1334" s="27"/>
      <c r="DJ1334" s="27"/>
      <c r="DK1334" s="27"/>
      <c r="DL1334" s="27"/>
      <c r="DM1334" s="27"/>
      <c r="DN1334" s="27"/>
      <c r="DO1334" s="27"/>
      <c r="DP1334" s="27"/>
      <c r="DQ1334" s="27"/>
      <c r="DR1334" s="27"/>
      <c r="DS1334" s="27"/>
      <c r="DT1334" s="27"/>
      <c r="DU1334" s="27"/>
      <c r="DV1334" s="27"/>
      <c r="DW1334" s="27"/>
      <c r="DX1334" s="27"/>
      <c r="DY1334" s="27"/>
      <c r="DZ1334" s="27"/>
      <c r="EA1334" s="27"/>
      <c r="EB1334" s="27"/>
      <c r="EC1334" s="27"/>
      <c r="ED1334" s="27"/>
      <c r="EE1334" s="27"/>
      <c r="EF1334" s="27"/>
      <c r="EG1334" s="27"/>
      <c r="EH1334" s="27"/>
      <c r="EI1334" s="27"/>
      <c r="EJ1334" s="27"/>
      <c r="EK1334" s="27"/>
      <c r="EL1334" s="27"/>
      <c r="EM1334" s="27"/>
      <c r="EN1334" s="27"/>
      <c r="EO1334" s="27"/>
      <c r="EP1334" s="27"/>
      <c r="EQ1334" s="27"/>
      <c r="ER1334" s="27"/>
      <c r="ES1334" s="27"/>
      <c r="ET1334" s="27"/>
      <c r="EU1334" s="27"/>
      <c r="EV1334" s="27"/>
      <c r="EW1334" s="27"/>
      <c r="EX1334" s="27"/>
      <c r="EY1334" s="27"/>
      <c r="EZ1334" s="27"/>
      <c r="FA1334" s="27"/>
      <c r="FB1334" s="27"/>
      <c r="FC1334" s="27"/>
      <c r="FD1334" s="27"/>
      <c r="FE1334" s="27"/>
      <c r="FF1334" s="27"/>
      <c r="FG1334" s="27"/>
    </row>
    <row r="1335" spans="1:163" ht="28.5" x14ac:dyDescent="0.25">
      <c r="A1335" s="19"/>
      <c r="B1335" s="20"/>
      <c r="C1335" s="21"/>
      <c r="D1335" s="21"/>
      <c r="E1335" s="22"/>
      <c r="F1335" s="22"/>
      <c r="G1335" s="20"/>
      <c r="H1335" s="20"/>
      <c r="I1335" s="22"/>
      <c r="J1335" s="22"/>
      <c r="K1335" s="24" t="str">
        <f t="shared" si="62"/>
        <v>Chyba - viz sloupec L</v>
      </c>
      <c r="L1335" s="25" t="str">
        <f t="shared" si="63"/>
        <v>Není (správně) vyplněna některá z buněk v horní části evidence, viz chyba v buňce C10</v>
      </c>
      <c r="M1335" s="26">
        <f t="shared" si="61"/>
        <v>0</v>
      </c>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c r="BY1335" s="27"/>
      <c r="BZ1335" s="27"/>
      <c r="CA1335" s="27"/>
      <c r="CB1335" s="27"/>
      <c r="CC1335" s="27"/>
      <c r="CD1335" s="27"/>
      <c r="CE1335" s="27"/>
      <c r="CF1335" s="27"/>
      <c r="CG1335" s="27"/>
      <c r="CH1335" s="27"/>
      <c r="CI1335" s="27"/>
      <c r="CJ1335" s="27"/>
      <c r="CK1335" s="27"/>
      <c r="CL1335" s="27"/>
      <c r="CM1335" s="27"/>
      <c r="CN1335" s="27"/>
      <c r="CO1335" s="27"/>
      <c r="CP1335" s="27"/>
      <c r="CQ1335" s="27"/>
      <c r="CR1335" s="27"/>
      <c r="CS1335" s="27"/>
      <c r="CT1335" s="27"/>
      <c r="CU1335" s="27"/>
      <c r="CV1335" s="27"/>
      <c r="CW1335" s="27"/>
      <c r="CX1335" s="27"/>
      <c r="CY1335" s="27"/>
      <c r="CZ1335" s="27"/>
      <c r="DA1335" s="27"/>
      <c r="DB1335" s="27"/>
      <c r="DC1335" s="27"/>
      <c r="DD1335" s="27"/>
      <c r="DE1335" s="27"/>
      <c r="DF1335" s="27"/>
      <c r="DG1335" s="27"/>
      <c r="DH1335" s="27"/>
      <c r="DI1335" s="27"/>
      <c r="DJ1335" s="27"/>
      <c r="DK1335" s="27"/>
      <c r="DL1335" s="27"/>
      <c r="DM1335" s="27"/>
      <c r="DN1335" s="27"/>
      <c r="DO1335" s="27"/>
      <c r="DP1335" s="27"/>
      <c r="DQ1335" s="27"/>
      <c r="DR1335" s="27"/>
      <c r="DS1335" s="27"/>
      <c r="DT1335" s="27"/>
      <c r="DU1335" s="27"/>
      <c r="DV1335" s="27"/>
      <c r="DW1335" s="27"/>
      <c r="DX1335" s="27"/>
      <c r="DY1335" s="27"/>
      <c r="DZ1335" s="27"/>
      <c r="EA1335" s="27"/>
      <c r="EB1335" s="27"/>
      <c r="EC1335" s="27"/>
      <c r="ED1335" s="27"/>
      <c r="EE1335" s="27"/>
      <c r="EF1335" s="27"/>
      <c r="EG1335" s="27"/>
      <c r="EH1335" s="27"/>
      <c r="EI1335" s="27"/>
      <c r="EJ1335" s="27"/>
      <c r="EK1335" s="27"/>
      <c r="EL1335" s="27"/>
      <c r="EM1335" s="27"/>
      <c r="EN1335" s="27"/>
      <c r="EO1335" s="27"/>
      <c r="EP1335" s="27"/>
      <c r="EQ1335" s="27"/>
      <c r="ER1335" s="27"/>
      <c r="ES1335" s="27"/>
      <c r="ET1335" s="27"/>
      <c r="EU1335" s="27"/>
      <c r="EV1335" s="27"/>
      <c r="EW1335" s="27"/>
      <c r="EX1335" s="27"/>
      <c r="EY1335" s="27"/>
      <c r="EZ1335" s="27"/>
      <c r="FA1335" s="27"/>
      <c r="FB1335" s="27"/>
      <c r="FC1335" s="27"/>
      <c r="FD1335" s="27"/>
      <c r="FE1335" s="27"/>
      <c r="FF1335" s="27"/>
      <c r="FG1335" s="27"/>
    </row>
    <row r="1336" spans="1:163" ht="28.5" x14ac:dyDescent="0.25">
      <c r="A1336" s="19"/>
      <c r="B1336" s="20"/>
      <c r="C1336" s="21"/>
      <c r="D1336" s="21"/>
      <c r="E1336" s="22"/>
      <c r="F1336" s="22"/>
      <c r="G1336" s="20"/>
      <c r="H1336" s="20"/>
      <c r="I1336" s="22"/>
      <c r="J1336" s="22"/>
      <c r="K1336" s="24" t="str">
        <f t="shared" si="62"/>
        <v>Chyba - viz sloupec L</v>
      </c>
      <c r="L1336" s="25" t="str">
        <f t="shared" si="63"/>
        <v>Není (správně) vyplněna některá z buněk v horní části evidence, viz chyba v buňce C10</v>
      </c>
      <c r="M1336" s="26">
        <f t="shared" si="61"/>
        <v>0</v>
      </c>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c r="BY1336" s="27"/>
      <c r="BZ1336" s="27"/>
      <c r="CA1336" s="27"/>
      <c r="CB1336" s="27"/>
      <c r="CC1336" s="27"/>
      <c r="CD1336" s="27"/>
      <c r="CE1336" s="27"/>
      <c r="CF1336" s="27"/>
      <c r="CG1336" s="27"/>
      <c r="CH1336" s="27"/>
      <c r="CI1336" s="27"/>
      <c r="CJ1336" s="27"/>
      <c r="CK1336" s="27"/>
      <c r="CL1336" s="27"/>
      <c r="CM1336" s="27"/>
      <c r="CN1336" s="27"/>
      <c r="CO1336" s="27"/>
      <c r="CP1336" s="27"/>
      <c r="CQ1336" s="27"/>
      <c r="CR1336" s="27"/>
      <c r="CS1336" s="27"/>
      <c r="CT1336" s="27"/>
      <c r="CU1336" s="27"/>
      <c r="CV1336" s="27"/>
      <c r="CW1336" s="27"/>
      <c r="CX1336" s="27"/>
      <c r="CY1336" s="27"/>
      <c r="CZ1336" s="27"/>
      <c r="DA1336" s="27"/>
      <c r="DB1336" s="27"/>
      <c r="DC1336" s="27"/>
      <c r="DD1336" s="27"/>
      <c r="DE1336" s="27"/>
      <c r="DF1336" s="27"/>
      <c r="DG1336" s="27"/>
      <c r="DH1336" s="27"/>
      <c r="DI1336" s="27"/>
      <c r="DJ1336" s="27"/>
      <c r="DK1336" s="27"/>
      <c r="DL1336" s="27"/>
      <c r="DM1336" s="27"/>
      <c r="DN1336" s="27"/>
      <c r="DO1336" s="27"/>
      <c r="DP1336" s="27"/>
      <c r="DQ1336" s="27"/>
      <c r="DR1336" s="27"/>
      <c r="DS1336" s="27"/>
      <c r="DT1336" s="27"/>
      <c r="DU1336" s="27"/>
      <c r="DV1336" s="27"/>
      <c r="DW1336" s="27"/>
      <c r="DX1336" s="27"/>
      <c r="DY1336" s="27"/>
      <c r="DZ1336" s="27"/>
      <c r="EA1336" s="27"/>
      <c r="EB1336" s="27"/>
      <c r="EC1336" s="27"/>
      <c r="ED1336" s="27"/>
      <c r="EE1336" s="27"/>
      <c r="EF1336" s="27"/>
      <c r="EG1336" s="27"/>
      <c r="EH1336" s="27"/>
      <c r="EI1336" s="27"/>
      <c r="EJ1336" s="27"/>
      <c r="EK1336" s="27"/>
      <c r="EL1336" s="27"/>
      <c r="EM1336" s="27"/>
      <c r="EN1336" s="27"/>
      <c r="EO1336" s="27"/>
      <c r="EP1336" s="27"/>
      <c r="EQ1336" s="27"/>
      <c r="ER1336" s="27"/>
      <c r="ES1336" s="27"/>
      <c r="ET1336" s="27"/>
      <c r="EU1336" s="27"/>
      <c r="EV1336" s="27"/>
      <c r="EW1336" s="27"/>
      <c r="EX1336" s="27"/>
      <c r="EY1336" s="27"/>
      <c r="EZ1336" s="27"/>
      <c r="FA1336" s="27"/>
      <c r="FB1336" s="27"/>
      <c r="FC1336" s="27"/>
      <c r="FD1336" s="27"/>
      <c r="FE1336" s="27"/>
      <c r="FF1336" s="27"/>
      <c r="FG1336" s="27"/>
    </row>
    <row r="1337" spans="1:163" ht="28.5" x14ac:dyDescent="0.25">
      <c r="A1337" s="19"/>
      <c r="B1337" s="20"/>
      <c r="C1337" s="21"/>
      <c r="D1337" s="21"/>
      <c r="E1337" s="22"/>
      <c r="F1337" s="22"/>
      <c r="G1337" s="20"/>
      <c r="H1337" s="20"/>
      <c r="I1337" s="22"/>
      <c r="J1337" s="22"/>
      <c r="K1337" s="24" t="str">
        <f t="shared" si="62"/>
        <v>Chyba - viz sloupec L</v>
      </c>
      <c r="L1337" s="25" t="str">
        <f t="shared" si="63"/>
        <v>Není (správně) vyplněna některá z buněk v horní části evidence, viz chyba v buňce C10</v>
      </c>
      <c r="M1337" s="26">
        <f t="shared" si="61"/>
        <v>0</v>
      </c>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c r="BY1337" s="27"/>
      <c r="BZ1337" s="27"/>
      <c r="CA1337" s="27"/>
      <c r="CB1337" s="27"/>
      <c r="CC1337" s="27"/>
      <c r="CD1337" s="27"/>
      <c r="CE1337" s="27"/>
      <c r="CF1337" s="27"/>
      <c r="CG1337" s="27"/>
      <c r="CH1337" s="27"/>
      <c r="CI1337" s="27"/>
      <c r="CJ1337" s="27"/>
      <c r="CK1337" s="27"/>
      <c r="CL1337" s="27"/>
      <c r="CM1337" s="27"/>
      <c r="CN1337" s="27"/>
      <c r="CO1337" s="27"/>
      <c r="CP1337" s="27"/>
      <c r="CQ1337" s="27"/>
      <c r="CR1337" s="27"/>
      <c r="CS1337" s="27"/>
      <c r="CT1337" s="27"/>
      <c r="CU1337" s="27"/>
      <c r="CV1337" s="27"/>
      <c r="CW1337" s="27"/>
      <c r="CX1337" s="27"/>
      <c r="CY1337" s="27"/>
      <c r="CZ1337" s="27"/>
      <c r="DA1337" s="27"/>
      <c r="DB1337" s="27"/>
      <c r="DC1337" s="27"/>
      <c r="DD1337" s="27"/>
      <c r="DE1337" s="27"/>
      <c r="DF1337" s="27"/>
      <c r="DG1337" s="27"/>
      <c r="DH1337" s="27"/>
      <c r="DI1337" s="27"/>
      <c r="DJ1337" s="27"/>
      <c r="DK1337" s="27"/>
      <c r="DL1337" s="27"/>
      <c r="DM1337" s="27"/>
      <c r="DN1337" s="27"/>
      <c r="DO1337" s="27"/>
      <c r="DP1337" s="27"/>
      <c r="DQ1337" s="27"/>
      <c r="DR1337" s="27"/>
      <c r="DS1337" s="27"/>
      <c r="DT1337" s="27"/>
      <c r="DU1337" s="27"/>
      <c r="DV1337" s="27"/>
      <c r="DW1337" s="27"/>
      <c r="DX1337" s="27"/>
      <c r="DY1337" s="27"/>
      <c r="DZ1337" s="27"/>
      <c r="EA1337" s="27"/>
      <c r="EB1337" s="27"/>
      <c r="EC1337" s="27"/>
      <c r="ED1337" s="27"/>
      <c r="EE1337" s="27"/>
      <c r="EF1337" s="27"/>
      <c r="EG1337" s="27"/>
      <c r="EH1337" s="27"/>
      <c r="EI1337" s="27"/>
      <c r="EJ1337" s="27"/>
      <c r="EK1337" s="27"/>
      <c r="EL1337" s="27"/>
      <c r="EM1337" s="27"/>
      <c r="EN1337" s="27"/>
      <c r="EO1337" s="27"/>
      <c r="EP1337" s="27"/>
      <c r="EQ1337" s="27"/>
      <c r="ER1337" s="27"/>
      <c r="ES1337" s="27"/>
      <c r="ET1337" s="27"/>
      <c r="EU1337" s="27"/>
      <c r="EV1337" s="27"/>
      <c r="EW1337" s="27"/>
      <c r="EX1337" s="27"/>
      <c r="EY1337" s="27"/>
      <c r="EZ1337" s="27"/>
      <c r="FA1337" s="27"/>
      <c r="FB1337" s="27"/>
      <c r="FC1337" s="27"/>
      <c r="FD1337" s="27"/>
      <c r="FE1337" s="27"/>
      <c r="FF1337" s="27"/>
      <c r="FG1337" s="27"/>
    </row>
    <row r="1338" spans="1:163" ht="28.5" x14ac:dyDescent="0.25">
      <c r="A1338" s="19"/>
      <c r="B1338" s="20"/>
      <c r="C1338" s="21"/>
      <c r="D1338" s="21"/>
      <c r="E1338" s="22"/>
      <c r="F1338" s="22"/>
      <c r="G1338" s="20"/>
      <c r="H1338" s="20"/>
      <c r="I1338" s="22"/>
      <c r="J1338" s="22"/>
      <c r="K1338" s="24" t="str">
        <f t="shared" si="62"/>
        <v>Chyba - viz sloupec L</v>
      </c>
      <c r="L1338" s="25" t="str">
        <f t="shared" si="63"/>
        <v>Není (správně) vyplněna některá z buněk v horní části evidence, viz chyba v buňce C10</v>
      </c>
      <c r="M1338" s="26">
        <f t="shared" si="61"/>
        <v>0</v>
      </c>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c r="BY1338" s="27"/>
      <c r="BZ1338" s="27"/>
      <c r="CA1338" s="27"/>
      <c r="CB1338" s="27"/>
      <c r="CC1338" s="27"/>
      <c r="CD1338" s="27"/>
      <c r="CE1338" s="27"/>
      <c r="CF1338" s="27"/>
      <c r="CG1338" s="27"/>
      <c r="CH1338" s="27"/>
      <c r="CI1338" s="27"/>
      <c r="CJ1338" s="27"/>
      <c r="CK1338" s="27"/>
      <c r="CL1338" s="27"/>
      <c r="CM1338" s="27"/>
      <c r="CN1338" s="27"/>
      <c r="CO1338" s="27"/>
      <c r="CP1338" s="27"/>
      <c r="CQ1338" s="27"/>
      <c r="CR1338" s="27"/>
      <c r="CS1338" s="27"/>
      <c r="CT1338" s="27"/>
      <c r="CU1338" s="27"/>
      <c r="CV1338" s="27"/>
      <c r="CW1338" s="27"/>
      <c r="CX1338" s="27"/>
      <c r="CY1338" s="27"/>
      <c r="CZ1338" s="27"/>
      <c r="DA1338" s="27"/>
      <c r="DB1338" s="27"/>
      <c r="DC1338" s="27"/>
      <c r="DD1338" s="27"/>
      <c r="DE1338" s="27"/>
      <c r="DF1338" s="27"/>
      <c r="DG1338" s="27"/>
      <c r="DH1338" s="27"/>
      <c r="DI1338" s="27"/>
      <c r="DJ1338" s="27"/>
      <c r="DK1338" s="27"/>
      <c r="DL1338" s="27"/>
      <c r="DM1338" s="27"/>
      <c r="DN1338" s="27"/>
      <c r="DO1338" s="27"/>
      <c r="DP1338" s="27"/>
      <c r="DQ1338" s="27"/>
      <c r="DR1338" s="27"/>
      <c r="DS1338" s="27"/>
      <c r="DT1338" s="27"/>
      <c r="DU1338" s="27"/>
      <c r="DV1338" s="27"/>
      <c r="DW1338" s="27"/>
      <c r="DX1338" s="27"/>
      <c r="DY1338" s="27"/>
      <c r="DZ1338" s="27"/>
      <c r="EA1338" s="27"/>
      <c r="EB1338" s="27"/>
      <c r="EC1338" s="27"/>
      <c r="ED1338" s="27"/>
      <c r="EE1338" s="27"/>
      <c r="EF1338" s="27"/>
      <c r="EG1338" s="27"/>
      <c r="EH1338" s="27"/>
      <c r="EI1338" s="27"/>
      <c r="EJ1338" s="27"/>
      <c r="EK1338" s="27"/>
      <c r="EL1338" s="27"/>
      <c r="EM1338" s="27"/>
      <c r="EN1338" s="27"/>
      <c r="EO1338" s="27"/>
      <c r="EP1338" s="27"/>
      <c r="EQ1338" s="27"/>
      <c r="ER1338" s="27"/>
      <c r="ES1338" s="27"/>
      <c r="ET1338" s="27"/>
      <c r="EU1338" s="27"/>
      <c r="EV1338" s="27"/>
      <c r="EW1338" s="27"/>
      <c r="EX1338" s="27"/>
      <c r="EY1338" s="27"/>
      <c r="EZ1338" s="27"/>
      <c r="FA1338" s="27"/>
      <c r="FB1338" s="27"/>
      <c r="FC1338" s="27"/>
      <c r="FD1338" s="27"/>
      <c r="FE1338" s="27"/>
      <c r="FF1338" s="27"/>
      <c r="FG1338" s="27"/>
    </row>
    <row r="1339" spans="1:163" ht="28.5" x14ac:dyDescent="0.25">
      <c r="A1339" s="19"/>
      <c r="B1339" s="20"/>
      <c r="C1339" s="21"/>
      <c r="D1339" s="21"/>
      <c r="E1339" s="22"/>
      <c r="F1339" s="22"/>
      <c r="G1339" s="20"/>
      <c r="H1339" s="20"/>
      <c r="I1339" s="22"/>
      <c r="J1339" s="22"/>
      <c r="K1339" s="24" t="str">
        <f t="shared" si="62"/>
        <v>Chyba - viz sloupec L</v>
      </c>
      <c r="L1339" s="25" t="str">
        <f t="shared" si="63"/>
        <v>Není (správně) vyplněna některá z buněk v horní části evidence, viz chyba v buňce C10</v>
      </c>
      <c r="M1339" s="26">
        <f t="shared" si="61"/>
        <v>0</v>
      </c>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c r="BY1339" s="27"/>
      <c r="BZ1339" s="27"/>
      <c r="CA1339" s="27"/>
      <c r="CB1339" s="27"/>
      <c r="CC1339" s="27"/>
      <c r="CD1339" s="27"/>
      <c r="CE1339" s="27"/>
      <c r="CF1339" s="27"/>
      <c r="CG1339" s="27"/>
      <c r="CH1339" s="27"/>
      <c r="CI1339" s="27"/>
      <c r="CJ1339" s="27"/>
      <c r="CK1339" s="27"/>
      <c r="CL1339" s="27"/>
      <c r="CM1339" s="27"/>
      <c r="CN1339" s="27"/>
      <c r="CO1339" s="27"/>
      <c r="CP1339" s="27"/>
      <c r="CQ1339" s="27"/>
      <c r="CR1339" s="27"/>
      <c r="CS1339" s="27"/>
      <c r="CT1339" s="27"/>
      <c r="CU1339" s="27"/>
      <c r="CV1339" s="27"/>
      <c r="CW1339" s="27"/>
      <c r="CX1339" s="27"/>
      <c r="CY1339" s="27"/>
      <c r="CZ1339" s="27"/>
      <c r="DA1339" s="27"/>
      <c r="DB1339" s="27"/>
      <c r="DC1339" s="27"/>
      <c r="DD1339" s="27"/>
      <c r="DE1339" s="27"/>
      <c r="DF1339" s="27"/>
      <c r="DG1339" s="27"/>
      <c r="DH1339" s="27"/>
      <c r="DI1339" s="27"/>
      <c r="DJ1339" s="27"/>
      <c r="DK1339" s="27"/>
      <c r="DL1339" s="27"/>
      <c r="DM1339" s="27"/>
      <c r="DN1339" s="27"/>
      <c r="DO1339" s="27"/>
      <c r="DP1339" s="27"/>
      <c r="DQ1339" s="27"/>
      <c r="DR1339" s="27"/>
      <c r="DS1339" s="27"/>
      <c r="DT1339" s="27"/>
      <c r="DU1339" s="27"/>
      <c r="DV1339" s="27"/>
      <c r="DW1339" s="27"/>
      <c r="DX1339" s="27"/>
      <c r="DY1339" s="27"/>
      <c r="DZ1339" s="27"/>
      <c r="EA1339" s="27"/>
      <c r="EB1339" s="27"/>
      <c r="EC1339" s="27"/>
      <c r="ED1339" s="27"/>
      <c r="EE1339" s="27"/>
      <c r="EF1339" s="27"/>
      <c r="EG1339" s="27"/>
      <c r="EH1339" s="27"/>
      <c r="EI1339" s="27"/>
      <c r="EJ1339" s="27"/>
      <c r="EK1339" s="27"/>
      <c r="EL1339" s="27"/>
      <c r="EM1339" s="27"/>
      <c r="EN1339" s="27"/>
      <c r="EO1339" s="27"/>
      <c r="EP1339" s="27"/>
      <c r="EQ1339" s="27"/>
      <c r="ER1339" s="27"/>
      <c r="ES1339" s="27"/>
      <c r="ET1339" s="27"/>
      <c r="EU1339" s="27"/>
      <c r="EV1339" s="27"/>
      <c r="EW1339" s="27"/>
      <c r="EX1339" s="27"/>
      <c r="EY1339" s="27"/>
      <c r="EZ1339" s="27"/>
      <c r="FA1339" s="27"/>
      <c r="FB1339" s="27"/>
      <c r="FC1339" s="27"/>
      <c r="FD1339" s="27"/>
      <c r="FE1339" s="27"/>
      <c r="FF1339" s="27"/>
      <c r="FG1339" s="27"/>
    </row>
    <row r="1340" spans="1:163" ht="28.5" x14ac:dyDescent="0.25">
      <c r="A1340" s="19"/>
      <c r="B1340" s="20"/>
      <c r="C1340" s="21"/>
      <c r="D1340" s="21"/>
      <c r="E1340" s="22"/>
      <c r="F1340" s="22"/>
      <c r="G1340" s="20"/>
      <c r="H1340" s="20"/>
      <c r="I1340" s="22"/>
      <c r="J1340" s="22"/>
      <c r="K1340" s="24" t="str">
        <f t="shared" si="62"/>
        <v>Chyba - viz sloupec L</v>
      </c>
      <c r="L1340" s="25" t="str">
        <f t="shared" si="63"/>
        <v>Není (správně) vyplněna některá z buněk v horní části evidence, viz chyba v buňce C10</v>
      </c>
      <c r="M1340" s="26">
        <f t="shared" si="61"/>
        <v>0</v>
      </c>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c r="BY1340" s="27"/>
      <c r="BZ1340" s="27"/>
      <c r="CA1340" s="27"/>
      <c r="CB1340" s="27"/>
      <c r="CC1340" s="27"/>
      <c r="CD1340" s="27"/>
      <c r="CE1340" s="27"/>
      <c r="CF1340" s="27"/>
      <c r="CG1340" s="27"/>
      <c r="CH1340" s="27"/>
      <c r="CI1340" s="27"/>
      <c r="CJ1340" s="27"/>
      <c r="CK1340" s="27"/>
      <c r="CL1340" s="27"/>
      <c r="CM1340" s="27"/>
      <c r="CN1340" s="27"/>
      <c r="CO1340" s="27"/>
      <c r="CP1340" s="27"/>
      <c r="CQ1340" s="27"/>
      <c r="CR1340" s="27"/>
      <c r="CS1340" s="27"/>
      <c r="CT1340" s="27"/>
      <c r="CU1340" s="27"/>
      <c r="CV1340" s="27"/>
      <c r="CW1340" s="27"/>
      <c r="CX1340" s="27"/>
      <c r="CY1340" s="27"/>
      <c r="CZ1340" s="27"/>
      <c r="DA1340" s="27"/>
      <c r="DB1340" s="27"/>
      <c r="DC1340" s="27"/>
      <c r="DD1340" s="27"/>
      <c r="DE1340" s="27"/>
      <c r="DF1340" s="27"/>
      <c r="DG1340" s="27"/>
      <c r="DH1340" s="27"/>
      <c r="DI1340" s="27"/>
      <c r="DJ1340" s="27"/>
      <c r="DK1340" s="27"/>
      <c r="DL1340" s="27"/>
      <c r="DM1340" s="27"/>
      <c r="DN1340" s="27"/>
      <c r="DO1340" s="27"/>
      <c r="DP1340" s="27"/>
      <c r="DQ1340" s="27"/>
      <c r="DR1340" s="27"/>
      <c r="DS1340" s="27"/>
      <c r="DT1340" s="27"/>
      <c r="DU1340" s="27"/>
      <c r="DV1340" s="27"/>
      <c r="DW1340" s="27"/>
      <c r="DX1340" s="27"/>
      <c r="DY1340" s="27"/>
      <c r="DZ1340" s="27"/>
      <c r="EA1340" s="27"/>
      <c r="EB1340" s="27"/>
      <c r="EC1340" s="27"/>
      <c r="ED1340" s="27"/>
      <c r="EE1340" s="27"/>
      <c r="EF1340" s="27"/>
      <c r="EG1340" s="27"/>
      <c r="EH1340" s="27"/>
      <c r="EI1340" s="27"/>
      <c r="EJ1340" s="27"/>
      <c r="EK1340" s="27"/>
      <c r="EL1340" s="27"/>
      <c r="EM1340" s="27"/>
      <c r="EN1340" s="27"/>
      <c r="EO1340" s="27"/>
      <c r="EP1340" s="27"/>
      <c r="EQ1340" s="27"/>
      <c r="ER1340" s="27"/>
      <c r="ES1340" s="27"/>
      <c r="ET1340" s="27"/>
      <c r="EU1340" s="27"/>
      <c r="EV1340" s="27"/>
      <c r="EW1340" s="27"/>
      <c r="EX1340" s="27"/>
      <c r="EY1340" s="27"/>
      <c r="EZ1340" s="27"/>
      <c r="FA1340" s="27"/>
      <c r="FB1340" s="27"/>
      <c r="FC1340" s="27"/>
      <c r="FD1340" s="27"/>
      <c r="FE1340" s="27"/>
      <c r="FF1340" s="27"/>
      <c r="FG1340" s="27"/>
    </row>
    <row r="1341" spans="1:163" ht="28.5" x14ac:dyDescent="0.25">
      <c r="A1341" s="19"/>
      <c r="B1341" s="20"/>
      <c r="C1341" s="21"/>
      <c r="D1341" s="21"/>
      <c r="E1341" s="22"/>
      <c r="F1341" s="22"/>
      <c r="G1341" s="20"/>
      <c r="H1341" s="20"/>
      <c r="I1341" s="22"/>
      <c r="J1341" s="22"/>
      <c r="K1341" s="24" t="str">
        <f t="shared" si="62"/>
        <v>Chyba - viz sloupec L</v>
      </c>
      <c r="L1341" s="25" t="str">
        <f t="shared" si="63"/>
        <v>Není (správně) vyplněna některá z buněk v horní části evidence, viz chyba v buňce C10</v>
      </c>
      <c r="M1341" s="26">
        <f t="shared" si="61"/>
        <v>0</v>
      </c>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c r="BY1341" s="27"/>
      <c r="BZ1341" s="27"/>
      <c r="CA1341" s="27"/>
      <c r="CB1341" s="27"/>
      <c r="CC1341" s="27"/>
      <c r="CD1341" s="27"/>
      <c r="CE1341" s="27"/>
      <c r="CF1341" s="27"/>
      <c r="CG1341" s="27"/>
      <c r="CH1341" s="27"/>
      <c r="CI1341" s="27"/>
      <c r="CJ1341" s="27"/>
      <c r="CK1341" s="27"/>
      <c r="CL1341" s="27"/>
      <c r="CM1341" s="27"/>
      <c r="CN1341" s="27"/>
      <c r="CO1341" s="27"/>
      <c r="CP1341" s="27"/>
      <c r="CQ1341" s="27"/>
      <c r="CR1341" s="27"/>
      <c r="CS1341" s="27"/>
      <c r="CT1341" s="27"/>
      <c r="CU1341" s="27"/>
      <c r="CV1341" s="27"/>
      <c r="CW1341" s="27"/>
      <c r="CX1341" s="27"/>
      <c r="CY1341" s="27"/>
      <c r="CZ1341" s="27"/>
      <c r="DA1341" s="27"/>
      <c r="DB1341" s="27"/>
      <c r="DC1341" s="27"/>
      <c r="DD1341" s="27"/>
      <c r="DE1341" s="27"/>
      <c r="DF1341" s="27"/>
      <c r="DG1341" s="27"/>
      <c r="DH1341" s="27"/>
      <c r="DI1341" s="27"/>
      <c r="DJ1341" s="27"/>
      <c r="DK1341" s="27"/>
      <c r="DL1341" s="27"/>
      <c r="DM1341" s="27"/>
      <c r="DN1341" s="27"/>
      <c r="DO1341" s="27"/>
      <c r="DP1341" s="27"/>
      <c r="DQ1341" s="27"/>
      <c r="DR1341" s="27"/>
      <c r="DS1341" s="27"/>
      <c r="DT1341" s="27"/>
      <c r="DU1341" s="27"/>
      <c r="DV1341" s="27"/>
      <c r="DW1341" s="27"/>
      <c r="DX1341" s="27"/>
      <c r="DY1341" s="27"/>
      <c r="DZ1341" s="27"/>
      <c r="EA1341" s="27"/>
      <c r="EB1341" s="27"/>
      <c r="EC1341" s="27"/>
      <c r="ED1341" s="27"/>
      <c r="EE1341" s="27"/>
      <c r="EF1341" s="27"/>
      <c r="EG1341" s="27"/>
      <c r="EH1341" s="27"/>
      <c r="EI1341" s="27"/>
      <c r="EJ1341" s="27"/>
      <c r="EK1341" s="27"/>
      <c r="EL1341" s="27"/>
      <c r="EM1341" s="27"/>
      <c r="EN1341" s="27"/>
      <c r="EO1341" s="27"/>
      <c r="EP1341" s="27"/>
      <c r="EQ1341" s="27"/>
      <c r="ER1341" s="27"/>
      <c r="ES1341" s="27"/>
      <c r="ET1341" s="27"/>
      <c r="EU1341" s="27"/>
      <c r="EV1341" s="27"/>
      <c r="EW1341" s="27"/>
      <c r="EX1341" s="27"/>
      <c r="EY1341" s="27"/>
      <c r="EZ1341" s="27"/>
      <c r="FA1341" s="27"/>
      <c r="FB1341" s="27"/>
      <c r="FC1341" s="27"/>
      <c r="FD1341" s="27"/>
      <c r="FE1341" s="27"/>
      <c r="FF1341" s="27"/>
      <c r="FG1341" s="27"/>
    </row>
    <row r="1342" spans="1:163" ht="28.5" x14ac:dyDescent="0.25">
      <c r="A1342" s="19"/>
      <c r="B1342" s="20"/>
      <c r="C1342" s="21"/>
      <c r="D1342" s="21"/>
      <c r="E1342" s="22"/>
      <c r="F1342" s="22"/>
      <c r="G1342" s="20"/>
      <c r="H1342" s="20"/>
      <c r="I1342" s="22"/>
      <c r="J1342" s="22"/>
      <c r="K1342" s="24" t="str">
        <f t="shared" si="62"/>
        <v>Chyba - viz sloupec L</v>
      </c>
      <c r="L1342" s="25" t="str">
        <f t="shared" si="63"/>
        <v>Není (správně) vyplněna některá z buněk v horní části evidence, viz chyba v buňce C10</v>
      </c>
      <c r="M1342" s="26">
        <f t="shared" si="61"/>
        <v>0</v>
      </c>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c r="BY1342" s="27"/>
      <c r="BZ1342" s="27"/>
      <c r="CA1342" s="27"/>
      <c r="CB1342" s="27"/>
      <c r="CC1342" s="27"/>
      <c r="CD1342" s="27"/>
      <c r="CE1342" s="27"/>
      <c r="CF1342" s="27"/>
      <c r="CG1342" s="27"/>
      <c r="CH1342" s="27"/>
      <c r="CI1342" s="27"/>
      <c r="CJ1342" s="27"/>
      <c r="CK1342" s="27"/>
      <c r="CL1342" s="27"/>
      <c r="CM1342" s="27"/>
      <c r="CN1342" s="27"/>
      <c r="CO1342" s="27"/>
      <c r="CP1342" s="27"/>
      <c r="CQ1342" s="27"/>
      <c r="CR1342" s="27"/>
      <c r="CS1342" s="27"/>
      <c r="CT1342" s="27"/>
      <c r="CU1342" s="27"/>
      <c r="CV1342" s="27"/>
      <c r="CW1342" s="27"/>
      <c r="CX1342" s="27"/>
      <c r="CY1342" s="27"/>
      <c r="CZ1342" s="27"/>
      <c r="DA1342" s="27"/>
      <c r="DB1342" s="27"/>
      <c r="DC1342" s="27"/>
      <c r="DD1342" s="27"/>
      <c r="DE1342" s="27"/>
      <c r="DF1342" s="27"/>
      <c r="DG1342" s="27"/>
      <c r="DH1342" s="27"/>
      <c r="DI1342" s="27"/>
      <c r="DJ1342" s="27"/>
      <c r="DK1342" s="27"/>
      <c r="DL1342" s="27"/>
      <c r="DM1342" s="27"/>
      <c r="DN1342" s="27"/>
      <c r="DO1342" s="27"/>
      <c r="DP1342" s="27"/>
      <c r="DQ1342" s="27"/>
      <c r="DR1342" s="27"/>
      <c r="DS1342" s="27"/>
      <c r="DT1342" s="27"/>
      <c r="DU1342" s="27"/>
      <c r="DV1342" s="27"/>
      <c r="DW1342" s="27"/>
      <c r="DX1342" s="27"/>
      <c r="DY1342" s="27"/>
      <c r="DZ1342" s="27"/>
      <c r="EA1342" s="27"/>
      <c r="EB1342" s="27"/>
      <c r="EC1342" s="27"/>
      <c r="ED1342" s="27"/>
      <c r="EE1342" s="27"/>
      <c r="EF1342" s="27"/>
      <c r="EG1342" s="27"/>
      <c r="EH1342" s="27"/>
      <c r="EI1342" s="27"/>
      <c r="EJ1342" s="27"/>
      <c r="EK1342" s="27"/>
      <c r="EL1342" s="27"/>
      <c r="EM1342" s="27"/>
      <c r="EN1342" s="27"/>
      <c r="EO1342" s="27"/>
      <c r="EP1342" s="27"/>
      <c r="EQ1342" s="27"/>
      <c r="ER1342" s="27"/>
      <c r="ES1342" s="27"/>
      <c r="ET1342" s="27"/>
      <c r="EU1342" s="27"/>
      <c r="EV1342" s="27"/>
      <c r="EW1342" s="27"/>
      <c r="EX1342" s="27"/>
      <c r="EY1342" s="27"/>
      <c r="EZ1342" s="27"/>
      <c r="FA1342" s="27"/>
      <c r="FB1342" s="27"/>
      <c r="FC1342" s="27"/>
      <c r="FD1342" s="27"/>
      <c r="FE1342" s="27"/>
      <c r="FF1342" s="27"/>
      <c r="FG1342" s="27"/>
    </row>
    <row r="1343" spans="1:163" ht="28.5" x14ac:dyDescent="0.25">
      <c r="A1343" s="19"/>
      <c r="B1343" s="20"/>
      <c r="C1343" s="21"/>
      <c r="D1343" s="21"/>
      <c r="E1343" s="22"/>
      <c r="F1343" s="22"/>
      <c r="G1343" s="20"/>
      <c r="H1343" s="20"/>
      <c r="I1343" s="22"/>
      <c r="J1343" s="22"/>
      <c r="K1343" s="24" t="str">
        <f t="shared" si="62"/>
        <v>Chyba - viz sloupec L</v>
      </c>
      <c r="L1343" s="25" t="str">
        <f t="shared" si="63"/>
        <v>Není (správně) vyplněna některá z buněk v horní části evidence, viz chyba v buňce C10</v>
      </c>
      <c r="M1343" s="26">
        <f t="shared" si="61"/>
        <v>0</v>
      </c>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c r="BY1343" s="27"/>
      <c r="BZ1343" s="27"/>
      <c r="CA1343" s="27"/>
      <c r="CB1343" s="27"/>
      <c r="CC1343" s="27"/>
      <c r="CD1343" s="27"/>
      <c r="CE1343" s="27"/>
      <c r="CF1343" s="27"/>
      <c r="CG1343" s="27"/>
      <c r="CH1343" s="27"/>
      <c r="CI1343" s="27"/>
      <c r="CJ1343" s="27"/>
      <c r="CK1343" s="27"/>
      <c r="CL1343" s="27"/>
      <c r="CM1343" s="27"/>
      <c r="CN1343" s="27"/>
      <c r="CO1343" s="27"/>
      <c r="CP1343" s="27"/>
      <c r="CQ1343" s="27"/>
      <c r="CR1343" s="27"/>
      <c r="CS1343" s="27"/>
      <c r="CT1343" s="27"/>
      <c r="CU1343" s="27"/>
      <c r="CV1343" s="27"/>
      <c r="CW1343" s="27"/>
      <c r="CX1343" s="27"/>
      <c r="CY1343" s="27"/>
      <c r="CZ1343" s="27"/>
      <c r="DA1343" s="27"/>
      <c r="DB1343" s="27"/>
      <c r="DC1343" s="27"/>
      <c r="DD1343" s="27"/>
      <c r="DE1343" s="27"/>
      <c r="DF1343" s="27"/>
      <c r="DG1343" s="27"/>
      <c r="DH1343" s="27"/>
      <c r="DI1343" s="27"/>
      <c r="DJ1343" s="27"/>
      <c r="DK1343" s="27"/>
      <c r="DL1343" s="27"/>
      <c r="DM1343" s="27"/>
      <c r="DN1343" s="27"/>
      <c r="DO1343" s="27"/>
      <c r="DP1343" s="27"/>
      <c r="DQ1343" s="27"/>
      <c r="DR1343" s="27"/>
      <c r="DS1343" s="27"/>
      <c r="DT1343" s="27"/>
      <c r="DU1343" s="27"/>
      <c r="DV1343" s="27"/>
      <c r="DW1343" s="27"/>
      <c r="DX1343" s="27"/>
      <c r="DY1343" s="27"/>
      <c r="DZ1343" s="27"/>
      <c r="EA1343" s="27"/>
      <c r="EB1343" s="27"/>
      <c r="EC1343" s="27"/>
      <c r="ED1343" s="27"/>
      <c r="EE1343" s="27"/>
      <c r="EF1343" s="27"/>
      <c r="EG1343" s="27"/>
      <c r="EH1343" s="27"/>
      <c r="EI1343" s="27"/>
      <c r="EJ1343" s="27"/>
      <c r="EK1343" s="27"/>
      <c r="EL1343" s="27"/>
      <c r="EM1343" s="27"/>
      <c r="EN1343" s="27"/>
      <c r="EO1343" s="27"/>
      <c r="EP1343" s="27"/>
      <c r="EQ1343" s="27"/>
      <c r="ER1343" s="27"/>
      <c r="ES1343" s="27"/>
      <c r="ET1343" s="27"/>
      <c r="EU1343" s="27"/>
      <c r="EV1343" s="27"/>
      <c r="EW1343" s="27"/>
      <c r="EX1343" s="27"/>
      <c r="EY1343" s="27"/>
      <c r="EZ1343" s="27"/>
      <c r="FA1343" s="27"/>
      <c r="FB1343" s="27"/>
      <c r="FC1343" s="27"/>
      <c r="FD1343" s="27"/>
      <c r="FE1343" s="27"/>
      <c r="FF1343" s="27"/>
      <c r="FG1343" s="27"/>
    </row>
    <row r="1344" spans="1:163" ht="28.5" x14ac:dyDescent="0.25">
      <c r="A1344" s="19"/>
      <c r="B1344" s="20"/>
      <c r="C1344" s="21"/>
      <c r="D1344" s="21"/>
      <c r="E1344" s="22"/>
      <c r="F1344" s="22"/>
      <c r="G1344" s="20"/>
      <c r="H1344" s="20"/>
      <c r="I1344" s="22"/>
      <c r="J1344" s="22"/>
      <c r="K1344" s="24" t="str">
        <f t="shared" si="62"/>
        <v>Chyba - viz sloupec L</v>
      </c>
      <c r="L1344" s="25" t="str">
        <f t="shared" si="63"/>
        <v>Není (správně) vyplněna některá z buněk v horní části evidence, viz chyba v buňce C10</v>
      </c>
      <c r="M1344" s="26">
        <f t="shared" si="61"/>
        <v>0</v>
      </c>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c r="BY1344" s="27"/>
      <c r="BZ1344" s="27"/>
      <c r="CA1344" s="27"/>
      <c r="CB1344" s="27"/>
      <c r="CC1344" s="27"/>
      <c r="CD1344" s="27"/>
      <c r="CE1344" s="27"/>
      <c r="CF1344" s="27"/>
      <c r="CG1344" s="27"/>
      <c r="CH1344" s="27"/>
      <c r="CI1344" s="27"/>
      <c r="CJ1344" s="27"/>
      <c r="CK1344" s="27"/>
      <c r="CL1344" s="27"/>
      <c r="CM1344" s="27"/>
      <c r="CN1344" s="27"/>
      <c r="CO1344" s="27"/>
      <c r="CP1344" s="27"/>
      <c r="CQ1344" s="27"/>
      <c r="CR1344" s="27"/>
      <c r="CS1344" s="27"/>
      <c r="CT1344" s="27"/>
      <c r="CU1344" s="27"/>
      <c r="CV1344" s="27"/>
      <c r="CW1344" s="27"/>
      <c r="CX1344" s="27"/>
      <c r="CY1344" s="27"/>
      <c r="CZ1344" s="27"/>
      <c r="DA1344" s="27"/>
      <c r="DB1344" s="27"/>
      <c r="DC1344" s="27"/>
      <c r="DD1344" s="27"/>
      <c r="DE1344" s="27"/>
      <c r="DF1344" s="27"/>
      <c r="DG1344" s="27"/>
      <c r="DH1344" s="27"/>
      <c r="DI1344" s="27"/>
      <c r="DJ1344" s="27"/>
      <c r="DK1344" s="27"/>
      <c r="DL1344" s="27"/>
      <c r="DM1344" s="27"/>
      <c r="DN1344" s="27"/>
      <c r="DO1344" s="27"/>
      <c r="DP1344" s="27"/>
      <c r="DQ1344" s="27"/>
      <c r="DR1344" s="27"/>
      <c r="DS1344" s="27"/>
      <c r="DT1344" s="27"/>
      <c r="DU1344" s="27"/>
      <c r="DV1344" s="27"/>
      <c r="DW1344" s="27"/>
      <c r="DX1344" s="27"/>
      <c r="DY1344" s="27"/>
      <c r="DZ1344" s="27"/>
      <c r="EA1344" s="27"/>
      <c r="EB1344" s="27"/>
      <c r="EC1344" s="27"/>
      <c r="ED1344" s="27"/>
      <c r="EE1344" s="27"/>
      <c r="EF1344" s="27"/>
      <c r="EG1344" s="27"/>
      <c r="EH1344" s="27"/>
      <c r="EI1344" s="27"/>
      <c r="EJ1344" s="27"/>
      <c r="EK1344" s="27"/>
      <c r="EL1344" s="27"/>
      <c r="EM1344" s="27"/>
      <c r="EN1344" s="27"/>
      <c r="EO1344" s="27"/>
      <c r="EP1344" s="27"/>
      <c r="EQ1344" s="27"/>
      <c r="ER1344" s="27"/>
      <c r="ES1344" s="27"/>
      <c r="ET1344" s="27"/>
      <c r="EU1344" s="27"/>
      <c r="EV1344" s="27"/>
      <c r="EW1344" s="27"/>
      <c r="EX1344" s="27"/>
      <c r="EY1344" s="27"/>
      <c r="EZ1344" s="27"/>
      <c r="FA1344" s="27"/>
      <c r="FB1344" s="27"/>
      <c r="FC1344" s="27"/>
      <c r="FD1344" s="27"/>
      <c r="FE1344" s="27"/>
      <c r="FF1344" s="27"/>
      <c r="FG1344" s="27"/>
    </row>
    <row r="1345" spans="1:163" ht="28.5" x14ac:dyDescent="0.25">
      <c r="A1345" s="19"/>
      <c r="B1345" s="20"/>
      <c r="C1345" s="21"/>
      <c r="D1345" s="21"/>
      <c r="E1345" s="22"/>
      <c r="F1345" s="22"/>
      <c r="G1345" s="20"/>
      <c r="H1345" s="20"/>
      <c r="I1345" s="22"/>
      <c r="J1345" s="22"/>
      <c r="K1345" s="24" t="str">
        <f t="shared" si="62"/>
        <v>Chyba - viz sloupec L</v>
      </c>
      <c r="L1345" s="25" t="str">
        <f t="shared" si="63"/>
        <v>Není (správně) vyplněna některá z buněk v horní části evidence, viz chyba v buňce C10</v>
      </c>
      <c r="M1345" s="26">
        <f t="shared" si="61"/>
        <v>0</v>
      </c>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c r="BY1345" s="27"/>
      <c r="BZ1345" s="27"/>
      <c r="CA1345" s="27"/>
      <c r="CB1345" s="27"/>
      <c r="CC1345" s="27"/>
      <c r="CD1345" s="27"/>
      <c r="CE1345" s="27"/>
      <c r="CF1345" s="27"/>
      <c r="CG1345" s="27"/>
      <c r="CH1345" s="27"/>
      <c r="CI1345" s="27"/>
      <c r="CJ1345" s="27"/>
      <c r="CK1345" s="27"/>
      <c r="CL1345" s="27"/>
      <c r="CM1345" s="27"/>
      <c r="CN1345" s="27"/>
      <c r="CO1345" s="27"/>
      <c r="CP1345" s="27"/>
      <c r="CQ1345" s="27"/>
      <c r="CR1345" s="27"/>
      <c r="CS1345" s="27"/>
      <c r="CT1345" s="27"/>
      <c r="CU1345" s="27"/>
      <c r="CV1345" s="27"/>
      <c r="CW1345" s="27"/>
      <c r="CX1345" s="27"/>
      <c r="CY1345" s="27"/>
      <c r="CZ1345" s="27"/>
      <c r="DA1345" s="27"/>
      <c r="DB1345" s="27"/>
      <c r="DC1345" s="27"/>
      <c r="DD1345" s="27"/>
      <c r="DE1345" s="27"/>
      <c r="DF1345" s="27"/>
      <c r="DG1345" s="27"/>
      <c r="DH1345" s="27"/>
      <c r="DI1345" s="27"/>
      <c r="DJ1345" s="27"/>
      <c r="DK1345" s="27"/>
      <c r="DL1345" s="27"/>
      <c r="DM1345" s="27"/>
      <c r="DN1345" s="27"/>
      <c r="DO1345" s="27"/>
      <c r="DP1345" s="27"/>
      <c r="DQ1345" s="27"/>
      <c r="DR1345" s="27"/>
      <c r="DS1345" s="27"/>
      <c r="DT1345" s="27"/>
      <c r="DU1345" s="27"/>
      <c r="DV1345" s="27"/>
      <c r="DW1345" s="27"/>
      <c r="DX1345" s="27"/>
      <c r="DY1345" s="27"/>
      <c r="DZ1345" s="27"/>
      <c r="EA1345" s="27"/>
      <c r="EB1345" s="27"/>
      <c r="EC1345" s="27"/>
      <c r="ED1345" s="27"/>
      <c r="EE1345" s="27"/>
      <c r="EF1345" s="27"/>
      <c r="EG1345" s="27"/>
      <c r="EH1345" s="27"/>
      <c r="EI1345" s="27"/>
      <c r="EJ1345" s="27"/>
      <c r="EK1345" s="27"/>
      <c r="EL1345" s="27"/>
      <c r="EM1345" s="27"/>
      <c r="EN1345" s="27"/>
      <c r="EO1345" s="27"/>
      <c r="EP1345" s="27"/>
      <c r="EQ1345" s="27"/>
      <c r="ER1345" s="27"/>
      <c r="ES1345" s="27"/>
      <c r="ET1345" s="27"/>
      <c r="EU1345" s="27"/>
      <c r="EV1345" s="27"/>
      <c r="EW1345" s="27"/>
      <c r="EX1345" s="27"/>
      <c r="EY1345" s="27"/>
      <c r="EZ1345" s="27"/>
      <c r="FA1345" s="27"/>
      <c r="FB1345" s="27"/>
      <c r="FC1345" s="27"/>
      <c r="FD1345" s="27"/>
      <c r="FE1345" s="27"/>
      <c r="FF1345" s="27"/>
      <c r="FG1345" s="27"/>
    </row>
    <row r="1346" spans="1:163" ht="28.5" x14ac:dyDescent="0.25">
      <c r="A1346" s="19"/>
      <c r="B1346" s="20"/>
      <c r="C1346" s="21"/>
      <c r="D1346" s="21"/>
      <c r="E1346" s="22"/>
      <c r="F1346" s="22"/>
      <c r="G1346" s="20"/>
      <c r="H1346" s="20"/>
      <c r="I1346" s="22"/>
      <c r="J1346" s="22"/>
      <c r="K1346" s="24" t="str">
        <f t="shared" si="62"/>
        <v>Chyba - viz sloupec L</v>
      </c>
      <c r="L1346" s="25" t="str">
        <f t="shared" si="63"/>
        <v>Není (správně) vyplněna některá z buněk v horní části evidence, viz chyba v buňce C10</v>
      </c>
      <c r="M1346" s="26">
        <f t="shared" si="61"/>
        <v>0</v>
      </c>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c r="BY1346" s="27"/>
      <c r="BZ1346" s="27"/>
      <c r="CA1346" s="27"/>
      <c r="CB1346" s="27"/>
      <c r="CC1346" s="27"/>
      <c r="CD1346" s="27"/>
      <c r="CE1346" s="27"/>
      <c r="CF1346" s="27"/>
      <c r="CG1346" s="27"/>
      <c r="CH1346" s="27"/>
      <c r="CI1346" s="27"/>
      <c r="CJ1346" s="27"/>
      <c r="CK1346" s="27"/>
      <c r="CL1346" s="27"/>
      <c r="CM1346" s="27"/>
      <c r="CN1346" s="27"/>
      <c r="CO1346" s="27"/>
      <c r="CP1346" s="27"/>
      <c r="CQ1346" s="27"/>
      <c r="CR1346" s="27"/>
      <c r="CS1346" s="27"/>
      <c r="CT1346" s="27"/>
      <c r="CU1346" s="27"/>
      <c r="CV1346" s="27"/>
      <c r="CW1346" s="27"/>
      <c r="CX1346" s="27"/>
      <c r="CY1346" s="27"/>
      <c r="CZ1346" s="27"/>
      <c r="DA1346" s="27"/>
      <c r="DB1346" s="27"/>
      <c r="DC1346" s="27"/>
      <c r="DD1346" s="27"/>
      <c r="DE1346" s="27"/>
      <c r="DF1346" s="27"/>
      <c r="DG1346" s="27"/>
      <c r="DH1346" s="27"/>
      <c r="DI1346" s="27"/>
      <c r="DJ1346" s="27"/>
      <c r="DK1346" s="27"/>
      <c r="DL1346" s="27"/>
      <c r="DM1346" s="27"/>
      <c r="DN1346" s="27"/>
      <c r="DO1346" s="27"/>
      <c r="DP1346" s="27"/>
      <c r="DQ1346" s="27"/>
      <c r="DR1346" s="27"/>
      <c r="DS1346" s="27"/>
      <c r="DT1346" s="27"/>
      <c r="DU1346" s="27"/>
      <c r="DV1346" s="27"/>
      <c r="DW1346" s="27"/>
      <c r="DX1346" s="27"/>
      <c r="DY1346" s="27"/>
      <c r="DZ1346" s="27"/>
      <c r="EA1346" s="27"/>
      <c r="EB1346" s="27"/>
      <c r="EC1346" s="27"/>
      <c r="ED1346" s="27"/>
      <c r="EE1346" s="27"/>
      <c r="EF1346" s="27"/>
      <c r="EG1346" s="27"/>
      <c r="EH1346" s="27"/>
      <c r="EI1346" s="27"/>
      <c r="EJ1346" s="27"/>
      <c r="EK1346" s="27"/>
      <c r="EL1346" s="27"/>
      <c r="EM1346" s="27"/>
      <c r="EN1346" s="27"/>
      <c r="EO1346" s="27"/>
      <c r="EP1346" s="27"/>
      <c r="EQ1346" s="27"/>
      <c r="ER1346" s="27"/>
      <c r="ES1346" s="27"/>
      <c r="ET1346" s="27"/>
      <c r="EU1346" s="27"/>
      <c r="EV1346" s="27"/>
      <c r="EW1346" s="27"/>
      <c r="EX1346" s="27"/>
      <c r="EY1346" s="27"/>
      <c r="EZ1346" s="27"/>
      <c r="FA1346" s="27"/>
      <c r="FB1346" s="27"/>
      <c r="FC1346" s="27"/>
      <c r="FD1346" s="27"/>
      <c r="FE1346" s="27"/>
      <c r="FF1346" s="27"/>
      <c r="FG1346" s="27"/>
    </row>
    <row r="1347" spans="1:163" ht="28.5" x14ac:dyDescent="0.25">
      <c r="A1347" s="19"/>
      <c r="B1347" s="20"/>
      <c r="C1347" s="21"/>
      <c r="D1347" s="21"/>
      <c r="E1347" s="22"/>
      <c r="F1347" s="22"/>
      <c r="G1347" s="20"/>
      <c r="H1347" s="20"/>
      <c r="I1347" s="22"/>
      <c r="J1347" s="22"/>
      <c r="K1347" s="24" t="str">
        <f t="shared" si="62"/>
        <v>Chyba - viz sloupec L</v>
      </c>
      <c r="L1347" s="25" t="str">
        <f t="shared" si="63"/>
        <v>Není (správně) vyplněna některá z buněk v horní části evidence, viz chyba v buňce C10</v>
      </c>
      <c r="M1347" s="26">
        <f t="shared" si="61"/>
        <v>0</v>
      </c>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c r="BY1347" s="27"/>
      <c r="BZ1347" s="27"/>
      <c r="CA1347" s="27"/>
      <c r="CB1347" s="27"/>
      <c r="CC1347" s="27"/>
      <c r="CD1347" s="27"/>
      <c r="CE1347" s="27"/>
      <c r="CF1347" s="27"/>
      <c r="CG1347" s="27"/>
      <c r="CH1347" s="27"/>
      <c r="CI1347" s="27"/>
      <c r="CJ1347" s="27"/>
      <c r="CK1347" s="27"/>
      <c r="CL1347" s="27"/>
      <c r="CM1347" s="27"/>
      <c r="CN1347" s="27"/>
      <c r="CO1347" s="27"/>
      <c r="CP1347" s="27"/>
      <c r="CQ1347" s="27"/>
      <c r="CR1347" s="27"/>
      <c r="CS1347" s="27"/>
      <c r="CT1347" s="27"/>
      <c r="CU1347" s="27"/>
      <c r="CV1347" s="27"/>
      <c r="CW1347" s="27"/>
      <c r="CX1347" s="27"/>
      <c r="CY1347" s="27"/>
      <c r="CZ1347" s="27"/>
      <c r="DA1347" s="27"/>
      <c r="DB1347" s="27"/>
      <c r="DC1347" s="27"/>
      <c r="DD1347" s="27"/>
      <c r="DE1347" s="27"/>
      <c r="DF1347" s="27"/>
      <c r="DG1347" s="27"/>
      <c r="DH1347" s="27"/>
      <c r="DI1347" s="27"/>
      <c r="DJ1347" s="27"/>
      <c r="DK1347" s="27"/>
      <c r="DL1347" s="27"/>
      <c r="DM1347" s="27"/>
      <c r="DN1347" s="27"/>
      <c r="DO1347" s="27"/>
      <c r="DP1347" s="27"/>
      <c r="DQ1347" s="27"/>
      <c r="DR1347" s="27"/>
      <c r="DS1347" s="27"/>
      <c r="DT1347" s="27"/>
      <c r="DU1347" s="27"/>
      <c r="DV1347" s="27"/>
      <c r="DW1347" s="27"/>
      <c r="DX1347" s="27"/>
      <c r="DY1347" s="27"/>
      <c r="DZ1347" s="27"/>
      <c r="EA1347" s="27"/>
      <c r="EB1347" s="27"/>
      <c r="EC1347" s="27"/>
      <c r="ED1347" s="27"/>
      <c r="EE1347" s="27"/>
      <c r="EF1347" s="27"/>
      <c r="EG1347" s="27"/>
      <c r="EH1347" s="27"/>
      <c r="EI1347" s="27"/>
      <c r="EJ1347" s="27"/>
      <c r="EK1347" s="27"/>
      <c r="EL1347" s="27"/>
      <c r="EM1347" s="27"/>
      <c r="EN1347" s="27"/>
      <c r="EO1347" s="27"/>
      <c r="EP1347" s="27"/>
      <c r="EQ1347" s="27"/>
      <c r="ER1347" s="27"/>
      <c r="ES1347" s="27"/>
      <c r="ET1347" s="27"/>
      <c r="EU1347" s="27"/>
      <c r="EV1347" s="27"/>
      <c r="EW1347" s="27"/>
      <c r="EX1347" s="27"/>
      <c r="EY1347" s="27"/>
      <c r="EZ1347" s="27"/>
      <c r="FA1347" s="27"/>
      <c r="FB1347" s="27"/>
      <c r="FC1347" s="27"/>
      <c r="FD1347" s="27"/>
      <c r="FE1347" s="27"/>
      <c r="FF1347" s="27"/>
      <c r="FG1347" s="27"/>
    </row>
    <row r="1348" spans="1:163" ht="28.5" x14ac:dyDescent="0.25">
      <c r="A1348" s="19"/>
      <c r="B1348" s="20"/>
      <c r="C1348" s="21"/>
      <c r="D1348" s="21"/>
      <c r="E1348" s="22"/>
      <c r="F1348" s="22"/>
      <c r="G1348" s="20"/>
      <c r="H1348" s="20"/>
      <c r="I1348" s="22"/>
      <c r="J1348" s="22"/>
      <c r="K1348" s="24" t="str">
        <f t="shared" si="62"/>
        <v>Chyba - viz sloupec L</v>
      </c>
      <c r="L1348" s="25" t="str">
        <f t="shared" si="63"/>
        <v>Není (správně) vyplněna některá z buněk v horní části evidence, viz chyba v buňce C10</v>
      </c>
      <c r="M1348" s="26">
        <f t="shared" si="61"/>
        <v>0</v>
      </c>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c r="BY1348" s="27"/>
      <c r="BZ1348" s="27"/>
      <c r="CA1348" s="27"/>
      <c r="CB1348" s="27"/>
      <c r="CC1348" s="27"/>
      <c r="CD1348" s="27"/>
      <c r="CE1348" s="27"/>
      <c r="CF1348" s="27"/>
      <c r="CG1348" s="27"/>
      <c r="CH1348" s="27"/>
      <c r="CI1348" s="27"/>
      <c r="CJ1348" s="27"/>
      <c r="CK1348" s="27"/>
      <c r="CL1348" s="27"/>
      <c r="CM1348" s="27"/>
      <c r="CN1348" s="27"/>
      <c r="CO1348" s="27"/>
      <c r="CP1348" s="27"/>
      <c r="CQ1348" s="27"/>
      <c r="CR1348" s="27"/>
      <c r="CS1348" s="27"/>
      <c r="CT1348" s="27"/>
      <c r="CU1348" s="27"/>
      <c r="CV1348" s="27"/>
      <c r="CW1348" s="27"/>
      <c r="CX1348" s="27"/>
      <c r="CY1348" s="27"/>
      <c r="CZ1348" s="27"/>
      <c r="DA1348" s="27"/>
      <c r="DB1348" s="27"/>
      <c r="DC1348" s="27"/>
      <c r="DD1348" s="27"/>
      <c r="DE1348" s="27"/>
      <c r="DF1348" s="27"/>
      <c r="DG1348" s="27"/>
      <c r="DH1348" s="27"/>
      <c r="DI1348" s="27"/>
      <c r="DJ1348" s="27"/>
      <c r="DK1348" s="27"/>
      <c r="DL1348" s="27"/>
      <c r="DM1348" s="27"/>
      <c r="DN1348" s="27"/>
      <c r="DO1348" s="27"/>
      <c r="DP1348" s="27"/>
      <c r="DQ1348" s="27"/>
      <c r="DR1348" s="27"/>
      <c r="DS1348" s="27"/>
      <c r="DT1348" s="27"/>
      <c r="DU1348" s="27"/>
      <c r="DV1348" s="27"/>
      <c r="DW1348" s="27"/>
      <c r="DX1348" s="27"/>
      <c r="DY1348" s="27"/>
      <c r="DZ1348" s="27"/>
      <c r="EA1348" s="27"/>
      <c r="EB1348" s="27"/>
      <c r="EC1348" s="27"/>
      <c r="ED1348" s="27"/>
      <c r="EE1348" s="27"/>
      <c r="EF1348" s="27"/>
      <c r="EG1348" s="27"/>
      <c r="EH1348" s="27"/>
      <c r="EI1348" s="27"/>
      <c r="EJ1348" s="27"/>
      <c r="EK1348" s="27"/>
      <c r="EL1348" s="27"/>
      <c r="EM1348" s="27"/>
      <c r="EN1348" s="27"/>
      <c r="EO1348" s="27"/>
      <c r="EP1348" s="27"/>
      <c r="EQ1348" s="27"/>
      <c r="ER1348" s="27"/>
      <c r="ES1348" s="27"/>
      <c r="ET1348" s="27"/>
      <c r="EU1348" s="27"/>
      <c r="EV1348" s="27"/>
      <c r="EW1348" s="27"/>
      <c r="EX1348" s="27"/>
      <c r="EY1348" s="27"/>
      <c r="EZ1348" s="27"/>
      <c r="FA1348" s="27"/>
      <c r="FB1348" s="27"/>
      <c r="FC1348" s="27"/>
      <c r="FD1348" s="27"/>
      <c r="FE1348" s="27"/>
      <c r="FF1348" s="27"/>
      <c r="FG1348" s="27"/>
    </row>
    <row r="1349" spans="1:163" ht="28.5" x14ac:dyDescent="0.25">
      <c r="A1349" s="19"/>
      <c r="B1349" s="20"/>
      <c r="C1349" s="21"/>
      <c r="D1349" s="21"/>
      <c r="E1349" s="22"/>
      <c r="F1349" s="22"/>
      <c r="G1349" s="20"/>
      <c r="H1349" s="20"/>
      <c r="I1349" s="22"/>
      <c r="J1349" s="22"/>
      <c r="K1349" s="24" t="str">
        <f t="shared" si="62"/>
        <v>Chyba - viz sloupec L</v>
      </c>
      <c r="L1349" s="25" t="str">
        <f t="shared" si="63"/>
        <v>Není (správně) vyplněna některá z buněk v horní části evidence, viz chyba v buňce C10</v>
      </c>
      <c r="M1349" s="26">
        <f t="shared" si="61"/>
        <v>0</v>
      </c>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c r="BY1349" s="27"/>
      <c r="BZ1349" s="27"/>
      <c r="CA1349" s="27"/>
      <c r="CB1349" s="27"/>
      <c r="CC1349" s="27"/>
      <c r="CD1349" s="27"/>
      <c r="CE1349" s="27"/>
      <c r="CF1349" s="27"/>
      <c r="CG1349" s="27"/>
      <c r="CH1349" s="27"/>
      <c r="CI1349" s="27"/>
      <c r="CJ1349" s="27"/>
      <c r="CK1349" s="27"/>
      <c r="CL1349" s="27"/>
      <c r="CM1349" s="27"/>
      <c r="CN1349" s="27"/>
      <c r="CO1349" s="27"/>
      <c r="CP1349" s="27"/>
      <c r="CQ1349" s="27"/>
      <c r="CR1349" s="27"/>
      <c r="CS1349" s="27"/>
      <c r="CT1349" s="27"/>
      <c r="CU1349" s="27"/>
      <c r="CV1349" s="27"/>
      <c r="CW1349" s="27"/>
      <c r="CX1349" s="27"/>
      <c r="CY1349" s="27"/>
      <c r="CZ1349" s="27"/>
      <c r="DA1349" s="27"/>
      <c r="DB1349" s="27"/>
      <c r="DC1349" s="27"/>
      <c r="DD1349" s="27"/>
      <c r="DE1349" s="27"/>
      <c r="DF1349" s="27"/>
      <c r="DG1349" s="27"/>
      <c r="DH1349" s="27"/>
      <c r="DI1349" s="27"/>
      <c r="DJ1349" s="27"/>
      <c r="DK1349" s="27"/>
      <c r="DL1349" s="27"/>
      <c r="DM1349" s="27"/>
      <c r="DN1349" s="27"/>
      <c r="DO1349" s="27"/>
      <c r="DP1349" s="27"/>
      <c r="DQ1349" s="27"/>
      <c r="DR1349" s="27"/>
      <c r="DS1349" s="27"/>
      <c r="DT1349" s="27"/>
      <c r="DU1349" s="27"/>
      <c r="DV1349" s="27"/>
      <c r="DW1349" s="27"/>
      <c r="DX1349" s="27"/>
      <c r="DY1349" s="27"/>
      <c r="DZ1349" s="27"/>
      <c r="EA1349" s="27"/>
      <c r="EB1349" s="27"/>
      <c r="EC1349" s="27"/>
      <c r="ED1349" s="27"/>
      <c r="EE1349" s="27"/>
      <c r="EF1349" s="27"/>
      <c r="EG1349" s="27"/>
      <c r="EH1349" s="27"/>
      <c r="EI1349" s="27"/>
      <c r="EJ1349" s="27"/>
      <c r="EK1349" s="27"/>
      <c r="EL1349" s="27"/>
      <c r="EM1349" s="27"/>
      <c r="EN1349" s="27"/>
      <c r="EO1349" s="27"/>
      <c r="EP1349" s="27"/>
      <c r="EQ1349" s="27"/>
      <c r="ER1349" s="27"/>
      <c r="ES1349" s="27"/>
      <c r="ET1349" s="27"/>
      <c r="EU1349" s="27"/>
      <c r="EV1349" s="27"/>
      <c r="EW1349" s="27"/>
      <c r="EX1349" s="27"/>
      <c r="EY1349" s="27"/>
      <c r="EZ1349" s="27"/>
      <c r="FA1349" s="27"/>
      <c r="FB1349" s="27"/>
      <c r="FC1349" s="27"/>
      <c r="FD1349" s="27"/>
      <c r="FE1349" s="27"/>
      <c r="FF1349" s="27"/>
      <c r="FG1349" s="27"/>
    </row>
    <row r="1350" spans="1:163" ht="28.5" x14ac:dyDescent="0.25">
      <c r="A1350" s="19"/>
      <c r="B1350" s="20"/>
      <c r="C1350" s="21"/>
      <c r="D1350" s="21"/>
      <c r="E1350" s="22"/>
      <c r="F1350" s="22"/>
      <c r="G1350" s="20"/>
      <c r="H1350" s="20"/>
      <c r="I1350" s="22"/>
      <c r="J1350" s="22"/>
      <c r="K1350" s="24" t="str">
        <f t="shared" si="62"/>
        <v>Chyba - viz sloupec L</v>
      </c>
      <c r="L1350" s="25" t="str">
        <f t="shared" si="63"/>
        <v>Není (správně) vyplněna některá z buněk v horní části evidence, viz chyba v buňce C10</v>
      </c>
      <c r="M1350" s="26">
        <f t="shared" si="61"/>
        <v>0</v>
      </c>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c r="BY1350" s="27"/>
      <c r="BZ1350" s="27"/>
      <c r="CA1350" s="27"/>
      <c r="CB1350" s="27"/>
      <c r="CC1350" s="27"/>
      <c r="CD1350" s="27"/>
      <c r="CE1350" s="27"/>
      <c r="CF1350" s="27"/>
      <c r="CG1350" s="27"/>
      <c r="CH1350" s="27"/>
      <c r="CI1350" s="27"/>
      <c r="CJ1350" s="27"/>
      <c r="CK1350" s="27"/>
      <c r="CL1350" s="27"/>
      <c r="CM1350" s="27"/>
      <c r="CN1350" s="27"/>
      <c r="CO1350" s="27"/>
      <c r="CP1350" s="27"/>
      <c r="CQ1350" s="27"/>
      <c r="CR1350" s="27"/>
      <c r="CS1350" s="27"/>
      <c r="CT1350" s="27"/>
      <c r="CU1350" s="27"/>
      <c r="CV1350" s="27"/>
      <c r="CW1350" s="27"/>
      <c r="CX1350" s="27"/>
      <c r="CY1350" s="27"/>
      <c r="CZ1350" s="27"/>
      <c r="DA1350" s="27"/>
      <c r="DB1350" s="27"/>
      <c r="DC1350" s="27"/>
      <c r="DD1350" s="27"/>
      <c r="DE1350" s="27"/>
      <c r="DF1350" s="27"/>
      <c r="DG1350" s="27"/>
      <c r="DH1350" s="27"/>
      <c r="DI1350" s="27"/>
      <c r="DJ1350" s="27"/>
      <c r="DK1350" s="27"/>
      <c r="DL1350" s="27"/>
      <c r="DM1350" s="27"/>
      <c r="DN1350" s="27"/>
      <c r="DO1350" s="27"/>
      <c r="DP1350" s="27"/>
      <c r="DQ1350" s="27"/>
      <c r="DR1350" s="27"/>
      <c r="DS1350" s="27"/>
      <c r="DT1350" s="27"/>
      <c r="DU1350" s="27"/>
      <c r="DV1350" s="27"/>
      <c r="DW1350" s="27"/>
      <c r="DX1350" s="27"/>
      <c r="DY1350" s="27"/>
      <c r="DZ1350" s="27"/>
      <c r="EA1350" s="27"/>
      <c r="EB1350" s="27"/>
      <c r="EC1350" s="27"/>
      <c r="ED1350" s="27"/>
      <c r="EE1350" s="27"/>
      <c r="EF1350" s="27"/>
      <c r="EG1350" s="27"/>
      <c r="EH1350" s="27"/>
      <c r="EI1350" s="27"/>
      <c r="EJ1350" s="27"/>
      <c r="EK1350" s="27"/>
      <c r="EL1350" s="27"/>
      <c r="EM1350" s="27"/>
      <c r="EN1350" s="27"/>
      <c r="EO1350" s="27"/>
      <c r="EP1350" s="27"/>
      <c r="EQ1350" s="27"/>
      <c r="ER1350" s="27"/>
      <c r="ES1350" s="27"/>
      <c r="ET1350" s="27"/>
      <c r="EU1350" s="27"/>
      <c r="EV1350" s="27"/>
      <c r="EW1350" s="27"/>
      <c r="EX1350" s="27"/>
      <c r="EY1350" s="27"/>
      <c r="EZ1350" s="27"/>
      <c r="FA1350" s="27"/>
      <c r="FB1350" s="27"/>
      <c r="FC1350" s="27"/>
      <c r="FD1350" s="27"/>
      <c r="FE1350" s="27"/>
      <c r="FF1350" s="27"/>
      <c r="FG1350" s="27"/>
    </row>
    <row r="1351" spans="1:163" ht="28.5" x14ac:dyDescent="0.25">
      <c r="A1351" s="19"/>
      <c r="B1351" s="20"/>
      <c r="C1351" s="21"/>
      <c r="D1351" s="21"/>
      <c r="E1351" s="22"/>
      <c r="F1351" s="22"/>
      <c r="G1351" s="20"/>
      <c r="H1351" s="20"/>
      <c r="I1351" s="22"/>
      <c r="J1351" s="22"/>
      <c r="K1351" s="24" t="str">
        <f t="shared" si="62"/>
        <v>Chyba - viz sloupec L</v>
      </c>
      <c r="L1351" s="25" t="str">
        <f t="shared" si="63"/>
        <v>Není (správně) vyplněna některá z buněk v horní části evidence, viz chyba v buňce C10</v>
      </c>
      <c r="M1351" s="26">
        <f t="shared" si="61"/>
        <v>0</v>
      </c>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c r="BY1351" s="27"/>
      <c r="BZ1351" s="27"/>
      <c r="CA1351" s="27"/>
      <c r="CB1351" s="27"/>
      <c r="CC1351" s="27"/>
      <c r="CD1351" s="27"/>
      <c r="CE1351" s="27"/>
      <c r="CF1351" s="27"/>
      <c r="CG1351" s="27"/>
      <c r="CH1351" s="27"/>
      <c r="CI1351" s="27"/>
      <c r="CJ1351" s="27"/>
      <c r="CK1351" s="27"/>
      <c r="CL1351" s="27"/>
      <c r="CM1351" s="27"/>
      <c r="CN1351" s="27"/>
      <c r="CO1351" s="27"/>
      <c r="CP1351" s="27"/>
      <c r="CQ1351" s="27"/>
      <c r="CR1351" s="27"/>
      <c r="CS1351" s="27"/>
      <c r="CT1351" s="27"/>
      <c r="CU1351" s="27"/>
      <c r="CV1351" s="27"/>
      <c r="CW1351" s="27"/>
      <c r="CX1351" s="27"/>
      <c r="CY1351" s="27"/>
      <c r="CZ1351" s="27"/>
      <c r="DA1351" s="27"/>
      <c r="DB1351" s="27"/>
      <c r="DC1351" s="27"/>
      <c r="DD1351" s="27"/>
      <c r="DE1351" s="27"/>
      <c r="DF1351" s="27"/>
      <c r="DG1351" s="27"/>
      <c r="DH1351" s="27"/>
      <c r="DI1351" s="27"/>
      <c r="DJ1351" s="27"/>
      <c r="DK1351" s="27"/>
      <c r="DL1351" s="27"/>
      <c r="DM1351" s="27"/>
      <c r="DN1351" s="27"/>
      <c r="DO1351" s="27"/>
      <c r="DP1351" s="27"/>
      <c r="DQ1351" s="27"/>
      <c r="DR1351" s="27"/>
      <c r="DS1351" s="27"/>
      <c r="DT1351" s="27"/>
      <c r="DU1351" s="27"/>
      <c r="DV1351" s="27"/>
      <c r="DW1351" s="27"/>
      <c r="DX1351" s="27"/>
      <c r="DY1351" s="27"/>
      <c r="DZ1351" s="27"/>
      <c r="EA1351" s="27"/>
      <c r="EB1351" s="27"/>
      <c r="EC1351" s="27"/>
      <c r="ED1351" s="27"/>
      <c r="EE1351" s="27"/>
      <c r="EF1351" s="27"/>
      <c r="EG1351" s="27"/>
      <c r="EH1351" s="27"/>
      <c r="EI1351" s="27"/>
      <c r="EJ1351" s="27"/>
      <c r="EK1351" s="27"/>
      <c r="EL1351" s="27"/>
      <c r="EM1351" s="27"/>
      <c r="EN1351" s="27"/>
      <c r="EO1351" s="27"/>
      <c r="EP1351" s="27"/>
      <c r="EQ1351" s="27"/>
      <c r="ER1351" s="27"/>
      <c r="ES1351" s="27"/>
      <c r="ET1351" s="27"/>
      <c r="EU1351" s="27"/>
      <c r="EV1351" s="27"/>
      <c r="EW1351" s="27"/>
      <c r="EX1351" s="27"/>
      <c r="EY1351" s="27"/>
      <c r="EZ1351" s="27"/>
      <c r="FA1351" s="27"/>
      <c r="FB1351" s="27"/>
      <c r="FC1351" s="27"/>
      <c r="FD1351" s="27"/>
      <c r="FE1351" s="27"/>
      <c r="FF1351" s="27"/>
      <c r="FG1351" s="27"/>
    </row>
    <row r="1352" spans="1:163" ht="28.5" x14ac:dyDescent="0.25">
      <c r="A1352" s="19"/>
      <c r="B1352" s="20"/>
      <c r="C1352" s="21"/>
      <c r="D1352" s="21"/>
      <c r="E1352" s="22"/>
      <c r="F1352" s="22"/>
      <c r="G1352" s="20"/>
      <c r="H1352" s="20"/>
      <c r="I1352" s="22"/>
      <c r="J1352" s="22"/>
      <c r="K1352" s="24" t="str">
        <f t="shared" si="62"/>
        <v>Chyba - viz sloupec L</v>
      </c>
      <c r="L1352" s="25" t="str">
        <f t="shared" si="63"/>
        <v>Není (správně) vyplněna některá z buněk v horní části evidence, viz chyba v buňce C10</v>
      </c>
      <c r="M1352" s="26">
        <f t="shared" si="61"/>
        <v>0</v>
      </c>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c r="BY1352" s="27"/>
      <c r="BZ1352" s="27"/>
      <c r="CA1352" s="27"/>
      <c r="CB1352" s="27"/>
      <c r="CC1352" s="27"/>
      <c r="CD1352" s="27"/>
      <c r="CE1352" s="27"/>
      <c r="CF1352" s="27"/>
      <c r="CG1352" s="27"/>
      <c r="CH1352" s="27"/>
      <c r="CI1352" s="27"/>
      <c r="CJ1352" s="27"/>
      <c r="CK1352" s="27"/>
      <c r="CL1352" s="27"/>
      <c r="CM1352" s="27"/>
      <c r="CN1352" s="27"/>
      <c r="CO1352" s="27"/>
      <c r="CP1352" s="27"/>
      <c r="CQ1352" s="27"/>
      <c r="CR1352" s="27"/>
      <c r="CS1352" s="27"/>
      <c r="CT1352" s="27"/>
      <c r="CU1352" s="27"/>
      <c r="CV1352" s="27"/>
      <c r="CW1352" s="27"/>
      <c r="CX1352" s="27"/>
      <c r="CY1352" s="27"/>
      <c r="CZ1352" s="27"/>
      <c r="DA1352" s="27"/>
      <c r="DB1352" s="27"/>
      <c r="DC1352" s="27"/>
      <c r="DD1352" s="27"/>
      <c r="DE1352" s="27"/>
      <c r="DF1352" s="27"/>
      <c r="DG1352" s="27"/>
      <c r="DH1352" s="27"/>
      <c r="DI1352" s="27"/>
      <c r="DJ1352" s="27"/>
      <c r="DK1352" s="27"/>
      <c r="DL1352" s="27"/>
      <c r="DM1352" s="27"/>
      <c r="DN1352" s="27"/>
      <c r="DO1352" s="27"/>
      <c r="DP1352" s="27"/>
      <c r="DQ1352" s="27"/>
      <c r="DR1352" s="27"/>
      <c r="DS1352" s="27"/>
      <c r="DT1352" s="27"/>
      <c r="DU1352" s="27"/>
      <c r="DV1352" s="27"/>
      <c r="DW1352" s="27"/>
      <c r="DX1352" s="27"/>
      <c r="DY1352" s="27"/>
      <c r="DZ1352" s="27"/>
      <c r="EA1352" s="27"/>
      <c r="EB1352" s="27"/>
      <c r="EC1352" s="27"/>
      <c r="ED1352" s="27"/>
      <c r="EE1352" s="27"/>
      <c r="EF1352" s="27"/>
      <c r="EG1352" s="27"/>
      <c r="EH1352" s="27"/>
      <c r="EI1352" s="27"/>
      <c r="EJ1352" s="27"/>
      <c r="EK1352" s="27"/>
      <c r="EL1352" s="27"/>
      <c r="EM1352" s="27"/>
      <c r="EN1352" s="27"/>
      <c r="EO1352" s="27"/>
      <c r="EP1352" s="27"/>
      <c r="EQ1352" s="27"/>
      <c r="ER1352" s="27"/>
      <c r="ES1352" s="27"/>
      <c r="ET1352" s="27"/>
      <c r="EU1352" s="27"/>
      <c r="EV1352" s="27"/>
      <c r="EW1352" s="27"/>
      <c r="EX1352" s="27"/>
      <c r="EY1352" s="27"/>
      <c r="EZ1352" s="27"/>
      <c r="FA1352" s="27"/>
      <c r="FB1352" s="27"/>
      <c r="FC1352" s="27"/>
      <c r="FD1352" s="27"/>
      <c r="FE1352" s="27"/>
      <c r="FF1352" s="27"/>
      <c r="FG1352" s="27"/>
    </row>
    <row r="1353" spans="1:163" ht="28.5" x14ac:dyDescent="0.25">
      <c r="A1353" s="19"/>
      <c r="B1353" s="20"/>
      <c r="C1353" s="21"/>
      <c r="D1353" s="21"/>
      <c r="E1353" s="22"/>
      <c r="F1353" s="22"/>
      <c r="G1353" s="20"/>
      <c r="H1353" s="20"/>
      <c r="I1353" s="22"/>
      <c r="J1353" s="22"/>
      <c r="K1353" s="24" t="str">
        <f t="shared" si="62"/>
        <v>Chyba - viz sloupec L</v>
      </c>
      <c r="L1353" s="25" t="str">
        <f t="shared" si="63"/>
        <v>Není (správně) vyplněna některá z buněk v horní části evidence, viz chyba v buňce C10</v>
      </c>
      <c r="M1353" s="26">
        <f t="shared" si="61"/>
        <v>0</v>
      </c>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c r="BY1353" s="27"/>
      <c r="BZ1353" s="27"/>
      <c r="CA1353" s="27"/>
      <c r="CB1353" s="27"/>
      <c r="CC1353" s="27"/>
      <c r="CD1353" s="27"/>
      <c r="CE1353" s="27"/>
      <c r="CF1353" s="27"/>
      <c r="CG1353" s="27"/>
      <c r="CH1353" s="27"/>
      <c r="CI1353" s="27"/>
      <c r="CJ1353" s="27"/>
      <c r="CK1353" s="27"/>
      <c r="CL1353" s="27"/>
      <c r="CM1353" s="27"/>
      <c r="CN1353" s="27"/>
      <c r="CO1353" s="27"/>
      <c r="CP1353" s="27"/>
      <c r="CQ1353" s="27"/>
      <c r="CR1353" s="27"/>
      <c r="CS1353" s="27"/>
      <c r="CT1353" s="27"/>
      <c r="CU1353" s="27"/>
      <c r="CV1353" s="27"/>
      <c r="CW1353" s="27"/>
      <c r="CX1353" s="27"/>
      <c r="CY1353" s="27"/>
      <c r="CZ1353" s="27"/>
      <c r="DA1353" s="27"/>
      <c r="DB1353" s="27"/>
      <c r="DC1353" s="27"/>
      <c r="DD1353" s="27"/>
      <c r="DE1353" s="27"/>
      <c r="DF1353" s="27"/>
      <c r="DG1353" s="27"/>
      <c r="DH1353" s="27"/>
      <c r="DI1353" s="27"/>
      <c r="DJ1353" s="27"/>
      <c r="DK1353" s="27"/>
      <c r="DL1353" s="27"/>
      <c r="DM1353" s="27"/>
      <c r="DN1353" s="27"/>
      <c r="DO1353" s="27"/>
      <c r="DP1353" s="27"/>
      <c r="DQ1353" s="27"/>
      <c r="DR1353" s="27"/>
      <c r="DS1353" s="27"/>
      <c r="DT1353" s="27"/>
      <c r="DU1353" s="27"/>
      <c r="DV1353" s="27"/>
      <c r="DW1353" s="27"/>
      <c r="DX1353" s="27"/>
      <c r="DY1353" s="27"/>
      <c r="DZ1353" s="27"/>
      <c r="EA1353" s="27"/>
      <c r="EB1353" s="27"/>
      <c r="EC1353" s="27"/>
      <c r="ED1353" s="27"/>
      <c r="EE1353" s="27"/>
      <c r="EF1353" s="27"/>
      <c r="EG1353" s="27"/>
      <c r="EH1353" s="27"/>
      <c r="EI1353" s="27"/>
      <c r="EJ1353" s="27"/>
      <c r="EK1353" s="27"/>
      <c r="EL1353" s="27"/>
      <c r="EM1353" s="27"/>
      <c r="EN1353" s="27"/>
      <c r="EO1353" s="27"/>
      <c r="EP1353" s="27"/>
      <c r="EQ1353" s="27"/>
      <c r="ER1353" s="27"/>
      <c r="ES1353" s="27"/>
      <c r="ET1353" s="27"/>
      <c r="EU1353" s="27"/>
      <c r="EV1353" s="27"/>
      <c r="EW1353" s="27"/>
      <c r="EX1353" s="27"/>
      <c r="EY1353" s="27"/>
      <c r="EZ1353" s="27"/>
      <c r="FA1353" s="27"/>
      <c r="FB1353" s="27"/>
      <c r="FC1353" s="27"/>
      <c r="FD1353" s="27"/>
      <c r="FE1353" s="27"/>
      <c r="FF1353" s="27"/>
      <c r="FG1353" s="27"/>
    </row>
    <row r="1354" spans="1:163" ht="28.5" x14ac:dyDescent="0.25">
      <c r="A1354" s="19"/>
      <c r="B1354" s="20"/>
      <c r="C1354" s="21"/>
      <c r="D1354" s="21"/>
      <c r="E1354" s="22"/>
      <c r="F1354" s="22"/>
      <c r="G1354" s="20"/>
      <c r="H1354" s="20"/>
      <c r="I1354" s="22"/>
      <c r="J1354" s="22"/>
      <c r="K1354" s="24" t="str">
        <f t="shared" si="62"/>
        <v>Chyba - viz sloupec L</v>
      </c>
      <c r="L1354" s="25" t="str">
        <f t="shared" si="63"/>
        <v>Není (správně) vyplněna některá z buněk v horní části evidence, viz chyba v buňce C10</v>
      </c>
      <c r="M1354" s="26">
        <f t="shared" si="61"/>
        <v>0</v>
      </c>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c r="BY1354" s="27"/>
      <c r="BZ1354" s="27"/>
      <c r="CA1354" s="27"/>
      <c r="CB1354" s="27"/>
      <c r="CC1354" s="27"/>
      <c r="CD1354" s="27"/>
      <c r="CE1354" s="27"/>
      <c r="CF1354" s="27"/>
      <c r="CG1354" s="27"/>
      <c r="CH1354" s="27"/>
      <c r="CI1354" s="27"/>
      <c r="CJ1354" s="27"/>
      <c r="CK1354" s="27"/>
      <c r="CL1354" s="27"/>
      <c r="CM1354" s="27"/>
      <c r="CN1354" s="27"/>
      <c r="CO1354" s="27"/>
      <c r="CP1354" s="27"/>
      <c r="CQ1354" s="27"/>
      <c r="CR1354" s="27"/>
      <c r="CS1354" s="27"/>
      <c r="CT1354" s="27"/>
      <c r="CU1354" s="27"/>
      <c r="CV1354" s="27"/>
      <c r="CW1354" s="27"/>
      <c r="CX1354" s="27"/>
      <c r="CY1354" s="27"/>
      <c r="CZ1354" s="27"/>
      <c r="DA1354" s="27"/>
      <c r="DB1354" s="27"/>
      <c r="DC1354" s="27"/>
      <c r="DD1354" s="27"/>
      <c r="DE1354" s="27"/>
      <c r="DF1354" s="27"/>
      <c r="DG1354" s="27"/>
      <c r="DH1354" s="27"/>
      <c r="DI1354" s="27"/>
      <c r="DJ1354" s="27"/>
      <c r="DK1354" s="27"/>
      <c r="DL1354" s="27"/>
      <c r="DM1354" s="27"/>
      <c r="DN1354" s="27"/>
      <c r="DO1354" s="27"/>
      <c r="DP1354" s="27"/>
      <c r="DQ1354" s="27"/>
      <c r="DR1354" s="27"/>
      <c r="DS1354" s="27"/>
      <c r="DT1354" s="27"/>
      <c r="DU1354" s="27"/>
      <c r="DV1354" s="27"/>
      <c r="DW1354" s="27"/>
      <c r="DX1354" s="27"/>
      <c r="DY1354" s="27"/>
      <c r="DZ1354" s="27"/>
      <c r="EA1354" s="27"/>
      <c r="EB1354" s="27"/>
      <c r="EC1354" s="27"/>
      <c r="ED1354" s="27"/>
      <c r="EE1354" s="27"/>
      <c r="EF1354" s="27"/>
      <c r="EG1354" s="27"/>
      <c r="EH1354" s="27"/>
      <c r="EI1354" s="27"/>
      <c r="EJ1354" s="27"/>
      <c r="EK1354" s="27"/>
      <c r="EL1354" s="27"/>
      <c r="EM1354" s="27"/>
      <c r="EN1354" s="27"/>
      <c r="EO1354" s="27"/>
      <c r="EP1354" s="27"/>
      <c r="EQ1354" s="27"/>
      <c r="ER1354" s="27"/>
      <c r="ES1354" s="27"/>
      <c r="ET1354" s="27"/>
      <c r="EU1354" s="27"/>
      <c r="EV1354" s="27"/>
      <c r="EW1354" s="27"/>
      <c r="EX1354" s="27"/>
      <c r="EY1354" s="27"/>
      <c r="EZ1354" s="27"/>
      <c r="FA1354" s="27"/>
      <c r="FB1354" s="27"/>
      <c r="FC1354" s="27"/>
      <c r="FD1354" s="27"/>
      <c r="FE1354" s="27"/>
      <c r="FF1354" s="27"/>
      <c r="FG1354" s="27"/>
    </row>
    <row r="1355" spans="1:163" ht="28.5" x14ac:dyDescent="0.25">
      <c r="A1355" s="19"/>
      <c r="B1355" s="20"/>
      <c r="C1355" s="21"/>
      <c r="D1355" s="21"/>
      <c r="E1355" s="22"/>
      <c r="F1355" s="22"/>
      <c r="G1355" s="20"/>
      <c r="H1355" s="20"/>
      <c r="I1355" s="22"/>
      <c r="J1355" s="22"/>
      <c r="K1355" s="24" t="str">
        <f t="shared" si="62"/>
        <v>Chyba - viz sloupec L</v>
      </c>
      <c r="L1355" s="25" t="str">
        <f t="shared" si="63"/>
        <v>Není (správně) vyplněna některá z buněk v horní části evidence, viz chyba v buňce C10</v>
      </c>
      <c r="M1355" s="26">
        <f t="shared" si="61"/>
        <v>0</v>
      </c>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c r="BY1355" s="27"/>
      <c r="BZ1355" s="27"/>
      <c r="CA1355" s="27"/>
      <c r="CB1355" s="27"/>
      <c r="CC1355" s="27"/>
      <c r="CD1355" s="27"/>
      <c r="CE1355" s="27"/>
      <c r="CF1355" s="27"/>
      <c r="CG1355" s="27"/>
      <c r="CH1355" s="27"/>
      <c r="CI1355" s="27"/>
      <c r="CJ1355" s="27"/>
      <c r="CK1355" s="27"/>
      <c r="CL1355" s="27"/>
      <c r="CM1355" s="27"/>
      <c r="CN1355" s="27"/>
      <c r="CO1355" s="27"/>
      <c r="CP1355" s="27"/>
      <c r="CQ1355" s="27"/>
      <c r="CR1355" s="27"/>
      <c r="CS1355" s="27"/>
      <c r="CT1355" s="27"/>
      <c r="CU1355" s="27"/>
      <c r="CV1355" s="27"/>
      <c r="CW1355" s="27"/>
      <c r="CX1355" s="27"/>
      <c r="CY1355" s="27"/>
      <c r="CZ1355" s="27"/>
      <c r="DA1355" s="27"/>
      <c r="DB1355" s="27"/>
      <c r="DC1355" s="27"/>
      <c r="DD1355" s="27"/>
      <c r="DE1355" s="27"/>
      <c r="DF1355" s="27"/>
      <c r="DG1355" s="27"/>
      <c r="DH1355" s="27"/>
      <c r="DI1355" s="27"/>
      <c r="DJ1355" s="27"/>
      <c r="DK1355" s="27"/>
      <c r="DL1355" s="27"/>
      <c r="DM1355" s="27"/>
      <c r="DN1355" s="27"/>
      <c r="DO1355" s="27"/>
      <c r="DP1355" s="27"/>
      <c r="DQ1355" s="27"/>
      <c r="DR1355" s="27"/>
      <c r="DS1355" s="27"/>
      <c r="DT1355" s="27"/>
      <c r="DU1355" s="27"/>
      <c r="DV1355" s="27"/>
      <c r="DW1355" s="27"/>
      <c r="DX1355" s="27"/>
      <c r="DY1355" s="27"/>
      <c r="DZ1355" s="27"/>
      <c r="EA1355" s="27"/>
      <c r="EB1355" s="27"/>
      <c r="EC1355" s="27"/>
      <c r="ED1355" s="27"/>
      <c r="EE1355" s="27"/>
      <c r="EF1355" s="27"/>
      <c r="EG1355" s="27"/>
      <c r="EH1355" s="27"/>
      <c r="EI1355" s="27"/>
      <c r="EJ1355" s="27"/>
      <c r="EK1355" s="27"/>
      <c r="EL1355" s="27"/>
      <c r="EM1355" s="27"/>
      <c r="EN1355" s="27"/>
      <c r="EO1355" s="27"/>
      <c r="EP1355" s="27"/>
      <c r="EQ1355" s="27"/>
      <c r="ER1355" s="27"/>
      <c r="ES1355" s="27"/>
      <c r="ET1355" s="27"/>
      <c r="EU1355" s="27"/>
      <c r="EV1355" s="27"/>
      <c r="EW1355" s="27"/>
      <c r="EX1355" s="27"/>
      <c r="EY1355" s="27"/>
      <c r="EZ1355" s="27"/>
      <c r="FA1355" s="27"/>
      <c r="FB1355" s="27"/>
      <c r="FC1355" s="27"/>
      <c r="FD1355" s="27"/>
      <c r="FE1355" s="27"/>
      <c r="FF1355" s="27"/>
      <c r="FG1355" s="27"/>
    </row>
    <row r="1356" spans="1:163" ht="28.5" x14ac:dyDescent="0.25">
      <c r="A1356" s="19"/>
      <c r="B1356" s="20"/>
      <c r="C1356" s="21"/>
      <c r="D1356" s="21"/>
      <c r="E1356" s="22"/>
      <c r="F1356" s="22"/>
      <c r="G1356" s="20"/>
      <c r="H1356" s="20"/>
      <c r="I1356" s="22"/>
      <c r="J1356" s="22"/>
      <c r="K1356" s="24" t="str">
        <f t="shared" si="62"/>
        <v>Chyba - viz sloupec L</v>
      </c>
      <c r="L1356" s="25" t="str">
        <f t="shared" si="63"/>
        <v>Není (správně) vyplněna některá z buněk v horní části evidence, viz chyba v buňce C10</v>
      </c>
      <c r="M1356" s="26">
        <f t="shared" si="61"/>
        <v>0</v>
      </c>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c r="BY1356" s="27"/>
      <c r="BZ1356" s="27"/>
      <c r="CA1356" s="27"/>
      <c r="CB1356" s="27"/>
      <c r="CC1356" s="27"/>
      <c r="CD1356" s="27"/>
      <c r="CE1356" s="27"/>
      <c r="CF1356" s="27"/>
      <c r="CG1356" s="27"/>
      <c r="CH1356" s="27"/>
      <c r="CI1356" s="27"/>
      <c r="CJ1356" s="27"/>
      <c r="CK1356" s="27"/>
      <c r="CL1356" s="27"/>
      <c r="CM1356" s="27"/>
      <c r="CN1356" s="27"/>
      <c r="CO1356" s="27"/>
      <c r="CP1356" s="27"/>
      <c r="CQ1356" s="27"/>
      <c r="CR1356" s="27"/>
      <c r="CS1356" s="27"/>
      <c r="CT1356" s="27"/>
      <c r="CU1356" s="27"/>
      <c r="CV1356" s="27"/>
      <c r="CW1356" s="27"/>
      <c r="CX1356" s="27"/>
      <c r="CY1356" s="27"/>
      <c r="CZ1356" s="27"/>
      <c r="DA1356" s="27"/>
      <c r="DB1356" s="27"/>
      <c r="DC1356" s="27"/>
      <c r="DD1356" s="27"/>
      <c r="DE1356" s="27"/>
      <c r="DF1356" s="27"/>
      <c r="DG1356" s="27"/>
      <c r="DH1356" s="27"/>
      <c r="DI1356" s="27"/>
      <c r="DJ1356" s="27"/>
      <c r="DK1356" s="27"/>
      <c r="DL1356" s="27"/>
      <c r="DM1356" s="27"/>
      <c r="DN1356" s="27"/>
      <c r="DO1356" s="27"/>
      <c r="DP1356" s="27"/>
      <c r="DQ1356" s="27"/>
      <c r="DR1356" s="27"/>
      <c r="DS1356" s="27"/>
      <c r="DT1356" s="27"/>
      <c r="DU1356" s="27"/>
      <c r="DV1356" s="27"/>
      <c r="DW1356" s="27"/>
      <c r="DX1356" s="27"/>
      <c r="DY1356" s="27"/>
      <c r="DZ1356" s="27"/>
      <c r="EA1356" s="27"/>
      <c r="EB1356" s="27"/>
      <c r="EC1356" s="27"/>
      <c r="ED1356" s="27"/>
      <c r="EE1356" s="27"/>
      <c r="EF1356" s="27"/>
      <c r="EG1356" s="27"/>
      <c r="EH1356" s="27"/>
      <c r="EI1356" s="27"/>
      <c r="EJ1356" s="27"/>
      <c r="EK1356" s="27"/>
      <c r="EL1356" s="27"/>
      <c r="EM1356" s="27"/>
      <c r="EN1356" s="27"/>
      <c r="EO1356" s="27"/>
      <c r="EP1356" s="27"/>
      <c r="EQ1356" s="27"/>
      <c r="ER1356" s="27"/>
      <c r="ES1356" s="27"/>
      <c r="ET1356" s="27"/>
      <c r="EU1356" s="27"/>
      <c r="EV1356" s="27"/>
      <c r="EW1356" s="27"/>
      <c r="EX1356" s="27"/>
      <c r="EY1356" s="27"/>
      <c r="EZ1356" s="27"/>
      <c r="FA1356" s="27"/>
      <c r="FB1356" s="27"/>
      <c r="FC1356" s="27"/>
      <c r="FD1356" s="27"/>
      <c r="FE1356" s="27"/>
      <c r="FF1356" s="27"/>
      <c r="FG1356" s="27"/>
    </row>
    <row r="1357" spans="1:163" ht="28.5" x14ac:dyDescent="0.25">
      <c r="A1357" s="19"/>
      <c r="B1357" s="20"/>
      <c r="C1357" s="21"/>
      <c r="D1357" s="21"/>
      <c r="E1357" s="22"/>
      <c r="F1357" s="22"/>
      <c r="G1357" s="20"/>
      <c r="H1357" s="20"/>
      <c r="I1357" s="22"/>
      <c r="J1357" s="22"/>
      <c r="K1357" s="24" t="str">
        <f t="shared" si="62"/>
        <v>Chyba - viz sloupec L</v>
      </c>
      <c r="L1357" s="25" t="str">
        <f t="shared" si="63"/>
        <v>Není (správně) vyplněna některá z buněk v horní části evidence, viz chyba v buňce C10</v>
      </c>
      <c r="M1357" s="26">
        <f t="shared" si="61"/>
        <v>0</v>
      </c>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c r="BY1357" s="27"/>
      <c r="BZ1357" s="27"/>
      <c r="CA1357" s="27"/>
      <c r="CB1357" s="27"/>
      <c r="CC1357" s="27"/>
      <c r="CD1357" s="27"/>
      <c r="CE1357" s="27"/>
      <c r="CF1357" s="27"/>
      <c r="CG1357" s="27"/>
      <c r="CH1357" s="27"/>
      <c r="CI1357" s="27"/>
      <c r="CJ1357" s="27"/>
      <c r="CK1357" s="27"/>
      <c r="CL1357" s="27"/>
      <c r="CM1357" s="27"/>
      <c r="CN1357" s="27"/>
      <c r="CO1357" s="27"/>
      <c r="CP1357" s="27"/>
      <c r="CQ1357" s="27"/>
      <c r="CR1357" s="27"/>
      <c r="CS1357" s="27"/>
      <c r="CT1357" s="27"/>
      <c r="CU1357" s="27"/>
      <c r="CV1357" s="27"/>
      <c r="CW1357" s="27"/>
      <c r="CX1357" s="27"/>
      <c r="CY1357" s="27"/>
      <c r="CZ1357" s="27"/>
      <c r="DA1357" s="27"/>
      <c r="DB1357" s="27"/>
      <c r="DC1357" s="27"/>
      <c r="DD1357" s="27"/>
      <c r="DE1357" s="27"/>
      <c r="DF1357" s="27"/>
      <c r="DG1357" s="27"/>
      <c r="DH1357" s="27"/>
      <c r="DI1357" s="27"/>
      <c r="DJ1357" s="27"/>
      <c r="DK1357" s="27"/>
      <c r="DL1357" s="27"/>
      <c r="DM1357" s="27"/>
      <c r="DN1357" s="27"/>
      <c r="DO1357" s="27"/>
      <c r="DP1357" s="27"/>
      <c r="DQ1357" s="27"/>
      <c r="DR1357" s="27"/>
      <c r="DS1357" s="27"/>
      <c r="DT1357" s="27"/>
      <c r="DU1357" s="27"/>
      <c r="DV1357" s="27"/>
      <c r="DW1357" s="27"/>
      <c r="DX1357" s="27"/>
      <c r="DY1357" s="27"/>
      <c r="DZ1357" s="27"/>
      <c r="EA1357" s="27"/>
      <c r="EB1357" s="27"/>
      <c r="EC1357" s="27"/>
      <c r="ED1357" s="27"/>
      <c r="EE1357" s="27"/>
      <c r="EF1357" s="27"/>
      <c r="EG1357" s="27"/>
      <c r="EH1357" s="27"/>
      <c r="EI1357" s="27"/>
      <c r="EJ1357" s="27"/>
      <c r="EK1357" s="27"/>
      <c r="EL1357" s="27"/>
      <c r="EM1357" s="27"/>
      <c r="EN1357" s="27"/>
      <c r="EO1357" s="27"/>
      <c r="EP1357" s="27"/>
      <c r="EQ1357" s="27"/>
      <c r="ER1357" s="27"/>
      <c r="ES1357" s="27"/>
      <c r="ET1357" s="27"/>
      <c r="EU1357" s="27"/>
      <c r="EV1357" s="27"/>
      <c r="EW1357" s="27"/>
      <c r="EX1357" s="27"/>
      <c r="EY1357" s="27"/>
      <c r="EZ1357" s="27"/>
      <c r="FA1357" s="27"/>
      <c r="FB1357" s="27"/>
      <c r="FC1357" s="27"/>
      <c r="FD1357" s="27"/>
      <c r="FE1357" s="27"/>
      <c r="FF1357" s="27"/>
      <c r="FG1357" s="27"/>
    </row>
    <row r="1358" spans="1:163" ht="28.5" x14ac:dyDescent="0.25">
      <c r="A1358" s="19"/>
      <c r="B1358" s="20"/>
      <c r="C1358" s="21"/>
      <c r="D1358" s="21"/>
      <c r="E1358" s="22"/>
      <c r="F1358" s="22"/>
      <c r="G1358" s="20"/>
      <c r="H1358" s="20"/>
      <c r="I1358" s="22"/>
      <c r="J1358" s="22"/>
      <c r="K1358" s="24" t="str">
        <f t="shared" si="62"/>
        <v>Chyba - viz sloupec L</v>
      </c>
      <c r="L1358" s="25" t="str">
        <f t="shared" si="63"/>
        <v>Není (správně) vyplněna některá z buněk v horní části evidence, viz chyba v buňce C10</v>
      </c>
      <c r="M1358" s="26">
        <f t="shared" si="61"/>
        <v>0</v>
      </c>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c r="BY1358" s="27"/>
      <c r="BZ1358" s="27"/>
      <c r="CA1358" s="27"/>
      <c r="CB1358" s="27"/>
      <c r="CC1358" s="27"/>
      <c r="CD1358" s="27"/>
      <c r="CE1358" s="27"/>
      <c r="CF1358" s="27"/>
      <c r="CG1358" s="27"/>
      <c r="CH1358" s="27"/>
      <c r="CI1358" s="27"/>
      <c r="CJ1358" s="27"/>
      <c r="CK1358" s="27"/>
      <c r="CL1358" s="27"/>
      <c r="CM1358" s="27"/>
      <c r="CN1358" s="27"/>
      <c r="CO1358" s="27"/>
      <c r="CP1358" s="27"/>
      <c r="CQ1358" s="27"/>
      <c r="CR1358" s="27"/>
      <c r="CS1358" s="27"/>
      <c r="CT1358" s="27"/>
      <c r="CU1358" s="27"/>
      <c r="CV1358" s="27"/>
      <c r="CW1358" s="27"/>
      <c r="CX1358" s="27"/>
      <c r="CY1358" s="27"/>
      <c r="CZ1358" s="27"/>
      <c r="DA1358" s="27"/>
      <c r="DB1358" s="27"/>
      <c r="DC1358" s="27"/>
      <c r="DD1358" s="27"/>
      <c r="DE1358" s="27"/>
      <c r="DF1358" s="27"/>
      <c r="DG1358" s="27"/>
      <c r="DH1358" s="27"/>
      <c r="DI1358" s="27"/>
      <c r="DJ1358" s="27"/>
      <c r="DK1358" s="27"/>
      <c r="DL1358" s="27"/>
      <c r="DM1358" s="27"/>
      <c r="DN1358" s="27"/>
      <c r="DO1358" s="27"/>
      <c r="DP1358" s="27"/>
      <c r="DQ1358" s="27"/>
      <c r="DR1358" s="27"/>
      <c r="DS1358" s="27"/>
      <c r="DT1358" s="27"/>
      <c r="DU1358" s="27"/>
      <c r="DV1358" s="27"/>
      <c r="DW1358" s="27"/>
      <c r="DX1358" s="27"/>
      <c r="DY1358" s="27"/>
      <c r="DZ1358" s="27"/>
      <c r="EA1358" s="27"/>
      <c r="EB1358" s="27"/>
      <c r="EC1358" s="27"/>
      <c r="ED1358" s="27"/>
      <c r="EE1358" s="27"/>
      <c r="EF1358" s="27"/>
      <c r="EG1358" s="27"/>
      <c r="EH1358" s="27"/>
      <c r="EI1358" s="27"/>
      <c r="EJ1358" s="27"/>
      <c r="EK1358" s="27"/>
      <c r="EL1358" s="27"/>
      <c r="EM1358" s="27"/>
      <c r="EN1358" s="27"/>
      <c r="EO1358" s="27"/>
      <c r="EP1358" s="27"/>
      <c r="EQ1358" s="27"/>
      <c r="ER1358" s="27"/>
      <c r="ES1358" s="27"/>
      <c r="ET1358" s="27"/>
      <c r="EU1358" s="27"/>
      <c r="EV1358" s="27"/>
      <c r="EW1358" s="27"/>
      <c r="EX1358" s="27"/>
      <c r="EY1358" s="27"/>
      <c r="EZ1358" s="27"/>
      <c r="FA1358" s="27"/>
      <c r="FB1358" s="27"/>
      <c r="FC1358" s="27"/>
      <c r="FD1358" s="27"/>
      <c r="FE1358" s="27"/>
      <c r="FF1358" s="27"/>
      <c r="FG1358" s="27"/>
    </row>
    <row r="1359" spans="1:163" ht="28.5" x14ac:dyDescent="0.25">
      <c r="A1359" s="19"/>
      <c r="B1359" s="20"/>
      <c r="C1359" s="21"/>
      <c r="D1359" s="21"/>
      <c r="E1359" s="22"/>
      <c r="F1359" s="22"/>
      <c r="G1359" s="20"/>
      <c r="H1359" s="20"/>
      <c r="I1359" s="22"/>
      <c r="J1359" s="22"/>
      <c r="K1359" s="24" t="str">
        <f t="shared" si="62"/>
        <v>Chyba - viz sloupec L</v>
      </c>
      <c r="L1359" s="25" t="str">
        <f t="shared" si="63"/>
        <v>Není (správně) vyplněna některá z buněk v horní části evidence, viz chyba v buňce C10</v>
      </c>
      <c r="M1359" s="26">
        <f t="shared" si="61"/>
        <v>0</v>
      </c>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c r="BY1359" s="27"/>
      <c r="BZ1359" s="27"/>
      <c r="CA1359" s="27"/>
      <c r="CB1359" s="27"/>
      <c r="CC1359" s="27"/>
      <c r="CD1359" s="27"/>
      <c r="CE1359" s="27"/>
      <c r="CF1359" s="27"/>
      <c r="CG1359" s="27"/>
      <c r="CH1359" s="27"/>
      <c r="CI1359" s="27"/>
      <c r="CJ1359" s="27"/>
      <c r="CK1359" s="27"/>
      <c r="CL1359" s="27"/>
      <c r="CM1359" s="27"/>
      <c r="CN1359" s="27"/>
      <c r="CO1359" s="27"/>
      <c r="CP1359" s="27"/>
      <c r="CQ1359" s="27"/>
      <c r="CR1359" s="27"/>
      <c r="CS1359" s="27"/>
      <c r="CT1359" s="27"/>
      <c r="CU1359" s="27"/>
      <c r="CV1359" s="27"/>
      <c r="CW1359" s="27"/>
      <c r="CX1359" s="27"/>
      <c r="CY1359" s="27"/>
      <c r="CZ1359" s="27"/>
      <c r="DA1359" s="27"/>
      <c r="DB1359" s="27"/>
      <c r="DC1359" s="27"/>
      <c r="DD1359" s="27"/>
      <c r="DE1359" s="27"/>
      <c r="DF1359" s="27"/>
      <c r="DG1359" s="27"/>
      <c r="DH1359" s="27"/>
      <c r="DI1359" s="27"/>
      <c r="DJ1359" s="27"/>
      <c r="DK1359" s="27"/>
      <c r="DL1359" s="27"/>
      <c r="DM1359" s="27"/>
      <c r="DN1359" s="27"/>
      <c r="DO1359" s="27"/>
      <c r="DP1359" s="27"/>
      <c r="DQ1359" s="27"/>
      <c r="DR1359" s="27"/>
      <c r="DS1359" s="27"/>
      <c r="DT1359" s="27"/>
      <c r="DU1359" s="27"/>
      <c r="DV1359" s="27"/>
      <c r="DW1359" s="27"/>
      <c r="DX1359" s="27"/>
      <c r="DY1359" s="27"/>
      <c r="DZ1359" s="27"/>
      <c r="EA1359" s="27"/>
      <c r="EB1359" s="27"/>
      <c r="EC1359" s="27"/>
      <c r="ED1359" s="27"/>
      <c r="EE1359" s="27"/>
      <c r="EF1359" s="27"/>
      <c r="EG1359" s="27"/>
      <c r="EH1359" s="27"/>
      <c r="EI1359" s="27"/>
      <c r="EJ1359" s="27"/>
      <c r="EK1359" s="27"/>
      <c r="EL1359" s="27"/>
      <c r="EM1359" s="27"/>
      <c r="EN1359" s="27"/>
      <c r="EO1359" s="27"/>
      <c r="EP1359" s="27"/>
      <c r="EQ1359" s="27"/>
      <c r="ER1359" s="27"/>
      <c r="ES1359" s="27"/>
      <c r="ET1359" s="27"/>
      <c r="EU1359" s="27"/>
      <c r="EV1359" s="27"/>
      <c r="EW1359" s="27"/>
      <c r="EX1359" s="27"/>
      <c r="EY1359" s="27"/>
      <c r="EZ1359" s="27"/>
      <c r="FA1359" s="27"/>
      <c r="FB1359" s="27"/>
      <c r="FC1359" s="27"/>
      <c r="FD1359" s="27"/>
      <c r="FE1359" s="27"/>
      <c r="FF1359" s="27"/>
      <c r="FG1359" s="27"/>
    </row>
    <row r="1360" spans="1:163" ht="28.5" x14ac:dyDescent="0.25">
      <c r="A1360" s="19"/>
      <c r="B1360" s="20"/>
      <c r="C1360" s="21"/>
      <c r="D1360" s="21"/>
      <c r="E1360" s="22"/>
      <c r="F1360" s="22"/>
      <c r="G1360" s="20"/>
      <c r="H1360" s="20"/>
      <c r="I1360" s="22"/>
      <c r="J1360" s="22"/>
      <c r="K1360" s="24" t="str">
        <f t="shared" si="62"/>
        <v>Chyba - viz sloupec L</v>
      </c>
      <c r="L1360" s="25" t="str">
        <f t="shared" si="63"/>
        <v>Není (správně) vyplněna některá z buněk v horní části evidence, viz chyba v buňce C10</v>
      </c>
      <c r="M1360" s="26">
        <f t="shared" si="61"/>
        <v>0</v>
      </c>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c r="BY1360" s="27"/>
      <c r="BZ1360" s="27"/>
      <c r="CA1360" s="27"/>
      <c r="CB1360" s="27"/>
      <c r="CC1360" s="27"/>
      <c r="CD1360" s="27"/>
      <c r="CE1360" s="27"/>
      <c r="CF1360" s="27"/>
      <c r="CG1360" s="27"/>
      <c r="CH1360" s="27"/>
      <c r="CI1360" s="27"/>
      <c r="CJ1360" s="27"/>
      <c r="CK1360" s="27"/>
      <c r="CL1360" s="27"/>
      <c r="CM1360" s="27"/>
      <c r="CN1360" s="27"/>
      <c r="CO1360" s="27"/>
      <c r="CP1360" s="27"/>
      <c r="CQ1360" s="27"/>
      <c r="CR1360" s="27"/>
      <c r="CS1360" s="27"/>
      <c r="CT1360" s="27"/>
      <c r="CU1360" s="27"/>
      <c r="CV1360" s="27"/>
      <c r="CW1360" s="27"/>
      <c r="CX1360" s="27"/>
      <c r="CY1360" s="27"/>
      <c r="CZ1360" s="27"/>
      <c r="DA1360" s="27"/>
      <c r="DB1360" s="27"/>
      <c r="DC1360" s="27"/>
      <c r="DD1360" s="27"/>
      <c r="DE1360" s="27"/>
      <c r="DF1360" s="27"/>
      <c r="DG1360" s="27"/>
      <c r="DH1360" s="27"/>
      <c r="DI1360" s="27"/>
      <c r="DJ1360" s="27"/>
      <c r="DK1360" s="27"/>
      <c r="DL1360" s="27"/>
      <c r="DM1360" s="27"/>
      <c r="DN1360" s="27"/>
      <c r="DO1360" s="27"/>
      <c r="DP1360" s="27"/>
      <c r="DQ1360" s="27"/>
      <c r="DR1360" s="27"/>
      <c r="DS1360" s="27"/>
      <c r="DT1360" s="27"/>
      <c r="DU1360" s="27"/>
      <c r="DV1360" s="27"/>
      <c r="DW1360" s="27"/>
      <c r="DX1360" s="27"/>
      <c r="DY1360" s="27"/>
      <c r="DZ1360" s="27"/>
      <c r="EA1360" s="27"/>
      <c r="EB1360" s="27"/>
      <c r="EC1360" s="27"/>
      <c r="ED1360" s="27"/>
      <c r="EE1360" s="27"/>
      <c r="EF1360" s="27"/>
      <c r="EG1360" s="27"/>
      <c r="EH1360" s="27"/>
      <c r="EI1360" s="27"/>
      <c r="EJ1360" s="27"/>
      <c r="EK1360" s="27"/>
      <c r="EL1360" s="27"/>
      <c r="EM1360" s="27"/>
      <c r="EN1360" s="27"/>
      <c r="EO1360" s="27"/>
      <c r="EP1360" s="27"/>
      <c r="EQ1360" s="27"/>
      <c r="ER1360" s="27"/>
      <c r="ES1360" s="27"/>
      <c r="ET1360" s="27"/>
      <c r="EU1360" s="27"/>
      <c r="EV1360" s="27"/>
      <c r="EW1360" s="27"/>
      <c r="EX1360" s="27"/>
      <c r="EY1360" s="27"/>
      <c r="EZ1360" s="27"/>
      <c r="FA1360" s="27"/>
      <c r="FB1360" s="27"/>
      <c r="FC1360" s="27"/>
      <c r="FD1360" s="27"/>
      <c r="FE1360" s="27"/>
      <c r="FF1360" s="27"/>
      <c r="FG1360" s="27"/>
    </row>
    <row r="1361" spans="1:163" ht="28.5" x14ac:dyDescent="0.25">
      <c r="A1361" s="19"/>
      <c r="B1361" s="20"/>
      <c r="C1361" s="21"/>
      <c r="D1361" s="21"/>
      <c r="E1361" s="22"/>
      <c r="F1361" s="22"/>
      <c r="G1361" s="20"/>
      <c r="H1361" s="20"/>
      <c r="I1361" s="22"/>
      <c r="J1361" s="22"/>
      <c r="K1361" s="24" t="str">
        <f t="shared" si="62"/>
        <v>Chyba - viz sloupec L</v>
      </c>
      <c r="L1361" s="25" t="str">
        <f t="shared" si="63"/>
        <v>Není (správně) vyplněna některá z buněk v horní části evidence, viz chyba v buňce C10</v>
      </c>
      <c r="M1361" s="26">
        <f t="shared" si="61"/>
        <v>0</v>
      </c>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c r="BY1361" s="27"/>
      <c r="BZ1361" s="27"/>
      <c r="CA1361" s="27"/>
      <c r="CB1361" s="27"/>
      <c r="CC1361" s="27"/>
      <c r="CD1361" s="27"/>
      <c r="CE1361" s="27"/>
      <c r="CF1361" s="27"/>
      <c r="CG1361" s="27"/>
      <c r="CH1361" s="27"/>
      <c r="CI1361" s="27"/>
      <c r="CJ1361" s="27"/>
      <c r="CK1361" s="27"/>
      <c r="CL1361" s="27"/>
      <c r="CM1361" s="27"/>
      <c r="CN1361" s="27"/>
      <c r="CO1361" s="27"/>
      <c r="CP1361" s="27"/>
      <c r="CQ1361" s="27"/>
      <c r="CR1361" s="27"/>
      <c r="CS1361" s="27"/>
      <c r="CT1361" s="27"/>
      <c r="CU1361" s="27"/>
      <c r="CV1361" s="27"/>
      <c r="CW1361" s="27"/>
      <c r="CX1361" s="27"/>
      <c r="CY1361" s="27"/>
      <c r="CZ1361" s="27"/>
      <c r="DA1361" s="27"/>
      <c r="DB1361" s="27"/>
      <c r="DC1361" s="27"/>
      <c r="DD1361" s="27"/>
      <c r="DE1361" s="27"/>
      <c r="DF1361" s="27"/>
      <c r="DG1361" s="27"/>
      <c r="DH1361" s="27"/>
      <c r="DI1361" s="27"/>
      <c r="DJ1361" s="27"/>
      <c r="DK1361" s="27"/>
      <c r="DL1361" s="27"/>
      <c r="DM1361" s="27"/>
      <c r="DN1361" s="27"/>
      <c r="DO1361" s="27"/>
      <c r="DP1361" s="27"/>
      <c r="DQ1361" s="27"/>
      <c r="DR1361" s="27"/>
      <c r="DS1361" s="27"/>
      <c r="DT1361" s="27"/>
      <c r="DU1361" s="27"/>
      <c r="DV1361" s="27"/>
      <c r="DW1361" s="27"/>
      <c r="DX1361" s="27"/>
      <c r="DY1361" s="27"/>
      <c r="DZ1361" s="27"/>
      <c r="EA1361" s="27"/>
      <c r="EB1361" s="27"/>
      <c r="EC1361" s="27"/>
      <c r="ED1361" s="27"/>
      <c r="EE1361" s="27"/>
      <c r="EF1361" s="27"/>
      <c r="EG1361" s="27"/>
      <c r="EH1361" s="27"/>
      <c r="EI1361" s="27"/>
      <c r="EJ1361" s="27"/>
      <c r="EK1361" s="27"/>
      <c r="EL1361" s="27"/>
      <c r="EM1361" s="27"/>
      <c r="EN1361" s="27"/>
      <c r="EO1361" s="27"/>
      <c r="EP1361" s="27"/>
      <c r="EQ1361" s="27"/>
      <c r="ER1361" s="27"/>
      <c r="ES1361" s="27"/>
      <c r="ET1361" s="27"/>
      <c r="EU1361" s="27"/>
      <c r="EV1361" s="27"/>
      <c r="EW1361" s="27"/>
      <c r="EX1361" s="27"/>
      <c r="EY1361" s="27"/>
      <c r="EZ1361" s="27"/>
      <c r="FA1361" s="27"/>
      <c r="FB1361" s="27"/>
      <c r="FC1361" s="27"/>
      <c r="FD1361" s="27"/>
      <c r="FE1361" s="27"/>
      <c r="FF1361" s="27"/>
      <c r="FG1361" s="27"/>
    </row>
    <row r="1362" spans="1:163" ht="28.5" x14ac:dyDescent="0.25">
      <c r="A1362" s="19"/>
      <c r="B1362" s="20"/>
      <c r="C1362" s="21"/>
      <c r="D1362" s="21"/>
      <c r="E1362" s="22"/>
      <c r="F1362" s="22"/>
      <c r="G1362" s="20"/>
      <c r="H1362" s="20"/>
      <c r="I1362" s="22"/>
      <c r="J1362" s="22"/>
      <c r="K1362" s="24" t="str">
        <f t="shared" si="62"/>
        <v>Chyba - viz sloupec L</v>
      </c>
      <c r="L1362" s="25" t="str">
        <f t="shared" si="63"/>
        <v>Není (správně) vyplněna některá z buněk v horní části evidence, viz chyba v buňce C10</v>
      </c>
      <c r="M1362" s="26">
        <f t="shared" si="61"/>
        <v>0</v>
      </c>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c r="BY1362" s="27"/>
      <c r="BZ1362" s="27"/>
      <c r="CA1362" s="27"/>
      <c r="CB1362" s="27"/>
      <c r="CC1362" s="27"/>
      <c r="CD1362" s="27"/>
      <c r="CE1362" s="27"/>
      <c r="CF1362" s="27"/>
      <c r="CG1362" s="27"/>
      <c r="CH1362" s="27"/>
      <c r="CI1362" s="27"/>
      <c r="CJ1362" s="27"/>
      <c r="CK1362" s="27"/>
      <c r="CL1362" s="27"/>
      <c r="CM1362" s="27"/>
      <c r="CN1362" s="27"/>
      <c r="CO1362" s="27"/>
      <c r="CP1362" s="27"/>
      <c r="CQ1362" s="27"/>
      <c r="CR1362" s="27"/>
      <c r="CS1362" s="27"/>
      <c r="CT1362" s="27"/>
      <c r="CU1362" s="27"/>
      <c r="CV1362" s="27"/>
      <c r="CW1362" s="27"/>
      <c r="CX1362" s="27"/>
      <c r="CY1362" s="27"/>
      <c r="CZ1362" s="27"/>
      <c r="DA1362" s="27"/>
      <c r="DB1362" s="27"/>
      <c r="DC1362" s="27"/>
      <c r="DD1362" s="27"/>
      <c r="DE1362" s="27"/>
      <c r="DF1362" s="27"/>
      <c r="DG1362" s="27"/>
      <c r="DH1362" s="27"/>
      <c r="DI1362" s="27"/>
      <c r="DJ1362" s="27"/>
      <c r="DK1362" s="27"/>
      <c r="DL1362" s="27"/>
      <c r="DM1362" s="27"/>
      <c r="DN1362" s="27"/>
      <c r="DO1362" s="27"/>
      <c r="DP1362" s="27"/>
      <c r="DQ1362" s="27"/>
      <c r="DR1362" s="27"/>
      <c r="DS1362" s="27"/>
      <c r="DT1362" s="27"/>
      <c r="DU1362" s="27"/>
      <c r="DV1362" s="27"/>
      <c r="DW1362" s="27"/>
      <c r="DX1362" s="27"/>
      <c r="DY1362" s="27"/>
      <c r="DZ1362" s="27"/>
      <c r="EA1362" s="27"/>
      <c r="EB1362" s="27"/>
      <c r="EC1362" s="27"/>
      <c r="ED1362" s="27"/>
      <c r="EE1362" s="27"/>
      <c r="EF1362" s="27"/>
      <c r="EG1362" s="27"/>
      <c r="EH1362" s="27"/>
      <c r="EI1362" s="27"/>
      <c r="EJ1362" s="27"/>
      <c r="EK1362" s="27"/>
      <c r="EL1362" s="27"/>
      <c r="EM1362" s="27"/>
      <c r="EN1362" s="27"/>
      <c r="EO1362" s="27"/>
      <c r="EP1362" s="27"/>
      <c r="EQ1362" s="27"/>
      <c r="ER1362" s="27"/>
      <c r="ES1362" s="27"/>
      <c r="ET1362" s="27"/>
      <c r="EU1362" s="27"/>
      <c r="EV1362" s="27"/>
      <c r="EW1362" s="27"/>
      <c r="EX1362" s="27"/>
      <c r="EY1362" s="27"/>
      <c r="EZ1362" s="27"/>
      <c r="FA1362" s="27"/>
      <c r="FB1362" s="27"/>
      <c r="FC1362" s="27"/>
      <c r="FD1362" s="27"/>
      <c r="FE1362" s="27"/>
      <c r="FF1362" s="27"/>
      <c r="FG1362" s="27"/>
    </row>
    <row r="1363" spans="1:163" ht="28.5" x14ac:dyDescent="0.25">
      <c r="A1363" s="19"/>
      <c r="B1363" s="20"/>
      <c r="C1363" s="21"/>
      <c r="D1363" s="21"/>
      <c r="E1363" s="22"/>
      <c r="F1363" s="22"/>
      <c r="G1363" s="20"/>
      <c r="H1363" s="20"/>
      <c r="I1363" s="22"/>
      <c r="J1363" s="22"/>
      <c r="K1363" s="24" t="str">
        <f t="shared" si="62"/>
        <v>Chyba - viz sloupec L</v>
      </c>
      <c r="L1363" s="25" t="str">
        <f t="shared" si="63"/>
        <v>Není (správně) vyplněna některá z buněk v horní části evidence, viz chyba v buňce C10</v>
      </c>
      <c r="M1363" s="26">
        <f t="shared" si="61"/>
        <v>0</v>
      </c>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c r="BY1363" s="27"/>
      <c r="BZ1363" s="27"/>
      <c r="CA1363" s="27"/>
      <c r="CB1363" s="27"/>
      <c r="CC1363" s="27"/>
      <c r="CD1363" s="27"/>
      <c r="CE1363" s="27"/>
      <c r="CF1363" s="27"/>
      <c r="CG1363" s="27"/>
      <c r="CH1363" s="27"/>
      <c r="CI1363" s="27"/>
      <c r="CJ1363" s="27"/>
      <c r="CK1363" s="27"/>
      <c r="CL1363" s="27"/>
      <c r="CM1363" s="27"/>
      <c r="CN1363" s="27"/>
      <c r="CO1363" s="27"/>
      <c r="CP1363" s="27"/>
      <c r="CQ1363" s="27"/>
      <c r="CR1363" s="27"/>
      <c r="CS1363" s="27"/>
      <c r="CT1363" s="27"/>
      <c r="CU1363" s="27"/>
      <c r="CV1363" s="27"/>
      <c r="CW1363" s="27"/>
      <c r="CX1363" s="27"/>
      <c r="CY1363" s="27"/>
      <c r="CZ1363" s="27"/>
      <c r="DA1363" s="27"/>
      <c r="DB1363" s="27"/>
      <c r="DC1363" s="27"/>
      <c r="DD1363" s="27"/>
      <c r="DE1363" s="27"/>
      <c r="DF1363" s="27"/>
      <c r="DG1363" s="27"/>
      <c r="DH1363" s="27"/>
      <c r="DI1363" s="27"/>
      <c r="DJ1363" s="27"/>
      <c r="DK1363" s="27"/>
      <c r="DL1363" s="27"/>
      <c r="DM1363" s="27"/>
      <c r="DN1363" s="27"/>
      <c r="DO1363" s="27"/>
      <c r="DP1363" s="27"/>
      <c r="DQ1363" s="27"/>
      <c r="DR1363" s="27"/>
      <c r="DS1363" s="27"/>
      <c r="DT1363" s="27"/>
      <c r="DU1363" s="27"/>
      <c r="DV1363" s="27"/>
      <c r="DW1363" s="27"/>
      <c r="DX1363" s="27"/>
      <c r="DY1363" s="27"/>
      <c r="DZ1363" s="27"/>
      <c r="EA1363" s="27"/>
      <c r="EB1363" s="27"/>
      <c r="EC1363" s="27"/>
      <c r="ED1363" s="27"/>
      <c r="EE1363" s="27"/>
      <c r="EF1363" s="27"/>
      <c r="EG1363" s="27"/>
      <c r="EH1363" s="27"/>
      <c r="EI1363" s="27"/>
      <c r="EJ1363" s="27"/>
      <c r="EK1363" s="27"/>
      <c r="EL1363" s="27"/>
      <c r="EM1363" s="27"/>
      <c r="EN1363" s="27"/>
      <c r="EO1363" s="27"/>
      <c r="EP1363" s="27"/>
      <c r="EQ1363" s="27"/>
      <c r="ER1363" s="27"/>
      <c r="ES1363" s="27"/>
      <c r="ET1363" s="27"/>
      <c r="EU1363" s="27"/>
      <c r="EV1363" s="27"/>
      <c r="EW1363" s="27"/>
      <c r="EX1363" s="27"/>
      <c r="EY1363" s="27"/>
      <c r="EZ1363" s="27"/>
      <c r="FA1363" s="27"/>
      <c r="FB1363" s="27"/>
      <c r="FC1363" s="27"/>
      <c r="FD1363" s="27"/>
      <c r="FE1363" s="27"/>
      <c r="FF1363" s="27"/>
      <c r="FG1363" s="27"/>
    </row>
    <row r="1364" spans="1:163" ht="28.5" x14ac:dyDescent="0.25">
      <c r="A1364" s="19"/>
      <c r="B1364" s="20"/>
      <c r="C1364" s="21"/>
      <c r="D1364" s="21"/>
      <c r="E1364" s="22"/>
      <c r="F1364" s="22"/>
      <c r="G1364" s="20"/>
      <c r="H1364" s="20"/>
      <c r="I1364" s="22"/>
      <c r="J1364" s="22"/>
      <c r="K1364" s="24" t="str">
        <f t="shared" si="62"/>
        <v>Chyba - viz sloupec L</v>
      </c>
      <c r="L1364" s="25" t="str">
        <f t="shared" si="63"/>
        <v>Není (správně) vyplněna některá z buněk v horní části evidence, viz chyba v buňce C10</v>
      </c>
      <c r="M1364" s="26">
        <f t="shared" si="61"/>
        <v>0</v>
      </c>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c r="BY1364" s="27"/>
      <c r="BZ1364" s="27"/>
      <c r="CA1364" s="27"/>
      <c r="CB1364" s="27"/>
      <c r="CC1364" s="27"/>
      <c r="CD1364" s="27"/>
      <c r="CE1364" s="27"/>
      <c r="CF1364" s="27"/>
      <c r="CG1364" s="27"/>
      <c r="CH1364" s="27"/>
      <c r="CI1364" s="27"/>
      <c r="CJ1364" s="27"/>
      <c r="CK1364" s="27"/>
      <c r="CL1364" s="27"/>
      <c r="CM1364" s="27"/>
      <c r="CN1364" s="27"/>
      <c r="CO1364" s="27"/>
      <c r="CP1364" s="27"/>
      <c r="CQ1364" s="27"/>
      <c r="CR1364" s="27"/>
      <c r="CS1364" s="27"/>
      <c r="CT1364" s="27"/>
      <c r="CU1364" s="27"/>
      <c r="CV1364" s="27"/>
      <c r="CW1364" s="27"/>
      <c r="CX1364" s="27"/>
      <c r="CY1364" s="27"/>
      <c r="CZ1364" s="27"/>
      <c r="DA1364" s="27"/>
      <c r="DB1364" s="27"/>
      <c r="DC1364" s="27"/>
      <c r="DD1364" s="27"/>
      <c r="DE1364" s="27"/>
      <c r="DF1364" s="27"/>
      <c r="DG1364" s="27"/>
      <c r="DH1364" s="27"/>
      <c r="DI1364" s="27"/>
      <c r="DJ1364" s="27"/>
      <c r="DK1364" s="27"/>
      <c r="DL1364" s="27"/>
      <c r="DM1364" s="27"/>
      <c r="DN1364" s="27"/>
      <c r="DO1364" s="27"/>
      <c r="DP1364" s="27"/>
      <c r="DQ1364" s="27"/>
      <c r="DR1364" s="27"/>
      <c r="DS1364" s="27"/>
      <c r="DT1364" s="27"/>
      <c r="DU1364" s="27"/>
      <c r="DV1364" s="27"/>
      <c r="DW1364" s="27"/>
      <c r="DX1364" s="27"/>
      <c r="DY1364" s="27"/>
      <c r="DZ1364" s="27"/>
      <c r="EA1364" s="27"/>
      <c r="EB1364" s="27"/>
      <c r="EC1364" s="27"/>
      <c r="ED1364" s="27"/>
      <c r="EE1364" s="27"/>
      <c r="EF1364" s="27"/>
      <c r="EG1364" s="27"/>
      <c r="EH1364" s="27"/>
      <c r="EI1364" s="27"/>
      <c r="EJ1364" s="27"/>
      <c r="EK1364" s="27"/>
      <c r="EL1364" s="27"/>
      <c r="EM1364" s="27"/>
      <c r="EN1364" s="27"/>
      <c r="EO1364" s="27"/>
      <c r="EP1364" s="27"/>
      <c r="EQ1364" s="27"/>
      <c r="ER1364" s="27"/>
      <c r="ES1364" s="27"/>
      <c r="ET1364" s="27"/>
      <c r="EU1364" s="27"/>
      <c r="EV1364" s="27"/>
      <c r="EW1364" s="27"/>
      <c r="EX1364" s="27"/>
      <c r="EY1364" s="27"/>
      <c r="EZ1364" s="27"/>
      <c r="FA1364" s="27"/>
      <c r="FB1364" s="27"/>
      <c r="FC1364" s="27"/>
      <c r="FD1364" s="27"/>
      <c r="FE1364" s="27"/>
      <c r="FF1364" s="27"/>
      <c r="FG1364" s="27"/>
    </row>
    <row r="1365" spans="1:163" ht="28.5" x14ac:dyDescent="0.25">
      <c r="A1365" s="19"/>
      <c r="B1365" s="20"/>
      <c r="C1365" s="21"/>
      <c r="D1365" s="21"/>
      <c r="E1365" s="22"/>
      <c r="F1365" s="22"/>
      <c r="G1365" s="20"/>
      <c r="H1365" s="20"/>
      <c r="I1365" s="22"/>
      <c r="J1365" s="22"/>
      <c r="K1365" s="24" t="str">
        <f t="shared" si="62"/>
        <v>Chyba - viz sloupec L</v>
      </c>
      <c r="L1365" s="25" t="str">
        <f t="shared" si="63"/>
        <v>Není (správně) vyplněna některá z buněk v horní části evidence, viz chyba v buňce C10</v>
      </c>
      <c r="M1365" s="26">
        <f t="shared" ref="M1365:M1428" si="64">MIN(E1365,SUM(N1365:FG1365))</f>
        <v>0</v>
      </c>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c r="BY1365" s="27"/>
      <c r="BZ1365" s="27"/>
      <c r="CA1365" s="27"/>
      <c r="CB1365" s="27"/>
      <c r="CC1365" s="27"/>
      <c r="CD1365" s="27"/>
      <c r="CE1365" s="27"/>
      <c r="CF1365" s="27"/>
      <c r="CG1365" s="27"/>
      <c r="CH1365" s="27"/>
      <c r="CI1365" s="27"/>
      <c r="CJ1365" s="27"/>
      <c r="CK1365" s="27"/>
      <c r="CL1365" s="27"/>
      <c r="CM1365" s="27"/>
      <c r="CN1365" s="27"/>
      <c r="CO1365" s="27"/>
      <c r="CP1365" s="27"/>
      <c r="CQ1365" s="27"/>
      <c r="CR1365" s="27"/>
      <c r="CS1365" s="27"/>
      <c r="CT1365" s="27"/>
      <c r="CU1365" s="27"/>
      <c r="CV1365" s="27"/>
      <c r="CW1365" s="27"/>
      <c r="CX1365" s="27"/>
      <c r="CY1365" s="27"/>
      <c r="CZ1365" s="27"/>
      <c r="DA1365" s="27"/>
      <c r="DB1365" s="27"/>
      <c r="DC1365" s="27"/>
      <c r="DD1365" s="27"/>
      <c r="DE1365" s="27"/>
      <c r="DF1365" s="27"/>
      <c r="DG1365" s="27"/>
      <c r="DH1365" s="27"/>
      <c r="DI1365" s="27"/>
      <c r="DJ1365" s="27"/>
      <c r="DK1365" s="27"/>
      <c r="DL1365" s="27"/>
      <c r="DM1365" s="27"/>
      <c r="DN1365" s="27"/>
      <c r="DO1365" s="27"/>
      <c r="DP1365" s="27"/>
      <c r="DQ1365" s="27"/>
      <c r="DR1365" s="27"/>
      <c r="DS1365" s="27"/>
      <c r="DT1365" s="27"/>
      <c r="DU1365" s="27"/>
      <c r="DV1365" s="27"/>
      <c r="DW1365" s="27"/>
      <c r="DX1365" s="27"/>
      <c r="DY1365" s="27"/>
      <c r="DZ1365" s="27"/>
      <c r="EA1365" s="27"/>
      <c r="EB1365" s="27"/>
      <c r="EC1365" s="27"/>
      <c r="ED1365" s="27"/>
      <c r="EE1365" s="27"/>
      <c r="EF1365" s="27"/>
      <c r="EG1365" s="27"/>
      <c r="EH1365" s="27"/>
      <c r="EI1365" s="27"/>
      <c r="EJ1365" s="27"/>
      <c r="EK1365" s="27"/>
      <c r="EL1365" s="27"/>
      <c r="EM1365" s="27"/>
      <c r="EN1365" s="27"/>
      <c r="EO1365" s="27"/>
      <c r="EP1365" s="27"/>
      <c r="EQ1365" s="27"/>
      <c r="ER1365" s="27"/>
      <c r="ES1365" s="27"/>
      <c r="ET1365" s="27"/>
      <c r="EU1365" s="27"/>
      <c r="EV1365" s="27"/>
      <c r="EW1365" s="27"/>
      <c r="EX1365" s="27"/>
      <c r="EY1365" s="27"/>
      <c r="EZ1365" s="27"/>
      <c r="FA1365" s="27"/>
      <c r="FB1365" s="27"/>
      <c r="FC1365" s="27"/>
      <c r="FD1365" s="27"/>
      <c r="FE1365" s="27"/>
      <c r="FF1365" s="27"/>
      <c r="FG1365" s="27"/>
    </row>
    <row r="1366" spans="1:163" ht="28.5" x14ac:dyDescent="0.25">
      <c r="A1366" s="19"/>
      <c r="B1366" s="20"/>
      <c r="C1366" s="21"/>
      <c r="D1366" s="21"/>
      <c r="E1366" s="22"/>
      <c r="F1366" s="22"/>
      <c r="G1366" s="20"/>
      <c r="H1366" s="20"/>
      <c r="I1366" s="22"/>
      <c r="J1366" s="22"/>
      <c r="K1366" s="24" t="str">
        <f t="shared" ref="K1366:K1429" si="65">IF(L1366="OK",(I1366*322)+(J1366*272),"Chyba - viz sloupec L")</f>
        <v>Chyba - viz sloupec L</v>
      </c>
      <c r="L1366" s="25" t="str">
        <f t="shared" ref="L1366:L1429" si="66">IF($C$10="Není (správně) vyplněna některá z buněk ve sloupci C výše","Není (správně) vyplněna některá z buněk v horní části evidence, viz chyba v buňce C10",IF(AND(A1366&gt;0,OR(ISBLANK(B1366),ISBLANK(C1366),ISBLANK(D1366),ISBLANK(E1366),ISBLANK(G1366),ISBLANK(H1366),ISBLANK(I1366),ISBLANK(J1366),ISBLANK(N1366))),"Nejsou vyplněny všechny sloupce",IF(M1366&lt;E1366*0.8,"Není splněna docházka min. 80 % délky kurzu",IF(I1366&gt;M1366,"Nárokovaný počet osobohodin v jednotce Vzdělávání je větší než počet skutečně absolvovaných osobohodin",IF(J1366&gt;I1366,"V jednotce Mzdový příspěvek je nárokováno více osobohodin než v jednotce Vzdělávání","OK")))))</f>
        <v>Není (správně) vyplněna některá z buněk v horní části evidence, viz chyba v buňce C10</v>
      </c>
      <c r="M1366" s="26">
        <f t="shared" si="64"/>
        <v>0</v>
      </c>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c r="BY1366" s="27"/>
      <c r="BZ1366" s="27"/>
      <c r="CA1366" s="27"/>
      <c r="CB1366" s="27"/>
      <c r="CC1366" s="27"/>
      <c r="CD1366" s="27"/>
      <c r="CE1366" s="27"/>
      <c r="CF1366" s="27"/>
      <c r="CG1366" s="27"/>
      <c r="CH1366" s="27"/>
      <c r="CI1366" s="27"/>
      <c r="CJ1366" s="27"/>
      <c r="CK1366" s="27"/>
      <c r="CL1366" s="27"/>
      <c r="CM1366" s="27"/>
      <c r="CN1366" s="27"/>
      <c r="CO1366" s="27"/>
      <c r="CP1366" s="27"/>
      <c r="CQ1366" s="27"/>
      <c r="CR1366" s="27"/>
      <c r="CS1366" s="27"/>
      <c r="CT1366" s="27"/>
      <c r="CU1366" s="27"/>
      <c r="CV1366" s="27"/>
      <c r="CW1366" s="27"/>
      <c r="CX1366" s="27"/>
      <c r="CY1366" s="27"/>
      <c r="CZ1366" s="27"/>
      <c r="DA1366" s="27"/>
      <c r="DB1366" s="27"/>
      <c r="DC1366" s="27"/>
      <c r="DD1366" s="27"/>
      <c r="DE1366" s="27"/>
      <c r="DF1366" s="27"/>
      <c r="DG1366" s="27"/>
      <c r="DH1366" s="27"/>
      <c r="DI1366" s="27"/>
      <c r="DJ1366" s="27"/>
      <c r="DK1366" s="27"/>
      <c r="DL1366" s="27"/>
      <c r="DM1366" s="27"/>
      <c r="DN1366" s="27"/>
      <c r="DO1366" s="27"/>
      <c r="DP1366" s="27"/>
      <c r="DQ1366" s="27"/>
      <c r="DR1366" s="27"/>
      <c r="DS1366" s="27"/>
      <c r="DT1366" s="27"/>
      <c r="DU1366" s="27"/>
      <c r="DV1366" s="27"/>
      <c r="DW1366" s="27"/>
      <c r="DX1366" s="27"/>
      <c r="DY1366" s="27"/>
      <c r="DZ1366" s="27"/>
      <c r="EA1366" s="27"/>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7"/>
      <c r="FD1366" s="27"/>
      <c r="FE1366" s="27"/>
      <c r="FF1366" s="27"/>
      <c r="FG1366" s="27"/>
    </row>
    <row r="1367" spans="1:163" ht="28.5" x14ac:dyDescent="0.25">
      <c r="A1367" s="19"/>
      <c r="B1367" s="20"/>
      <c r="C1367" s="21"/>
      <c r="D1367" s="21"/>
      <c r="E1367" s="22"/>
      <c r="F1367" s="22"/>
      <c r="G1367" s="20"/>
      <c r="H1367" s="20"/>
      <c r="I1367" s="22"/>
      <c r="J1367" s="22"/>
      <c r="K1367" s="24" t="str">
        <f t="shared" si="65"/>
        <v>Chyba - viz sloupec L</v>
      </c>
      <c r="L1367" s="25" t="str">
        <f t="shared" si="66"/>
        <v>Není (správně) vyplněna některá z buněk v horní části evidence, viz chyba v buňce C10</v>
      </c>
      <c r="M1367" s="26">
        <f t="shared" si="64"/>
        <v>0</v>
      </c>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c r="BY1367" s="27"/>
      <c r="BZ1367" s="27"/>
      <c r="CA1367" s="27"/>
      <c r="CB1367" s="27"/>
      <c r="CC1367" s="27"/>
      <c r="CD1367" s="27"/>
      <c r="CE1367" s="27"/>
      <c r="CF1367" s="27"/>
      <c r="CG1367" s="27"/>
      <c r="CH1367" s="27"/>
      <c r="CI1367" s="27"/>
      <c r="CJ1367" s="27"/>
      <c r="CK1367" s="27"/>
      <c r="CL1367" s="27"/>
      <c r="CM1367" s="27"/>
      <c r="CN1367" s="27"/>
      <c r="CO1367" s="27"/>
      <c r="CP1367" s="27"/>
      <c r="CQ1367" s="27"/>
      <c r="CR1367" s="27"/>
      <c r="CS1367" s="27"/>
      <c r="CT1367" s="27"/>
      <c r="CU1367" s="27"/>
      <c r="CV1367" s="27"/>
      <c r="CW1367" s="27"/>
      <c r="CX1367" s="27"/>
      <c r="CY1367" s="27"/>
      <c r="CZ1367" s="27"/>
      <c r="DA1367" s="27"/>
      <c r="DB1367" s="27"/>
      <c r="DC1367" s="27"/>
      <c r="DD1367" s="27"/>
      <c r="DE1367" s="27"/>
      <c r="DF1367" s="27"/>
      <c r="DG1367" s="27"/>
      <c r="DH1367" s="27"/>
      <c r="DI1367" s="27"/>
      <c r="DJ1367" s="27"/>
      <c r="DK1367" s="27"/>
      <c r="DL1367" s="27"/>
      <c r="DM1367" s="27"/>
      <c r="DN1367" s="27"/>
      <c r="DO1367" s="27"/>
      <c r="DP1367" s="27"/>
      <c r="DQ1367" s="27"/>
      <c r="DR1367" s="27"/>
      <c r="DS1367" s="27"/>
      <c r="DT1367" s="27"/>
      <c r="DU1367" s="27"/>
      <c r="DV1367" s="27"/>
      <c r="DW1367" s="27"/>
      <c r="DX1367" s="27"/>
      <c r="DY1367" s="27"/>
      <c r="DZ1367" s="27"/>
      <c r="EA1367" s="27"/>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7"/>
      <c r="FD1367" s="27"/>
      <c r="FE1367" s="27"/>
      <c r="FF1367" s="27"/>
      <c r="FG1367" s="27"/>
    </row>
    <row r="1368" spans="1:163" ht="28.5" x14ac:dyDescent="0.25">
      <c r="A1368" s="19"/>
      <c r="B1368" s="20"/>
      <c r="C1368" s="21"/>
      <c r="D1368" s="21"/>
      <c r="E1368" s="22"/>
      <c r="F1368" s="22"/>
      <c r="G1368" s="20"/>
      <c r="H1368" s="20"/>
      <c r="I1368" s="22"/>
      <c r="J1368" s="22"/>
      <c r="K1368" s="24" t="str">
        <f t="shared" si="65"/>
        <v>Chyba - viz sloupec L</v>
      </c>
      <c r="L1368" s="25" t="str">
        <f t="shared" si="66"/>
        <v>Není (správně) vyplněna některá z buněk v horní části evidence, viz chyba v buňce C10</v>
      </c>
      <c r="M1368" s="26">
        <f t="shared" si="64"/>
        <v>0</v>
      </c>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c r="BY1368" s="27"/>
      <c r="BZ1368" s="27"/>
      <c r="CA1368" s="27"/>
      <c r="CB1368" s="27"/>
      <c r="CC1368" s="27"/>
      <c r="CD1368" s="27"/>
      <c r="CE1368" s="27"/>
      <c r="CF1368" s="27"/>
      <c r="CG1368" s="27"/>
      <c r="CH1368" s="27"/>
      <c r="CI1368" s="27"/>
      <c r="CJ1368" s="27"/>
      <c r="CK1368" s="27"/>
      <c r="CL1368" s="27"/>
      <c r="CM1368" s="27"/>
      <c r="CN1368" s="27"/>
      <c r="CO1368" s="27"/>
      <c r="CP1368" s="27"/>
      <c r="CQ1368" s="27"/>
      <c r="CR1368" s="27"/>
      <c r="CS1368" s="27"/>
      <c r="CT1368" s="27"/>
      <c r="CU1368" s="27"/>
      <c r="CV1368" s="27"/>
      <c r="CW1368" s="27"/>
      <c r="CX1368" s="27"/>
      <c r="CY1368" s="27"/>
      <c r="CZ1368" s="27"/>
      <c r="DA1368" s="27"/>
      <c r="DB1368" s="27"/>
      <c r="DC1368" s="27"/>
      <c r="DD1368" s="27"/>
      <c r="DE1368" s="27"/>
      <c r="DF1368" s="27"/>
      <c r="DG1368" s="27"/>
      <c r="DH1368" s="27"/>
      <c r="DI1368" s="27"/>
      <c r="DJ1368" s="27"/>
      <c r="DK1368" s="27"/>
      <c r="DL1368" s="27"/>
      <c r="DM1368" s="27"/>
      <c r="DN1368" s="27"/>
      <c r="DO1368" s="27"/>
      <c r="DP1368" s="27"/>
      <c r="DQ1368" s="27"/>
      <c r="DR1368" s="27"/>
      <c r="DS1368" s="27"/>
      <c r="DT1368" s="27"/>
      <c r="DU1368" s="27"/>
      <c r="DV1368" s="27"/>
      <c r="DW1368" s="27"/>
      <c r="DX1368" s="27"/>
      <c r="DY1368" s="27"/>
      <c r="DZ1368" s="27"/>
      <c r="EA1368" s="27"/>
      <c r="EB1368" s="27"/>
      <c r="EC1368" s="27"/>
      <c r="ED1368" s="27"/>
      <c r="EE1368" s="27"/>
      <c r="EF1368" s="27"/>
      <c r="EG1368" s="27"/>
      <c r="EH1368" s="27"/>
      <c r="EI1368" s="27"/>
      <c r="EJ1368" s="27"/>
      <c r="EK1368" s="27"/>
      <c r="EL1368" s="27"/>
      <c r="EM1368" s="27"/>
      <c r="EN1368" s="27"/>
      <c r="EO1368" s="27"/>
      <c r="EP1368" s="27"/>
      <c r="EQ1368" s="27"/>
      <c r="ER1368" s="27"/>
      <c r="ES1368" s="27"/>
      <c r="ET1368" s="27"/>
      <c r="EU1368" s="27"/>
      <c r="EV1368" s="27"/>
      <c r="EW1368" s="27"/>
      <c r="EX1368" s="27"/>
      <c r="EY1368" s="27"/>
      <c r="EZ1368" s="27"/>
      <c r="FA1368" s="27"/>
      <c r="FB1368" s="27"/>
      <c r="FC1368" s="27"/>
      <c r="FD1368" s="27"/>
      <c r="FE1368" s="27"/>
      <c r="FF1368" s="27"/>
      <c r="FG1368" s="27"/>
    </row>
    <row r="1369" spans="1:163" ht="28.5" x14ac:dyDescent="0.25">
      <c r="A1369" s="19"/>
      <c r="B1369" s="20"/>
      <c r="C1369" s="21"/>
      <c r="D1369" s="21"/>
      <c r="E1369" s="22"/>
      <c r="F1369" s="22"/>
      <c r="G1369" s="20"/>
      <c r="H1369" s="20"/>
      <c r="I1369" s="22"/>
      <c r="J1369" s="22"/>
      <c r="K1369" s="24" t="str">
        <f t="shared" si="65"/>
        <v>Chyba - viz sloupec L</v>
      </c>
      <c r="L1369" s="25" t="str">
        <f t="shared" si="66"/>
        <v>Není (správně) vyplněna některá z buněk v horní části evidence, viz chyba v buňce C10</v>
      </c>
      <c r="M1369" s="26">
        <f t="shared" si="64"/>
        <v>0</v>
      </c>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c r="BY1369" s="27"/>
      <c r="BZ1369" s="27"/>
      <c r="CA1369" s="27"/>
      <c r="CB1369" s="27"/>
      <c r="CC1369" s="27"/>
      <c r="CD1369" s="27"/>
      <c r="CE1369" s="27"/>
      <c r="CF1369" s="27"/>
      <c r="CG1369" s="27"/>
      <c r="CH1369" s="27"/>
      <c r="CI1369" s="27"/>
      <c r="CJ1369" s="27"/>
      <c r="CK1369" s="27"/>
      <c r="CL1369" s="27"/>
      <c r="CM1369" s="27"/>
      <c r="CN1369" s="27"/>
      <c r="CO1369" s="27"/>
      <c r="CP1369" s="27"/>
      <c r="CQ1369" s="27"/>
      <c r="CR1369" s="27"/>
      <c r="CS1369" s="27"/>
      <c r="CT1369" s="27"/>
      <c r="CU1369" s="27"/>
      <c r="CV1369" s="27"/>
      <c r="CW1369" s="27"/>
      <c r="CX1369" s="27"/>
      <c r="CY1369" s="27"/>
      <c r="CZ1369" s="27"/>
      <c r="DA1369" s="27"/>
      <c r="DB1369" s="27"/>
      <c r="DC1369" s="27"/>
      <c r="DD1369" s="27"/>
      <c r="DE1369" s="27"/>
      <c r="DF1369" s="27"/>
      <c r="DG1369" s="27"/>
      <c r="DH1369" s="27"/>
      <c r="DI1369" s="27"/>
      <c r="DJ1369" s="27"/>
      <c r="DK1369" s="27"/>
      <c r="DL1369" s="27"/>
      <c r="DM1369" s="27"/>
      <c r="DN1369" s="27"/>
      <c r="DO1369" s="27"/>
      <c r="DP1369" s="27"/>
      <c r="DQ1369" s="27"/>
      <c r="DR1369" s="27"/>
      <c r="DS1369" s="27"/>
      <c r="DT1369" s="27"/>
      <c r="DU1369" s="27"/>
      <c r="DV1369" s="27"/>
      <c r="DW1369" s="27"/>
      <c r="DX1369" s="27"/>
      <c r="DY1369" s="27"/>
      <c r="DZ1369" s="27"/>
      <c r="EA1369" s="27"/>
      <c r="EB1369" s="27"/>
      <c r="EC1369" s="27"/>
      <c r="ED1369" s="27"/>
      <c r="EE1369" s="27"/>
      <c r="EF1369" s="27"/>
      <c r="EG1369" s="27"/>
      <c r="EH1369" s="27"/>
      <c r="EI1369" s="27"/>
      <c r="EJ1369" s="27"/>
      <c r="EK1369" s="27"/>
      <c r="EL1369" s="27"/>
      <c r="EM1369" s="27"/>
      <c r="EN1369" s="27"/>
      <c r="EO1369" s="27"/>
      <c r="EP1369" s="27"/>
      <c r="EQ1369" s="27"/>
      <c r="ER1369" s="27"/>
      <c r="ES1369" s="27"/>
      <c r="ET1369" s="27"/>
      <c r="EU1369" s="27"/>
      <c r="EV1369" s="27"/>
      <c r="EW1369" s="27"/>
      <c r="EX1369" s="27"/>
      <c r="EY1369" s="27"/>
      <c r="EZ1369" s="27"/>
      <c r="FA1369" s="27"/>
      <c r="FB1369" s="27"/>
      <c r="FC1369" s="27"/>
      <c r="FD1369" s="27"/>
      <c r="FE1369" s="27"/>
      <c r="FF1369" s="27"/>
      <c r="FG1369" s="27"/>
    </row>
    <row r="1370" spans="1:163" ht="28.5" x14ac:dyDescent="0.25">
      <c r="A1370" s="19"/>
      <c r="B1370" s="20"/>
      <c r="C1370" s="21"/>
      <c r="D1370" s="21"/>
      <c r="E1370" s="22"/>
      <c r="F1370" s="22"/>
      <c r="G1370" s="20"/>
      <c r="H1370" s="20"/>
      <c r="I1370" s="22"/>
      <c r="J1370" s="22"/>
      <c r="K1370" s="24" t="str">
        <f t="shared" si="65"/>
        <v>Chyba - viz sloupec L</v>
      </c>
      <c r="L1370" s="25" t="str">
        <f t="shared" si="66"/>
        <v>Není (správně) vyplněna některá z buněk v horní části evidence, viz chyba v buňce C10</v>
      </c>
      <c r="M1370" s="26">
        <f t="shared" si="64"/>
        <v>0</v>
      </c>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c r="BY1370" s="27"/>
      <c r="BZ1370" s="27"/>
      <c r="CA1370" s="27"/>
      <c r="CB1370" s="27"/>
      <c r="CC1370" s="27"/>
      <c r="CD1370" s="27"/>
      <c r="CE1370" s="27"/>
      <c r="CF1370" s="27"/>
      <c r="CG1370" s="27"/>
      <c r="CH1370" s="27"/>
      <c r="CI1370" s="27"/>
      <c r="CJ1370" s="27"/>
      <c r="CK1370" s="27"/>
      <c r="CL1370" s="27"/>
      <c r="CM1370" s="27"/>
      <c r="CN1370" s="27"/>
      <c r="CO1370" s="27"/>
      <c r="CP1370" s="27"/>
      <c r="CQ1370" s="27"/>
      <c r="CR1370" s="27"/>
      <c r="CS1370" s="27"/>
      <c r="CT1370" s="27"/>
      <c r="CU1370" s="27"/>
      <c r="CV1370" s="27"/>
      <c r="CW1370" s="27"/>
      <c r="CX1370" s="27"/>
      <c r="CY1370" s="27"/>
      <c r="CZ1370" s="27"/>
      <c r="DA1370" s="27"/>
      <c r="DB1370" s="27"/>
      <c r="DC1370" s="27"/>
      <c r="DD1370" s="27"/>
      <c r="DE1370" s="27"/>
      <c r="DF1370" s="27"/>
      <c r="DG1370" s="27"/>
      <c r="DH1370" s="27"/>
      <c r="DI1370" s="27"/>
      <c r="DJ1370" s="27"/>
      <c r="DK1370" s="27"/>
      <c r="DL1370" s="27"/>
      <c r="DM1370" s="27"/>
      <c r="DN1370" s="27"/>
      <c r="DO1370" s="27"/>
      <c r="DP1370" s="27"/>
      <c r="DQ1370" s="27"/>
      <c r="DR1370" s="27"/>
      <c r="DS1370" s="27"/>
      <c r="DT1370" s="27"/>
      <c r="DU1370" s="27"/>
      <c r="DV1370" s="27"/>
      <c r="DW1370" s="27"/>
      <c r="DX1370" s="27"/>
      <c r="DY1370" s="27"/>
      <c r="DZ1370" s="27"/>
      <c r="EA1370" s="27"/>
      <c r="EB1370" s="27"/>
      <c r="EC1370" s="27"/>
      <c r="ED1370" s="27"/>
      <c r="EE1370" s="27"/>
      <c r="EF1370" s="27"/>
      <c r="EG1370" s="27"/>
      <c r="EH1370" s="27"/>
      <c r="EI1370" s="27"/>
      <c r="EJ1370" s="27"/>
      <c r="EK1370" s="27"/>
      <c r="EL1370" s="27"/>
      <c r="EM1370" s="27"/>
      <c r="EN1370" s="27"/>
      <c r="EO1370" s="27"/>
      <c r="EP1370" s="27"/>
      <c r="EQ1370" s="27"/>
      <c r="ER1370" s="27"/>
      <c r="ES1370" s="27"/>
      <c r="ET1370" s="27"/>
      <c r="EU1370" s="27"/>
      <c r="EV1370" s="27"/>
      <c r="EW1370" s="27"/>
      <c r="EX1370" s="27"/>
      <c r="EY1370" s="27"/>
      <c r="EZ1370" s="27"/>
      <c r="FA1370" s="27"/>
      <c r="FB1370" s="27"/>
      <c r="FC1370" s="27"/>
      <c r="FD1370" s="27"/>
      <c r="FE1370" s="27"/>
      <c r="FF1370" s="27"/>
      <c r="FG1370" s="27"/>
    </row>
    <row r="1371" spans="1:163" ht="28.5" x14ac:dyDescent="0.25">
      <c r="A1371" s="19"/>
      <c r="B1371" s="20"/>
      <c r="C1371" s="21"/>
      <c r="D1371" s="21"/>
      <c r="E1371" s="22"/>
      <c r="F1371" s="22"/>
      <c r="G1371" s="20"/>
      <c r="H1371" s="20"/>
      <c r="I1371" s="22"/>
      <c r="J1371" s="22"/>
      <c r="K1371" s="24" t="str">
        <f t="shared" si="65"/>
        <v>Chyba - viz sloupec L</v>
      </c>
      <c r="L1371" s="25" t="str">
        <f t="shared" si="66"/>
        <v>Není (správně) vyplněna některá z buněk v horní části evidence, viz chyba v buňce C10</v>
      </c>
      <c r="M1371" s="26">
        <f t="shared" si="64"/>
        <v>0</v>
      </c>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c r="BY1371" s="27"/>
      <c r="BZ1371" s="27"/>
      <c r="CA1371" s="27"/>
      <c r="CB1371" s="27"/>
      <c r="CC1371" s="27"/>
      <c r="CD1371" s="27"/>
      <c r="CE1371" s="27"/>
      <c r="CF1371" s="27"/>
      <c r="CG1371" s="27"/>
      <c r="CH1371" s="27"/>
      <c r="CI1371" s="27"/>
      <c r="CJ1371" s="27"/>
      <c r="CK1371" s="27"/>
      <c r="CL1371" s="27"/>
      <c r="CM1371" s="27"/>
      <c r="CN1371" s="27"/>
      <c r="CO1371" s="27"/>
      <c r="CP1371" s="27"/>
      <c r="CQ1371" s="27"/>
      <c r="CR1371" s="27"/>
      <c r="CS1371" s="27"/>
      <c r="CT1371" s="27"/>
      <c r="CU1371" s="27"/>
      <c r="CV1371" s="27"/>
      <c r="CW1371" s="27"/>
      <c r="CX1371" s="27"/>
      <c r="CY1371" s="27"/>
      <c r="CZ1371" s="27"/>
      <c r="DA1371" s="27"/>
      <c r="DB1371" s="27"/>
      <c r="DC1371" s="27"/>
      <c r="DD1371" s="27"/>
      <c r="DE1371" s="27"/>
      <c r="DF1371" s="27"/>
      <c r="DG1371" s="27"/>
      <c r="DH1371" s="27"/>
      <c r="DI1371" s="27"/>
      <c r="DJ1371" s="27"/>
      <c r="DK1371" s="27"/>
      <c r="DL1371" s="27"/>
      <c r="DM1371" s="27"/>
      <c r="DN1371" s="27"/>
      <c r="DO1371" s="27"/>
      <c r="DP1371" s="27"/>
      <c r="DQ1371" s="27"/>
      <c r="DR1371" s="27"/>
      <c r="DS1371" s="27"/>
      <c r="DT1371" s="27"/>
      <c r="DU1371" s="27"/>
      <c r="DV1371" s="27"/>
      <c r="DW1371" s="27"/>
      <c r="DX1371" s="27"/>
      <c r="DY1371" s="27"/>
      <c r="DZ1371" s="27"/>
      <c r="EA1371" s="27"/>
      <c r="EB1371" s="27"/>
      <c r="EC1371" s="27"/>
      <c r="ED1371" s="27"/>
      <c r="EE1371" s="27"/>
      <c r="EF1371" s="27"/>
      <c r="EG1371" s="27"/>
      <c r="EH1371" s="27"/>
      <c r="EI1371" s="27"/>
      <c r="EJ1371" s="27"/>
      <c r="EK1371" s="27"/>
      <c r="EL1371" s="27"/>
      <c r="EM1371" s="27"/>
      <c r="EN1371" s="27"/>
      <c r="EO1371" s="27"/>
      <c r="EP1371" s="27"/>
      <c r="EQ1371" s="27"/>
      <c r="ER1371" s="27"/>
      <c r="ES1371" s="27"/>
      <c r="ET1371" s="27"/>
      <c r="EU1371" s="27"/>
      <c r="EV1371" s="27"/>
      <c r="EW1371" s="27"/>
      <c r="EX1371" s="27"/>
      <c r="EY1371" s="27"/>
      <c r="EZ1371" s="27"/>
      <c r="FA1371" s="27"/>
      <c r="FB1371" s="27"/>
      <c r="FC1371" s="27"/>
      <c r="FD1371" s="27"/>
      <c r="FE1371" s="27"/>
      <c r="FF1371" s="27"/>
      <c r="FG1371" s="27"/>
    </row>
    <row r="1372" spans="1:163" ht="28.5" x14ac:dyDescent="0.25">
      <c r="A1372" s="19"/>
      <c r="B1372" s="20"/>
      <c r="C1372" s="21"/>
      <c r="D1372" s="21"/>
      <c r="E1372" s="22"/>
      <c r="F1372" s="22"/>
      <c r="G1372" s="20"/>
      <c r="H1372" s="20"/>
      <c r="I1372" s="22"/>
      <c r="J1372" s="22"/>
      <c r="K1372" s="24" t="str">
        <f t="shared" si="65"/>
        <v>Chyba - viz sloupec L</v>
      </c>
      <c r="L1372" s="25" t="str">
        <f t="shared" si="66"/>
        <v>Není (správně) vyplněna některá z buněk v horní části evidence, viz chyba v buňce C10</v>
      </c>
      <c r="M1372" s="26">
        <f t="shared" si="64"/>
        <v>0</v>
      </c>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c r="BY1372" s="27"/>
      <c r="BZ1372" s="27"/>
      <c r="CA1372" s="27"/>
      <c r="CB1372" s="27"/>
      <c r="CC1372" s="27"/>
      <c r="CD1372" s="27"/>
      <c r="CE1372" s="27"/>
      <c r="CF1372" s="27"/>
      <c r="CG1372" s="27"/>
      <c r="CH1372" s="27"/>
      <c r="CI1372" s="27"/>
      <c r="CJ1372" s="27"/>
      <c r="CK1372" s="27"/>
      <c r="CL1372" s="27"/>
      <c r="CM1372" s="27"/>
      <c r="CN1372" s="27"/>
      <c r="CO1372" s="27"/>
      <c r="CP1372" s="27"/>
      <c r="CQ1372" s="27"/>
      <c r="CR1372" s="27"/>
      <c r="CS1372" s="27"/>
      <c r="CT1372" s="27"/>
      <c r="CU1372" s="27"/>
      <c r="CV1372" s="27"/>
      <c r="CW1372" s="27"/>
      <c r="CX1372" s="27"/>
      <c r="CY1372" s="27"/>
      <c r="CZ1372" s="27"/>
      <c r="DA1372" s="27"/>
      <c r="DB1372" s="27"/>
      <c r="DC1372" s="27"/>
      <c r="DD1372" s="27"/>
      <c r="DE1372" s="27"/>
      <c r="DF1372" s="27"/>
      <c r="DG1372" s="27"/>
      <c r="DH1372" s="27"/>
      <c r="DI1372" s="27"/>
      <c r="DJ1372" s="27"/>
      <c r="DK1372" s="27"/>
      <c r="DL1372" s="27"/>
      <c r="DM1372" s="27"/>
      <c r="DN1372" s="27"/>
      <c r="DO1372" s="27"/>
      <c r="DP1372" s="27"/>
      <c r="DQ1372" s="27"/>
      <c r="DR1372" s="27"/>
      <c r="DS1372" s="27"/>
      <c r="DT1372" s="27"/>
      <c r="DU1372" s="27"/>
      <c r="DV1372" s="27"/>
      <c r="DW1372" s="27"/>
      <c r="DX1372" s="27"/>
      <c r="DY1372" s="27"/>
      <c r="DZ1372" s="27"/>
      <c r="EA1372" s="27"/>
      <c r="EB1372" s="27"/>
      <c r="EC1372" s="27"/>
      <c r="ED1372" s="27"/>
      <c r="EE1372" s="27"/>
      <c r="EF1372" s="27"/>
      <c r="EG1372" s="27"/>
      <c r="EH1372" s="27"/>
      <c r="EI1372" s="27"/>
      <c r="EJ1372" s="27"/>
      <c r="EK1372" s="27"/>
      <c r="EL1372" s="27"/>
      <c r="EM1372" s="27"/>
      <c r="EN1372" s="27"/>
      <c r="EO1372" s="27"/>
      <c r="EP1372" s="27"/>
      <c r="EQ1372" s="27"/>
      <c r="ER1372" s="27"/>
      <c r="ES1372" s="27"/>
      <c r="ET1372" s="27"/>
      <c r="EU1372" s="27"/>
      <c r="EV1372" s="27"/>
      <c r="EW1372" s="27"/>
      <c r="EX1372" s="27"/>
      <c r="EY1372" s="27"/>
      <c r="EZ1372" s="27"/>
      <c r="FA1372" s="27"/>
      <c r="FB1372" s="27"/>
      <c r="FC1372" s="27"/>
      <c r="FD1372" s="27"/>
      <c r="FE1372" s="27"/>
      <c r="FF1372" s="27"/>
      <c r="FG1372" s="27"/>
    </row>
    <row r="1373" spans="1:163" ht="28.5" x14ac:dyDescent="0.25">
      <c r="A1373" s="19"/>
      <c r="B1373" s="20"/>
      <c r="C1373" s="21"/>
      <c r="D1373" s="21"/>
      <c r="E1373" s="22"/>
      <c r="F1373" s="22"/>
      <c r="G1373" s="20"/>
      <c r="H1373" s="20"/>
      <c r="I1373" s="22"/>
      <c r="J1373" s="22"/>
      <c r="K1373" s="24" t="str">
        <f t="shared" si="65"/>
        <v>Chyba - viz sloupec L</v>
      </c>
      <c r="L1373" s="25" t="str">
        <f t="shared" si="66"/>
        <v>Není (správně) vyplněna některá z buněk v horní části evidence, viz chyba v buňce C10</v>
      </c>
      <c r="M1373" s="26">
        <f t="shared" si="64"/>
        <v>0</v>
      </c>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c r="BY1373" s="27"/>
      <c r="BZ1373" s="27"/>
      <c r="CA1373" s="27"/>
      <c r="CB1373" s="27"/>
      <c r="CC1373" s="27"/>
      <c r="CD1373" s="27"/>
      <c r="CE1373" s="27"/>
      <c r="CF1373" s="27"/>
      <c r="CG1373" s="27"/>
      <c r="CH1373" s="27"/>
      <c r="CI1373" s="27"/>
      <c r="CJ1373" s="27"/>
      <c r="CK1373" s="27"/>
      <c r="CL1373" s="27"/>
      <c r="CM1373" s="27"/>
      <c r="CN1373" s="27"/>
      <c r="CO1373" s="27"/>
      <c r="CP1373" s="27"/>
      <c r="CQ1373" s="27"/>
      <c r="CR1373" s="27"/>
      <c r="CS1373" s="27"/>
      <c r="CT1373" s="27"/>
      <c r="CU1373" s="27"/>
      <c r="CV1373" s="27"/>
      <c r="CW1373" s="27"/>
      <c r="CX1373" s="27"/>
      <c r="CY1373" s="27"/>
      <c r="CZ1373" s="27"/>
      <c r="DA1373" s="27"/>
      <c r="DB1373" s="27"/>
      <c r="DC1373" s="27"/>
      <c r="DD1373" s="27"/>
      <c r="DE1373" s="27"/>
      <c r="DF1373" s="27"/>
      <c r="DG1373" s="27"/>
      <c r="DH1373" s="27"/>
      <c r="DI1373" s="27"/>
      <c r="DJ1373" s="27"/>
      <c r="DK1373" s="27"/>
      <c r="DL1373" s="27"/>
      <c r="DM1373" s="27"/>
      <c r="DN1373" s="27"/>
      <c r="DO1373" s="27"/>
      <c r="DP1373" s="27"/>
      <c r="DQ1373" s="27"/>
      <c r="DR1373" s="27"/>
      <c r="DS1373" s="27"/>
      <c r="DT1373" s="27"/>
      <c r="DU1373" s="27"/>
      <c r="DV1373" s="27"/>
      <c r="DW1373" s="27"/>
      <c r="DX1373" s="27"/>
      <c r="DY1373" s="27"/>
      <c r="DZ1373" s="27"/>
      <c r="EA1373" s="27"/>
      <c r="EB1373" s="27"/>
      <c r="EC1373" s="27"/>
      <c r="ED1373" s="27"/>
      <c r="EE1373" s="27"/>
      <c r="EF1373" s="27"/>
      <c r="EG1373" s="27"/>
      <c r="EH1373" s="27"/>
      <c r="EI1373" s="27"/>
      <c r="EJ1373" s="27"/>
      <c r="EK1373" s="27"/>
      <c r="EL1373" s="27"/>
      <c r="EM1373" s="27"/>
      <c r="EN1373" s="27"/>
      <c r="EO1373" s="27"/>
      <c r="EP1373" s="27"/>
      <c r="EQ1373" s="27"/>
      <c r="ER1373" s="27"/>
      <c r="ES1373" s="27"/>
      <c r="ET1373" s="27"/>
      <c r="EU1373" s="27"/>
      <c r="EV1373" s="27"/>
      <c r="EW1373" s="27"/>
      <c r="EX1373" s="27"/>
      <c r="EY1373" s="27"/>
      <c r="EZ1373" s="27"/>
      <c r="FA1373" s="27"/>
      <c r="FB1373" s="27"/>
      <c r="FC1373" s="27"/>
      <c r="FD1373" s="27"/>
      <c r="FE1373" s="27"/>
      <c r="FF1373" s="27"/>
      <c r="FG1373" s="27"/>
    </row>
    <row r="1374" spans="1:163" ht="28.5" x14ac:dyDescent="0.25">
      <c r="A1374" s="19"/>
      <c r="B1374" s="20"/>
      <c r="C1374" s="21"/>
      <c r="D1374" s="21"/>
      <c r="E1374" s="22"/>
      <c r="F1374" s="22"/>
      <c r="G1374" s="20"/>
      <c r="H1374" s="20"/>
      <c r="I1374" s="22"/>
      <c r="J1374" s="22"/>
      <c r="K1374" s="24" t="str">
        <f t="shared" si="65"/>
        <v>Chyba - viz sloupec L</v>
      </c>
      <c r="L1374" s="25" t="str">
        <f t="shared" si="66"/>
        <v>Není (správně) vyplněna některá z buněk v horní části evidence, viz chyba v buňce C10</v>
      </c>
      <c r="M1374" s="26">
        <f t="shared" si="64"/>
        <v>0</v>
      </c>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c r="BY1374" s="27"/>
      <c r="BZ1374" s="27"/>
      <c r="CA1374" s="27"/>
      <c r="CB1374" s="27"/>
      <c r="CC1374" s="27"/>
      <c r="CD1374" s="27"/>
      <c r="CE1374" s="27"/>
      <c r="CF1374" s="27"/>
      <c r="CG1374" s="27"/>
      <c r="CH1374" s="27"/>
      <c r="CI1374" s="27"/>
      <c r="CJ1374" s="27"/>
      <c r="CK1374" s="27"/>
      <c r="CL1374" s="27"/>
      <c r="CM1374" s="27"/>
      <c r="CN1374" s="27"/>
      <c r="CO1374" s="27"/>
      <c r="CP1374" s="27"/>
      <c r="CQ1374" s="27"/>
      <c r="CR1374" s="27"/>
      <c r="CS1374" s="27"/>
      <c r="CT1374" s="27"/>
      <c r="CU1374" s="27"/>
      <c r="CV1374" s="27"/>
      <c r="CW1374" s="27"/>
      <c r="CX1374" s="27"/>
      <c r="CY1374" s="27"/>
      <c r="CZ1374" s="27"/>
      <c r="DA1374" s="27"/>
      <c r="DB1374" s="27"/>
      <c r="DC1374" s="27"/>
      <c r="DD1374" s="27"/>
      <c r="DE1374" s="27"/>
      <c r="DF1374" s="27"/>
      <c r="DG1374" s="27"/>
      <c r="DH1374" s="27"/>
      <c r="DI1374" s="27"/>
      <c r="DJ1374" s="27"/>
      <c r="DK1374" s="27"/>
      <c r="DL1374" s="27"/>
      <c r="DM1374" s="27"/>
      <c r="DN1374" s="27"/>
      <c r="DO1374" s="27"/>
      <c r="DP1374" s="27"/>
      <c r="DQ1374" s="27"/>
      <c r="DR1374" s="27"/>
      <c r="DS1374" s="27"/>
      <c r="DT1374" s="27"/>
      <c r="DU1374" s="27"/>
      <c r="DV1374" s="27"/>
      <c r="DW1374" s="27"/>
      <c r="DX1374" s="27"/>
      <c r="DY1374" s="27"/>
      <c r="DZ1374" s="27"/>
      <c r="EA1374" s="27"/>
      <c r="EB1374" s="27"/>
      <c r="EC1374" s="27"/>
      <c r="ED1374" s="27"/>
      <c r="EE1374" s="27"/>
      <c r="EF1374" s="27"/>
      <c r="EG1374" s="27"/>
      <c r="EH1374" s="27"/>
      <c r="EI1374" s="27"/>
      <c r="EJ1374" s="27"/>
      <c r="EK1374" s="27"/>
      <c r="EL1374" s="27"/>
      <c r="EM1374" s="27"/>
      <c r="EN1374" s="27"/>
      <c r="EO1374" s="27"/>
      <c r="EP1374" s="27"/>
      <c r="EQ1374" s="27"/>
      <c r="ER1374" s="27"/>
      <c r="ES1374" s="27"/>
      <c r="ET1374" s="27"/>
      <c r="EU1374" s="27"/>
      <c r="EV1374" s="27"/>
      <c r="EW1374" s="27"/>
      <c r="EX1374" s="27"/>
      <c r="EY1374" s="27"/>
      <c r="EZ1374" s="27"/>
      <c r="FA1374" s="27"/>
      <c r="FB1374" s="27"/>
      <c r="FC1374" s="27"/>
      <c r="FD1374" s="27"/>
      <c r="FE1374" s="27"/>
      <c r="FF1374" s="27"/>
      <c r="FG1374" s="27"/>
    </row>
    <row r="1375" spans="1:163" ht="28.5" x14ac:dyDescent="0.25">
      <c r="A1375" s="19"/>
      <c r="B1375" s="20"/>
      <c r="C1375" s="21"/>
      <c r="D1375" s="21"/>
      <c r="E1375" s="22"/>
      <c r="F1375" s="22"/>
      <c r="G1375" s="20"/>
      <c r="H1375" s="20"/>
      <c r="I1375" s="22"/>
      <c r="J1375" s="22"/>
      <c r="K1375" s="24" t="str">
        <f t="shared" si="65"/>
        <v>Chyba - viz sloupec L</v>
      </c>
      <c r="L1375" s="25" t="str">
        <f t="shared" si="66"/>
        <v>Není (správně) vyplněna některá z buněk v horní části evidence, viz chyba v buňce C10</v>
      </c>
      <c r="M1375" s="26">
        <f t="shared" si="64"/>
        <v>0</v>
      </c>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c r="BY1375" s="27"/>
      <c r="BZ1375" s="27"/>
      <c r="CA1375" s="27"/>
      <c r="CB1375" s="27"/>
      <c r="CC1375" s="27"/>
      <c r="CD1375" s="27"/>
      <c r="CE1375" s="27"/>
      <c r="CF1375" s="27"/>
      <c r="CG1375" s="27"/>
      <c r="CH1375" s="27"/>
      <c r="CI1375" s="27"/>
      <c r="CJ1375" s="27"/>
      <c r="CK1375" s="27"/>
      <c r="CL1375" s="27"/>
      <c r="CM1375" s="27"/>
      <c r="CN1375" s="27"/>
      <c r="CO1375" s="27"/>
      <c r="CP1375" s="27"/>
      <c r="CQ1375" s="27"/>
      <c r="CR1375" s="27"/>
      <c r="CS1375" s="27"/>
      <c r="CT1375" s="27"/>
      <c r="CU1375" s="27"/>
      <c r="CV1375" s="27"/>
      <c r="CW1375" s="27"/>
      <c r="CX1375" s="27"/>
      <c r="CY1375" s="27"/>
      <c r="CZ1375" s="27"/>
      <c r="DA1375" s="27"/>
      <c r="DB1375" s="27"/>
      <c r="DC1375" s="27"/>
      <c r="DD1375" s="27"/>
      <c r="DE1375" s="27"/>
      <c r="DF1375" s="27"/>
      <c r="DG1375" s="27"/>
      <c r="DH1375" s="27"/>
      <c r="DI1375" s="27"/>
      <c r="DJ1375" s="27"/>
      <c r="DK1375" s="27"/>
      <c r="DL1375" s="27"/>
      <c r="DM1375" s="27"/>
      <c r="DN1375" s="27"/>
      <c r="DO1375" s="27"/>
      <c r="DP1375" s="27"/>
      <c r="DQ1375" s="27"/>
      <c r="DR1375" s="27"/>
      <c r="DS1375" s="27"/>
      <c r="DT1375" s="27"/>
      <c r="DU1375" s="27"/>
      <c r="DV1375" s="27"/>
      <c r="DW1375" s="27"/>
      <c r="DX1375" s="27"/>
      <c r="DY1375" s="27"/>
      <c r="DZ1375" s="27"/>
      <c r="EA1375" s="27"/>
      <c r="EB1375" s="27"/>
      <c r="EC1375" s="27"/>
      <c r="ED1375" s="27"/>
      <c r="EE1375" s="27"/>
      <c r="EF1375" s="27"/>
      <c r="EG1375" s="27"/>
      <c r="EH1375" s="27"/>
      <c r="EI1375" s="27"/>
      <c r="EJ1375" s="27"/>
      <c r="EK1375" s="27"/>
      <c r="EL1375" s="27"/>
      <c r="EM1375" s="27"/>
      <c r="EN1375" s="27"/>
      <c r="EO1375" s="27"/>
      <c r="EP1375" s="27"/>
      <c r="EQ1375" s="27"/>
      <c r="ER1375" s="27"/>
      <c r="ES1375" s="27"/>
      <c r="ET1375" s="27"/>
      <c r="EU1375" s="27"/>
      <c r="EV1375" s="27"/>
      <c r="EW1375" s="27"/>
      <c r="EX1375" s="27"/>
      <c r="EY1375" s="27"/>
      <c r="EZ1375" s="27"/>
      <c r="FA1375" s="27"/>
      <c r="FB1375" s="27"/>
      <c r="FC1375" s="27"/>
      <c r="FD1375" s="27"/>
      <c r="FE1375" s="27"/>
      <c r="FF1375" s="27"/>
      <c r="FG1375" s="27"/>
    </row>
    <row r="1376" spans="1:163" ht="28.5" x14ac:dyDescent="0.25">
      <c r="A1376" s="19"/>
      <c r="B1376" s="20"/>
      <c r="C1376" s="21"/>
      <c r="D1376" s="21"/>
      <c r="E1376" s="22"/>
      <c r="F1376" s="22"/>
      <c r="G1376" s="20"/>
      <c r="H1376" s="20"/>
      <c r="I1376" s="22"/>
      <c r="J1376" s="22"/>
      <c r="K1376" s="24" t="str">
        <f t="shared" si="65"/>
        <v>Chyba - viz sloupec L</v>
      </c>
      <c r="L1376" s="25" t="str">
        <f t="shared" si="66"/>
        <v>Není (správně) vyplněna některá z buněk v horní části evidence, viz chyba v buňce C10</v>
      </c>
      <c r="M1376" s="26">
        <f t="shared" si="64"/>
        <v>0</v>
      </c>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c r="BY1376" s="27"/>
      <c r="BZ1376" s="27"/>
      <c r="CA1376" s="27"/>
      <c r="CB1376" s="27"/>
      <c r="CC1376" s="27"/>
      <c r="CD1376" s="27"/>
      <c r="CE1376" s="27"/>
      <c r="CF1376" s="27"/>
      <c r="CG1376" s="27"/>
      <c r="CH1376" s="27"/>
      <c r="CI1376" s="27"/>
      <c r="CJ1376" s="27"/>
      <c r="CK1376" s="27"/>
      <c r="CL1376" s="27"/>
      <c r="CM1376" s="27"/>
      <c r="CN1376" s="27"/>
      <c r="CO1376" s="27"/>
      <c r="CP1376" s="27"/>
      <c r="CQ1376" s="27"/>
      <c r="CR1376" s="27"/>
      <c r="CS1376" s="27"/>
      <c r="CT1376" s="27"/>
      <c r="CU1376" s="27"/>
      <c r="CV1376" s="27"/>
      <c r="CW1376" s="27"/>
      <c r="CX1376" s="27"/>
      <c r="CY1376" s="27"/>
      <c r="CZ1376" s="27"/>
      <c r="DA1376" s="27"/>
      <c r="DB1376" s="27"/>
      <c r="DC1376" s="27"/>
      <c r="DD1376" s="27"/>
      <c r="DE1376" s="27"/>
      <c r="DF1376" s="27"/>
      <c r="DG1376" s="27"/>
      <c r="DH1376" s="27"/>
      <c r="DI1376" s="27"/>
      <c r="DJ1376" s="27"/>
      <c r="DK1376" s="27"/>
      <c r="DL1376" s="27"/>
      <c r="DM1376" s="27"/>
      <c r="DN1376" s="27"/>
      <c r="DO1376" s="27"/>
      <c r="DP1376" s="27"/>
      <c r="DQ1376" s="27"/>
      <c r="DR1376" s="27"/>
      <c r="DS1376" s="27"/>
      <c r="DT1376" s="27"/>
      <c r="DU1376" s="27"/>
      <c r="DV1376" s="27"/>
      <c r="DW1376" s="27"/>
      <c r="DX1376" s="27"/>
      <c r="DY1376" s="27"/>
      <c r="DZ1376" s="27"/>
      <c r="EA1376" s="27"/>
      <c r="EB1376" s="27"/>
      <c r="EC1376" s="27"/>
      <c r="ED1376" s="27"/>
      <c r="EE1376" s="27"/>
      <c r="EF1376" s="27"/>
      <c r="EG1376" s="27"/>
      <c r="EH1376" s="27"/>
      <c r="EI1376" s="27"/>
      <c r="EJ1376" s="27"/>
      <c r="EK1376" s="27"/>
      <c r="EL1376" s="27"/>
      <c r="EM1376" s="27"/>
      <c r="EN1376" s="27"/>
      <c r="EO1376" s="27"/>
      <c r="EP1376" s="27"/>
      <c r="EQ1376" s="27"/>
      <c r="ER1376" s="27"/>
      <c r="ES1376" s="27"/>
      <c r="ET1376" s="27"/>
      <c r="EU1376" s="27"/>
      <c r="EV1376" s="27"/>
      <c r="EW1376" s="27"/>
      <c r="EX1376" s="27"/>
      <c r="EY1376" s="27"/>
      <c r="EZ1376" s="27"/>
      <c r="FA1376" s="27"/>
      <c r="FB1376" s="27"/>
      <c r="FC1376" s="27"/>
      <c r="FD1376" s="27"/>
      <c r="FE1376" s="27"/>
      <c r="FF1376" s="27"/>
      <c r="FG1376" s="27"/>
    </row>
    <row r="1377" spans="1:163" ht="28.5" x14ac:dyDescent="0.25">
      <c r="A1377" s="19"/>
      <c r="B1377" s="20"/>
      <c r="C1377" s="21"/>
      <c r="D1377" s="21"/>
      <c r="E1377" s="22"/>
      <c r="F1377" s="22"/>
      <c r="G1377" s="20"/>
      <c r="H1377" s="20"/>
      <c r="I1377" s="22"/>
      <c r="J1377" s="22"/>
      <c r="K1377" s="24" t="str">
        <f t="shared" si="65"/>
        <v>Chyba - viz sloupec L</v>
      </c>
      <c r="L1377" s="25" t="str">
        <f t="shared" si="66"/>
        <v>Není (správně) vyplněna některá z buněk v horní části evidence, viz chyba v buňce C10</v>
      </c>
      <c r="M1377" s="26">
        <f t="shared" si="64"/>
        <v>0</v>
      </c>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c r="BY1377" s="27"/>
      <c r="BZ1377" s="27"/>
      <c r="CA1377" s="27"/>
      <c r="CB1377" s="27"/>
      <c r="CC1377" s="27"/>
      <c r="CD1377" s="27"/>
      <c r="CE1377" s="27"/>
      <c r="CF1377" s="27"/>
      <c r="CG1377" s="27"/>
      <c r="CH1377" s="27"/>
      <c r="CI1377" s="27"/>
      <c r="CJ1377" s="27"/>
      <c r="CK1377" s="27"/>
      <c r="CL1377" s="27"/>
      <c r="CM1377" s="27"/>
      <c r="CN1377" s="27"/>
      <c r="CO1377" s="27"/>
      <c r="CP1377" s="27"/>
      <c r="CQ1377" s="27"/>
      <c r="CR1377" s="27"/>
      <c r="CS1377" s="27"/>
      <c r="CT1377" s="27"/>
      <c r="CU1377" s="27"/>
      <c r="CV1377" s="27"/>
      <c r="CW1377" s="27"/>
      <c r="CX1377" s="27"/>
      <c r="CY1377" s="27"/>
      <c r="CZ1377" s="27"/>
      <c r="DA1377" s="27"/>
      <c r="DB1377" s="27"/>
      <c r="DC1377" s="27"/>
      <c r="DD1377" s="27"/>
      <c r="DE1377" s="27"/>
      <c r="DF1377" s="27"/>
      <c r="DG1377" s="27"/>
      <c r="DH1377" s="27"/>
      <c r="DI1377" s="27"/>
      <c r="DJ1377" s="27"/>
      <c r="DK1377" s="27"/>
      <c r="DL1377" s="27"/>
      <c r="DM1377" s="27"/>
      <c r="DN1377" s="27"/>
      <c r="DO1377" s="27"/>
      <c r="DP1377" s="27"/>
      <c r="DQ1377" s="27"/>
      <c r="DR1377" s="27"/>
      <c r="DS1377" s="27"/>
      <c r="DT1377" s="27"/>
      <c r="DU1377" s="27"/>
      <c r="DV1377" s="27"/>
      <c r="DW1377" s="27"/>
      <c r="DX1377" s="27"/>
      <c r="DY1377" s="27"/>
      <c r="DZ1377" s="27"/>
      <c r="EA1377" s="27"/>
      <c r="EB1377" s="27"/>
      <c r="EC1377" s="27"/>
      <c r="ED1377" s="27"/>
      <c r="EE1377" s="27"/>
      <c r="EF1377" s="27"/>
      <c r="EG1377" s="27"/>
      <c r="EH1377" s="27"/>
      <c r="EI1377" s="27"/>
      <c r="EJ1377" s="27"/>
      <c r="EK1377" s="27"/>
      <c r="EL1377" s="27"/>
      <c r="EM1377" s="27"/>
      <c r="EN1377" s="27"/>
      <c r="EO1377" s="27"/>
      <c r="EP1377" s="27"/>
      <c r="EQ1377" s="27"/>
      <c r="ER1377" s="27"/>
      <c r="ES1377" s="27"/>
      <c r="ET1377" s="27"/>
      <c r="EU1377" s="27"/>
      <c r="EV1377" s="27"/>
      <c r="EW1377" s="27"/>
      <c r="EX1377" s="27"/>
      <c r="EY1377" s="27"/>
      <c r="EZ1377" s="27"/>
      <c r="FA1377" s="27"/>
      <c r="FB1377" s="27"/>
      <c r="FC1377" s="27"/>
      <c r="FD1377" s="27"/>
      <c r="FE1377" s="27"/>
      <c r="FF1377" s="27"/>
      <c r="FG1377" s="27"/>
    </row>
    <row r="1378" spans="1:163" ht="28.5" x14ac:dyDescent="0.25">
      <c r="A1378" s="19"/>
      <c r="B1378" s="20"/>
      <c r="C1378" s="21"/>
      <c r="D1378" s="21"/>
      <c r="E1378" s="22"/>
      <c r="F1378" s="22"/>
      <c r="G1378" s="20"/>
      <c r="H1378" s="20"/>
      <c r="I1378" s="22"/>
      <c r="J1378" s="22"/>
      <c r="K1378" s="24" t="str">
        <f t="shared" si="65"/>
        <v>Chyba - viz sloupec L</v>
      </c>
      <c r="L1378" s="25" t="str">
        <f t="shared" si="66"/>
        <v>Není (správně) vyplněna některá z buněk v horní části evidence, viz chyba v buňce C10</v>
      </c>
      <c r="M1378" s="26">
        <f t="shared" si="64"/>
        <v>0</v>
      </c>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c r="BY1378" s="27"/>
      <c r="BZ1378" s="27"/>
      <c r="CA1378" s="27"/>
      <c r="CB1378" s="27"/>
      <c r="CC1378" s="27"/>
      <c r="CD1378" s="27"/>
      <c r="CE1378" s="27"/>
      <c r="CF1378" s="27"/>
      <c r="CG1378" s="27"/>
      <c r="CH1378" s="27"/>
      <c r="CI1378" s="27"/>
      <c r="CJ1378" s="27"/>
      <c r="CK1378" s="27"/>
      <c r="CL1378" s="27"/>
      <c r="CM1378" s="27"/>
      <c r="CN1378" s="27"/>
      <c r="CO1378" s="27"/>
      <c r="CP1378" s="27"/>
      <c r="CQ1378" s="27"/>
      <c r="CR1378" s="27"/>
      <c r="CS1378" s="27"/>
      <c r="CT1378" s="27"/>
      <c r="CU1378" s="27"/>
      <c r="CV1378" s="27"/>
      <c r="CW1378" s="27"/>
      <c r="CX1378" s="27"/>
      <c r="CY1378" s="27"/>
      <c r="CZ1378" s="27"/>
      <c r="DA1378" s="27"/>
      <c r="DB1378" s="27"/>
      <c r="DC1378" s="27"/>
      <c r="DD1378" s="27"/>
      <c r="DE1378" s="27"/>
      <c r="DF1378" s="27"/>
      <c r="DG1378" s="27"/>
      <c r="DH1378" s="27"/>
      <c r="DI1378" s="27"/>
      <c r="DJ1378" s="27"/>
      <c r="DK1378" s="27"/>
      <c r="DL1378" s="27"/>
      <c r="DM1378" s="27"/>
      <c r="DN1378" s="27"/>
      <c r="DO1378" s="27"/>
      <c r="DP1378" s="27"/>
      <c r="DQ1378" s="27"/>
      <c r="DR1378" s="27"/>
      <c r="DS1378" s="27"/>
      <c r="DT1378" s="27"/>
      <c r="DU1378" s="27"/>
      <c r="DV1378" s="27"/>
      <c r="DW1378" s="27"/>
      <c r="DX1378" s="27"/>
      <c r="DY1378" s="27"/>
      <c r="DZ1378" s="27"/>
      <c r="EA1378" s="27"/>
      <c r="EB1378" s="27"/>
      <c r="EC1378" s="27"/>
      <c r="ED1378" s="27"/>
      <c r="EE1378" s="27"/>
      <c r="EF1378" s="27"/>
      <c r="EG1378" s="27"/>
      <c r="EH1378" s="27"/>
      <c r="EI1378" s="27"/>
      <c r="EJ1378" s="27"/>
      <c r="EK1378" s="27"/>
      <c r="EL1378" s="27"/>
      <c r="EM1378" s="27"/>
      <c r="EN1378" s="27"/>
      <c r="EO1378" s="27"/>
      <c r="EP1378" s="27"/>
      <c r="EQ1378" s="27"/>
      <c r="ER1378" s="27"/>
      <c r="ES1378" s="27"/>
      <c r="ET1378" s="27"/>
      <c r="EU1378" s="27"/>
      <c r="EV1378" s="27"/>
      <c r="EW1378" s="27"/>
      <c r="EX1378" s="27"/>
      <c r="EY1378" s="27"/>
      <c r="EZ1378" s="27"/>
      <c r="FA1378" s="27"/>
      <c r="FB1378" s="27"/>
      <c r="FC1378" s="27"/>
      <c r="FD1378" s="27"/>
      <c r="FE1378" s="27"/>
      <c r="FF1378" s="27"/>
      <c r="FG1378" s="27"/>
    </row>
    <row r="1379" spans="1:163" ht="28.5" x14ac:dyDescent="0.25">
      <c r="A1379" s="19"/>
      <c r="B1379" s="20"/>
      <c r="C1379" s="21"/>
      <c r="D1379" s="21"/>
      <c r="E1379" s="22"/>
      <c r="F1379" s="22"/>
      <c r="G1379" s="20"/>
      <c r="H1379" s="20"/>
      <c r="I1379" s="22"/>
      <c r="J1379" s="22"/>
      <c r="K1379" s="24" t="str">
        <f t="shared" si="65"/>
        <v>Chyba - viz sloupec L</v>
      </c>
      <c r="L1379" s="25" t="str">
        <f t="shared" si="66"/>
        <v>Není (správně) vyplněna některá z buněk v horní části evidence, viz chyba v buňce C10</v>
      </c>
      <c r="M1379" s="26">
        <f t="shared" si="64"/>
        <v>0</v>
      </c>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c r="BY1379" s="27"/>
      <c r="BZ1379" s="27"/>
      <c r="CA1379" s="27"/>
      <c r="CB1379" s="27"/>
      <c r="CC1379" s="27"/>
      <c r="CD1379" s="27"/>
      <c r="CE1379" s="27"/>
      <c r="CF1379" s="27"/>
      <c r="CG1379" s="27"/>
      <c r="CH1379" s="27"/>
      <c r="CI1379" s="27"/>
      <c r="CJ1379" s="27"/>
      <c r="CK1379" s="27"/>
      <c r="CL1379" s="27"/>
      <c r="CM1379" s="27"/>
      <c r="CN1379" s="27"/>
      <c r="CO1379" s="27"/>
      <c r="CP1379" s="27"/>
      <c r="CQ1379" s="27"/>
      <c r="CR1379" s="27"/>
      <c r="CS1379" s="27"/>
      <c r="CT1379" s="27"/>
      <c r="CU1379" s="27"/>
      <c r="CV1379" s="27"/>
      <c r="CW1379" s="27"/>
      <c r="CX1379" s="27"/>
      <c r="CY1379" s="27"/>
      <c r="CZ1379" s="27"/>
      <c r="DA1379" s="27"/>
      <c r="DB1379" s="27"/>
      <c r="DC1379" s="27"/>
      <c r="DD1379" s="27"/>
      <c r="DE1379" s="27"/>
      <c r="DF1379" s="27"/>
      <c r="DG1379" s="27"/>
      <c r="DH1379" s="27"/>
      <c r="DI1379" s="27"/>
      <c r="DJ1379" s="27"/>
      <c r="DK1379" s="27"/>
      <c r="DL1379" s="27"/>
      <c r="DM1379" s="27"/>
      <c r="DN1379" s="27"/>
      <c r="DO1379" s="27"/>
      <c r="DP1379" s="27"/>
      <c r="DQ1379" s="27"/>
      <c r="DR1379" s="27"/>
      <c r="DS1379" s="27"/>
      <c r="DT1379" s="27"/>
      <c r="DU1379" s="27"/>
      <c r="DV1379" s="27"/>
      <c r="DW1379" s="27"/>
      <c r="DX1379" s="27"/>
      <c r="DY1379" s="27"/>
      <c r="DZ1379" s="27"/>
      <c r="EA1379" s="27"/>
      <c r="EB1379" s="27"/>
      <c r="EC1379" s="27"/>
      <c r="ED1379" s="27"/>
      <c r="EE1379" s="27"/>
      <c r="EF1379" s="27"/>
      <c r="EG1379" s="27"/>
      <c r="EH1379" s="27"/>
      <c r="EI1379" s="27"/>
      <c r="EJ1379" s="27"/>
      <c r="EK1379" s="27"/>
      <c r="EL1379" s="27"/>
      <c r="EM1379" s="27"/>
      <c r="EN1379" s="27"/>
      <c r="EO1379" s="27"/>
      <c r="EP1379" s="27"/>
      <c r="EQ1379" s="27"/>
      <c r="ER1379" s="27"/>
      <c r="ES1379" s="27"/>
      <c r="ET1379" s="27"/>
      <c r="EU1379" s="27"/>
      <c r="EV1379" s="27"/>
      <c r="EW1379" s="27"/>
      <c r="EX1379" s="27"/>
      <c r="EY1379" s="27"/>
      <c r="EZ1379" s="27"/>
      <c r="FA1379" s="27"/>
      <c r="FB1379" s="27"/>
      <c r="FC1379" s="27"/>
      <c r="FD1379" s="27"/>
      <c r="FE1379" s="27"/>
      <c r="FF1379" s="27"/>
      <c r="FG1379" s="27"/>
    </row>
    <row r="1380" spans="1:163" ht="28.5" x14ac:dyDescent="0.25">
      <c r="A1380" s="19"/>
      <c r="B1380" s="20"/>
      <c r="C1380" s="21"/>
      <c r="D1380" s="21"/>
      <c r="E1380" s="22"/>
      <c r="F1380" s="22"/>
      <c r="G1380" s="20"/>
      <c r="H1380" s="20"/>
      <c r="I1380" s="22"/>
      <c r="J1380" s="22"/>
      <c r="K1380" s="24" t="str">
        <f t="shared" si="65"/>
        <v>Chyba - viz sloupec L</v>
      </c>
      <c r="L1380" s="25" t="str">
        <f t="shared" si="66"/>
        <v>Není (správně) vyplněna některá z buněk v horní části evidence, viz chyba v buňce C10</v>
      </c>
      <c r="M1380" s="26">
        <f t="shared" si="64"/>
        <v>0</v>
      </c>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c r="BY1380" s="27"/>
      <c r="BZ1380" s="27"/>
      <c r="CA1380" s="27"/>
      <c r="CB1380" s="27"/>
      <c r="CC1380" s="27"/>
      <c r="CD1380" s="27"/>
      <c r="CE1380" s="27"/>
      <c r="CF1380" s="27"/>
      <c r="CG1380" s="27"/>
      <c r="CH1380" s="27"/>
      <c r="CI1380" s="27"/>
      <c r="CJ1380" s="27"/>
      <c r="CK1380" s="27"/>
      <c r="CL1380" s="27"/>
      <c r="CM1380" s="27"/>
      <c r="CN1380" s="27"/>
      <c r="CO1380" s="27"/>
      <c r="CP1380" s="27"/>
      <c r="CQ1380" s="27"/>
      <c r="CR1380" s="27"/>
      <c r="CS1380" s="27"/>
      <c r="CT1380" s="27"/>
      <c r="CU1380" s="27"/>
      <c r="CV1380" s="27"/>
      <c r="CW1380" s="27"/>
      <c r="CX1380" s="27"/>
      <c r="CY1380" s="27"/>
      <c r="CZ1380" s="27"/>
      <c r="DA1380" s="27"/>
      <c r="DB1380" s="27"/>
      <c r="DC1380" s="27"/>
      <c r="DD1380" s="27"/>
      <c r="DE1380" s="27"/>
      <c r="DF1380" s="27"/>
      <c r="DG1380" s="27"/>
      <c r="DH1380" s="27"/>
      <c r="DI1380" s="27"/>
      <c r="DJ1380" s="27"/>
      <c r="DK1380" s="27"/>
      <c r="DL1380" s="27"/>
      <c r="DM1380" s="27"/>
      <c r="DN1380" s="27"/>
      <c r="DO1380" s="27"/>
      <c r="DP1380" s="27"/>
      <c r="DQ1380" s="27"/>
      <c r="DR1380" s="27"/>
      <c r="DS1380" s="27"/>
      <c r="DT1380" s="27"/>
      <c r="DU1380" s="27"/>
      <c r="DV1380" s="27"/>
      <c r="DW1380" s="27"/>
      <c r="DX1380" s="27"/>
      <c r="DY1380" s="27"/>
      <c r="DZ1380" s="27"/>
      <c r="EA1380" s="27"/>
      <c r="EB1380" s="27"/>
      <c r="EC1380" s="27"/>
      <c r="ED1380" s="27"/>
      <c r="EE1380" s="27"/>
      <c r="EF1380" s="27"/>
      <c r="EG1380" s="27"/>
      <c r="EH1380" s="27"/>
      <c r="EI1380" s="27"/>
      <c r="EJ1380" s="27"/>
      <c r="EK1380" s="27"/>
      <c r="EL1380" s="27"/>
      <c r="EM1380" s="27"/>
      <c r="EN1380" s="27"/>
      <c r="EO1380" s="27"/>
      <c r="EP1380" s="27"/>
      <c r="EQ1380" s="27"/>
      <c r="ER1380" s="27"/>
      <c r="ES1380" s="27"/>
      <c r="ET1380" s="27"/>
      <c r="EU1380" s="27"/>
      <c r="EV1380" s="27"/>
      <c r="EW1380" s="27"/>
      <c r="EX1380" s="27"/>
      <c r="EY1380" s="27"/>
      <c r="EZ1380" s="27"/>
      <c r="FA1380" s="27"/>
      <c r="FB1380" s="27"/>
      <c r="FC1380" s="27"/>
      <c r="FD1380" s="27"/>
      <c r="FE1380" s="27"/>
      <c r="FF1380" s="27"/>
      <c r="FG1380" s="27"/>
    </row>
    <row r="1381" spans="1:163" ht="28.5" x14ac:dyDescent="0.25">
      <c r="A1381" s="19"/>
      <c r="B1381" s="20"/>
      <c r="C1381" s="21"/>
      <c r="D1381" s="21"/>
      <c r="E1381" s="22"/>
      <c r="F1381" s="22"/>
      <c r="G1381" s="20"/>
      <c r="H1381" s="20"/>
      <c r="I1381" s="22"/>
      <c r="J1381" s="22"/>
      <c r="K1381" s="24" t="str">
        <f t="shared" si="65"/>
        <v>Chyba - viz sloupec L</v>
      </c>
      <c r="L1381" s="25" t="str">
        <f t="shared" si="66"/>
        <v>Není (správně) vyplněna některá z buněk v horní části evidence, viz chyba v buňce C10</v>
      </c>
      <c r="M1381" s="26">
        <f t="shared" si="64"/>
        <v>0</v>
      </c>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c r="BY1381" s="27"/>
      <c r="BZ1381" s="27"/>
      <c r="CA1381" s="27"/>
      <c r="CB1381" s="27"/>
      <c r="CC1381" s="27"/>
      <c r="CD1381" s="27"/>
      <c r="CE1381" s="27"/>
      <c r="CF1381" s="27"/>
      <c r="CG1381" s="27"/>
      <c r="CH1381" s="27"/>
      <c r="CI1381" s="27"/>
      <c r="CJ1381" s="27"/>
      <c r="CK1381" s="27"/>
      <c r="CL1381" s="27"/>
      <c r="CM1381" s="27"/>
      <c r="CN1381" s="27"/>
      <c r="CO1381" s="27"/>
      <c r="CP1381" s="27"/>
      <c r="CQ1381" s="27"/>
      <c r="CR1381" s="27"/>
      <c r="CS1381" s="27"/>
      <c r="CT1381" s="27"/>
      <c r="CU1381" s="27"/>
      <c r="CV1381" s="27"/>
      <c r="CW1381" s="27"/>
      <c r="CX1381" s="27"/>
      <c r="CY1381" s="27"/>
      <c r="CZ1381" s="27"/>
      <c r="DA1381" s="27"/>
      <c r="DB1381" s="27"/>
      <c r="DC1381" s="27"/>
      <c r="DD1381" s="27"/>
      <c r="DE1381" s="27"/>
      <c r="DF1381" s="27"/>
      <c r="DG1381" s="27"/>
      <c r="DH1381" s="27"/>
      <c r="DI1381" s="27"/>
      <c r="DJ1381" s="27"/>
      <c r="DK1381" s="27"/>
      <c r="DL1381" s="27"/>
      <c r="DM1381" s="27"/>
      <c r="DN1381" s="27"/>
      <c r="DO1381" s="27"/>
      <c r="DP1381" s="27"/>
      <c r="DQ1381" s="27"/>
      <c r="DR1381" s="27"/>
      <c r="DS1381" s="27"/>
      <c r="DT1381" s="27"/>
      <c r="DU1381" s="27"/>
      <c r="DV1381" s="27"/>
      <c r="DW1381" s="27"/>
      <c r="DX1381" s="27"/>
      <c r="DY1381" s="27"/>
      <c r="DZ1381" s="27"/>
      <c r="EA1381" s="27"/>
      <c r="EB1381" s="27"/>
      <c r="EC1381" s="27"/>
      <c r="ED1381" s="27"/>
      <c r="EE1381" s="27"/>
      <c r="EF1381" s="27"/>
      <c r="EG1381" s="27"/>
      <c r="EH1381" s="27"/>
      <c r="EI1381" s="27"/>
      <c r="EJ1381" s="27"/>
      <c r="EK1381" s="27"/>
      <c r="EL1381" s="27"/>
      <c r="EM1381" s="27"/>
      <c r="EN1381" s="27"/>
      <c r="EO1381" s="27"/>
      <c r="EP1381" s="27"/>
      <c r="EQ1381" s="27"/>
      <c r="ER1381" s="27"/>
      <c r="ES1381" s="27"/>
      <c r="ET1381" s="27"/>
      <c r="EU1381" s="27"/>
      <c r="EV1381" s="27"/>
      <c r="EW1381" s="27"/>
      <c r="EX1381" s="27"/>
      <c r="EY1381" s="27"/>
      <c r="EZ1381" s="27"/>
      <c r="FA1381" s="27"/>
      <c r="FB1381" s="27"/>
      <c r="FC1381" s="27"/>
      <c r="FD1381" s="27"/>
      <c r="FE1381" s="27"/>
      <c r="FF1381" s="27"/>
      <c r="FG1381" s="27"/>
    </row>
    <row r="1382" spans="1:163" ht="28.5" x14ac:dyDescent="0.25">
      <c r="A1382" s="19"/>
      <c r="B1382" s="20"/>
      <c r="C1382" s="21"/>
      <c r="D1382" s="21"/>
      <c r="E1382" s="22"/>
      <c r="F1382" s="22"/>
      <c r="G1382" s="20"/>
      <c r="H1382" s="20"/>
      <c r="I1382" s="22"/>
      <c r="J1382" s="22"/>
      <c r="K1382" s="24" t="str">
        <f t="shared" si="65"/>
        <v>Chyba - viz sloupec L</v>
      </c>
      <c r="L1382" s="25" t="str">
        <f t="shared" si="66"/>
        <v>Není (správně) vyplněna některá z buněk v horní části evidence, viz chyba v buňce C10</v>
      </c>
      <c r="M1382" s="26">
        <f t="shared" si="64"/>
        <v>0</v>
      </c>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c r="CL1382" s="27"/>
      <c r="CM1382" s="27"/>
      <c r="CN1382" s="27"/>
      <c r="CO1382" s="27"/>
      <c r="CP1382" s="27"/>
      <c r="CQ1382" s="27"/>
      <c r="CR1382" s="27"/>
      <c r="CS1382" s="27"/>
      <c r="CT1382" s="27"/>
      <c r="CU1382" s="27"/>
      <c r="CV1382" s="27"/>
      <c r="CW1382" s="27"/>
      <c r="CX1382" s="27"/>
      <c r="CY1382" s="27"/>
      <c r="CZ1382" s="27"/>
      <c r="DA1382" s="27"/>
      <c r="DB1382" s="27"/>
      <c r="DC1382" s="27"/>
      <c r="DD1382" s="27"/>
      <c r="DE1382" s="27"/>
      <c r="DF1382" s="27"/>
      <c r="DG1382" s="27"/>
      <c r="DH1382" s="27"/>
      <c r="DI1382" s="27"/>
      <c r="DJ1382" s="27"/>
      <c r="DK1382" s="27"/>
      <c r="DL1382" s="27"/>
      <c r="DM1382" s="27"/>
      <c r="DN1382" s="27"/>
      <c r="DO1382" s="27"/>
      <c r="DP1382" s="27"/>
      <c r="DQ1382" s="27"/>
      <c r="DR1382" s="27"/>
      <c r="DS1382" s="27"/>
      <c r="DT1382" s="27"/>
      <c r="DU1382" s="27"/>
      <c r="DV1382" s="27"/>
      <c r="DW1382" s="27"/>
      <c r="DX1382" s="27"/>
      <c r="DY1382" s="27"/>
      <c r="DZ1382" s="27"/>
      <c r="EA1382" s="27"/>
      <c r="EB1382" s="27"/>
      <c r="EC1382" s="27"/>
      <c r="ED1382" s="27"/>
      <c r="EE1382" s="27"/>
      <c r="EF1382" s="27"/>
      <c r="EG1382" s="27"/>
      <c r="EH1382" s="27"/>
      <c r="EI1382" s="27"/>
      <c r="EJ1382" s="27"/>
      <c r="EK1382" s="27"/>
      <c r="EL1382" s="27"/>
      <c r="EM1382" s="27"/>
      <c r="EN1382" s="27"/>
      <c r="EO1382" s="27"/>
      <c r="EP1382" s="27"/>
      <c r="EQ1382" s="27"/>
      <c r="ER1382" s="27"/>
      <c r="ES1382" s="27"/>
      <c r="ET1382" s="27"/>
      <c r="EU1382" s="27"/>
      <c r="EV1382" s="27"/>
      <c r="EW1382" s="27"/>
      <c r="EX1382" s="27"/>
      <c r="EY1382" s="27"/>
      <c r="EZ1382" s="27"/>
      <c r="FA1382" s="27"/>
      <c r="FB1382" s="27"/>
      <c r="FC1382" s="27"/>
      <c r="FD1382" s="27"/>
      <c r="FE1382" s="27"/>
      <c r="FF1382" s="27"/>
      <c r="FG1382" s="27"/>
    </row>
    <row r="1383" spans="1:163" ht="28.5" x14ac:dyDescent="0.25">
      <c r="A1383" s="19"/>
      <c r="B1383" s="20"/>
      <c r="C1383" s="21"/>
      <c r="D1383" s="21"/>
      <c r="E1383" s="22"/>
      <c r="F1383" s="22"/>
      <c r="G1383" s="20"/>
      <c r="H1383" s="20"/>
      <c r="I1383" s="22"/>
      <c r="J1383" s="22"/>
      <c r="K1383" s="24" t="str">
        <f t="shared" si="65"/>
        <v>Chyba - viz sloupec L</v>
      </c>
      <c r="L1383" s="25" t="str">
        <f t="shared" si="66"/>
        <v>Není (správně) vyplněna některá z buněk v horní části evidence, viz chyba v buňce C10</v>
      </c>
      <c r="M1383" s="26">
        <f t="shared" si="64"/>
        <v>0</v>
      </c>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c r="BY1383" s="27"/>
      <c r="BZ1383" s="27"/>
      <c r="CA1383" s="27"/>
      <c r="CB1383" s="27"/>
      <c r="CC1383" s="27"/>
      <c r="CD1383" s="27"/>
      <c r="CE1383" s="27"/>
      <c r="CF1383" s="27"/>
      <c r="CG1383" s="27"/>
      <c r="CH1383" s="27"/>
      <c r="CI1383" s="27"/>
      <c r="CJ1383" s="27"/>
      <c r="CK1383" s="27"/>
      <c r="CL1383" s="27"/>
      <c r="CM1383" s="27"/>
      <c r="CN1383" s="27"/>
      <c r="CO1383" s="27"/>
      <c r="CP1383" s="27"/>
      <c r="CQ1383" s="27"/>
      <c r="CR1383" s="27"/>
      <c r="CS1383" s="27"/>
      <c r="CT1383" s="27"/>
      <c r="CU1383" s="27"/>
      <c r="CV1383" s="27"/>
      <c r="CW1383" s="27"/>
      <c r="CX1383" s="27"/>
      <c r="CY1383" s="27"/>
      <c r="CZ1383" s="27"/>
      <c r="DA1383" s="27"/>
      <c r="DB1383" s="27"/>
      <c r="DC1383" s="27"/>
      <c r="DD1383" s="27"/>
      <c r="DE1383" s="27"/>
      <c r="DF1383" s="27"/>
      <c r="DG1383" s="27"/>
      <c r="DH1383" s="27"/>
      <c r="DI1383" s="27"/>
      <c r="DJ1383" s="27"/>
      <c r="DK1383" s="27"/>
      <c r="DL1383" s="27"/>
      <c r="DM1383" s="27"/>
      <c r="DN1383" s="27"/>
      <c r="DO1383" s="27"/>
      <c r="DP1383" s="27"/>
      <c r="DQ1383" s="27"/>
      <c r="DR1383" s="27"/>
      <c r="DS1383" s="27"/>
      <c r="DT1383" s="27"/>
      <c r="DU1383" s="27"/>
      <c r="DV1383" s="27"/>
      <c r="DW1383" s="27"/>
      <c r="DX1383" s="27"/>
      <c r="DY1383" s="27"/>
      <c r="DZ1383" s="27"/>
      <c r="EA1383" s="27"/>
      <c r="EB1383" s="27"/>
      <c r="EC1383" s="27"/>
      <c r="ED1383" s="27"/>
      <c r="EE1383" s="27"/>
      <c r="EF1383" s="27"/>
      <c r="EG1383" s="27"/>
      <c r="EH1383" s="27"/>
      <c r="EI1383" s="27"/>
      <c r="EJ1383" s="27"/>
      <c r="EK1383" s="27"/>
      <c r="EL1383" s="27"/>
      <c r="EM1383" s="27"/>
      <c r="EN1383" s="27"/>
      <c r="EO1383" s="27"/>
      <c r="EP1383" s="27"/>
      <c r="EQ1383" s="27"/>
      <c r="ER1383" s="27"/>
      <c r="ES1383" s="27"/>
      <c r="ET1383" s="27"/>
      <c r="EU1383" s="27"/>
      <c r="EV1383" s="27"/>
      <c r="EW1383" s="27"/>
      <c r="EX1383" s="27"/>
      <c r="EY1383" s="27"/>
      <c r="EZ1383" s="27"/>
      <c r="FA1383" s="27"/>
      <c r="FB1383" s="27"/>
      <c r="FC1383" s="27"/>
      <c r="FD1383" s="27"/>
      <c r="FE1383" s="27"/>
      <c r="FF1383" s="27"/>
      <c r="FG1383" s="27"/>
    </row>
    <row r="1384" spans="1:163" ht="28.5" x14ac:dyDescent="0.25">
      <c r="A1384" s="19"/>
      <c r="B1384" s="20"/>
      <c r="C1384" s="21"/>
      <c r="D1384" s="21"/>
      <c r="E1384" s="22"/>
      <c r="F1384" s="22"/>
      <c r="G1384" s="20"/>
      <c r="H1384" s="20"/>
      <c r="I1384" s="22"/>
      <c r="J1384" s="22"/>
      <c r="K1384" s="24" t="str">
        <f t="shared" si="65"/>
        <v>Chyba - viz sloupec L</v>
      </c>
      <c r="L1384" s="25" t="str">
        <f t="shared" si="66"/>
        <v>Není (správně) vyplněna některá z buněk v horní části evidence, viz chyba v buňce C10</v>
      </c>
      <c r="M1384" s="26">
        <f t="shared" si="64"/>
        <v>0</v>
      </c>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c r="BY1384" s="27"/>
      <c r="BZ1384" s="27"/>
      <c r="CA1384" s="27"/>
      <c r="CB1384" s="27"/>
      <c r="CC1384" s="27"/>
      <c r="CD1384" s="27"/>
      <c r="CE1384" s="27"/>
      <c r="CF1384" s="27"/>
      <c r="CG1384" s="27"/>
      <c r="CH1384" s="27"/>
      <c r="CI1384" s="27"/>
      <c r="CJ1384" s="27"/>
      <c r="CK1384" s="27"/>
      <c r="CL1384" s="27"/>
      <c r="CM1384" s="27"/>
      <c r="CN1384" s="27"/>
      <c r="CO1384" s="27"/>
      <c r="CP1384" s="27"/>
      <c r="CQ1384" s="27"/>
      <c r="CR1384" s="27"/>
      <c r="CS1384" s="27"/>
      <c r="CT1384" s="27"/>
      <c r="CU1384" s="27"/>
      <c r="CV1384" s="27"/>
      <c r="CW1384" s="27"/>
      <c r="CX1384" s="27"/>
      <c r="CY1384" s="27"/>
      <c r="CZ1384" s="27"/>
      <c r="DA1384" s="27"/>
      <c r="DB1384" s="27"/>
      <c r="DC1384" s="27"/>
      <c r="DD1384" s="27"/>
      <c r="DE1384" s="27"/>
      <c r="DF1384" s="27"/>
      <c r="DG1384" s="27"/>
      <c r="DH1384" s="27"/>
      <c r="DI1384" s="27"/>
      <c r="DJ1384" s="27"/>
      <c r="DK1384" s="27"/>
      <c r="DL1384" s="27"/>
      <c r="DM1384" s="27"/>
      <c r="DN1384" s="27"/>
      <c r="DO1384" s="27"/>
      <c r="DP1384" s="27"/>
      <c r="DQ1384" s="27"/>
      <c r="DR1384" s="27"/>
      <c r="DS1384" s="27"/>
      <c r="DT1384" s="27"/>
      <c r="DU1384" s="27"/>
      <c r="DV1384" s="27"/>
      <c r="DW1384" s="27"/>
      <c r="DX1384" s="27"/>
      <c r="DY1384" s="27"/>
      <c r="DZ1384" s="27"/>
      <c r="EA1384" s="27"/>
      <c r="EB1384" s="27"/>
      <c r="EC1384" s="27"/>
      <c r="ED1384" s="27"/>
      <c r="EE1384" s="27"/>
      <c r="EF1384" s="27"/>
      <c r="EG1384" s="27"/>
      <c r="EH1384" s="27"/>
      <c r="EI1384" s="27"/>
      <c r="EJ1384" s="27"/>
      <c r="EK1384" s="27"/>
      <c r="EL1384" s="27"/>
      <c r="EM1384" s="27"/>
      <c r="EN1384" s="27"/>
      <c r="EO1384" s="27"/>
      <c r="EP1384" s="27"/>
      <c r="EQ1384" s="27"/>
      <c r="ER1384" s="27"/>
      <c r="ES1384" s="27"/>
      <c r="ET1384" s="27"/>
      <c r="EU1384" s="27"/>
      <c r="EV1384" s="27"/>
      <c r="EW1384" s="27"/>
      <c r="EX1384" s="27"/>
      <c r="EY1384" s="27"/>
      <c r="EZ1384" s="27"/>
      <c r="FA1384" s="27"/>
      <c r="FB1384" s="27"/>
      <c r="FC1384" s="27"/>
      <c r="FD1384" s="27"/>
      <c r="FE1384" s="27"/>
      <c r="FF1384" s="27"/>
      <c r="FG1384" s="27"/>
    </row>
    <row r="1385" spans="1:163" ht="28.5" x14ac:dyDescent="0.25">
      <c r="A1385" s="19"/>
      <c r="B1385" s="20"/>
      <c r="C1385" s="21"/>
      <c r="D1385" s="21"/>
      <c r="E1385" s="22"/>
      <c r="F1385" s="22"/>
      <c r="G1385" s="20"/>
      <c r="H1385" s="20"/>
      <c r="I1385" s="22"/>
      <c r="J1385" s="22"/>
      <c r="K1385" s="24" t="str">
        <f t="shared" si="65"/>
        <v>Chyba - viz sloupec L</v>
      </c>
      <c r="L1385" s="25" t="str">
        <f t="shared" si="66"/>
        <v>Není (správně) vyplněna některá z buněk v horní části evidence, viz chyba v buňce C10</v>
      </c>
      <c r="M1385" s="26">
        <f t="shared" si="64"/>
        <v>0</v>
      </c>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c r="BY1385" s="27"/>
      <c r="BZ1385" s="27"/>
      <c r="CA1385" s="27"/>
      <c r="CB1385" s="27"/>
      <c r="CC1385" s="27"/>
      <c r="CD1385" s="27"/>
      <c r="CE1385" s="27"/>
      <c r="CF1385" s="27"/>
      <c r="CG1385" s="27"/>
      <c r="CH1385" s="27"/>
      <c r="CI1385" s="27"/>
      <c r="CJ1385" s="27"/>
      <c r="CK1385" s="27"/>
      <c r="CL1385" s="27"/>
      <c r="CM1385" s="27"/>
      <c r="CN1385" s="27"/>
      <c r="CO1385" s="27"/>
      <c r="CP1385" s="27"/>
      <c r="CQ1385" s="27"/>
      <c r="CR1385" s="27"/>
      <c r="CS1385" s="27"/>
      <c r="CT1385" s="27"/>
      <c r="CU1385" s="27"/>
      <c r="CV1385" s="27"/>
      <c r="CW1385" s="27"/>
      <c r="CX1385" s="27"/>
      <c r="CY1385" s="27"/>
      <c r="CZ1385" s="27"/>
      <c r="DA1385" s="27"/>
      <c r="DB1385" s="27"/>
      <c r="DC1385" s="27"/>
      <c r="DD1385" s="27"/>
      <c r="DE1385" s="27"/>
      <c r="DF1385" s="27"/>
      <c r="DG1385" s="27"/>
      <c r="DH1385" s="27"/>
      <c r="DI1385" s="27"/>
      <c r="DJ1385" s="27"/>
      <c r="DK1385" s="27"/>
      <c r="DL1385" s="27"/>
      <c r="DM1385" s="27"/>
      <c r="DN1385" s="27"/>
      <c r="DO1385" s="27"/>
      <c r="DP1385" s="27"/>
      <c r="DQ1385" s="27"/>
      <c r="DR1385" s="27"/>
      <c r="DS1385" s="27"/>
      <c r="DT1385" s="27"/>
      <c r="DU1385" s="27"/>
      <c r="DV1385" s="27"/>
      <c r="DW1385" s="27"/>
      <c r="DX1385" s="27"/>
      <c r="DY1385" s="27"/>
      <c r="DZ1385" s="27"/>
      <c r="EA1385" s="27"/>
      <c r="EB1385" s="27"/>
      <c r="EC1385" s="27"/>
      <c r="ED1385" s="27"/>
      <c r="EE1385" s="27"/>
      <c r="EF1385" s="27"/>
      <c r="EG1385" s="27"/>
      <c r="EH1385" s="27"/>
      <c r="EI1385" s="27"/>
      <c r="EJ1385" s="27"/>
      <c r="EK1385" s="27"/>
      <c r="EL1385" s="27"/>
      <c r="EM1385" s="27"/>
      <c r="EN1385" s="27"/>
      <c r="EO1385" s="27"/>
      <c r="EP1385" s="27"/>
      <c r="EQ1385" s="27"/>
      <c r="ER1385" s="27"/>
      <c r="ES1385" s="27"/>
      <c r="ET1385" s="27"/>
      <c r="EU1385" s="27"/>
      <c r="EV1385" s="27"/>
      <c r="EW1385" s="27"/>
      <c r="EX1385" s="27"/>
      <c r="EY1385" s="27"/>
      <c r="EZ1385" s="27"/>
      <c r="FA1385" s="27"/>
      <c r="FB1385" s="27"/>
      <c r="FC1385" s="27"/>
      <c r="FD1385" s="27"/>
      <c r="FE1385" s="27"/>
      <c r="FF1385" s="27"/>
      <c r="FG1385" s="27"/>
    </row>
    <row r="1386" spans="1:163" ht="28.5" x14ac:dyDescent="0.25">
      <c r="A1386" s="19"/>
      <c r="B1386" s="20"/>
      <c r="C1386" s="21"/>
      <c r="D1386" s="21"/>
      <c r="E1386" s="22"/>
      <c r="F1386" s="22"/>
      <c r="G1386" s="20"/>
      <c r="H1386" s="20"/>
      <c r="I1386" s="22"/>
      <c r="J1386" s="22"/>
      <c r="K1386" s="24" t="str">
        <f t="shared" si="65"/>
        <v>Chyba - viz sloupec L</v>
      </c>
      <c r="L1386" s="25" t="str">
        <f t="shared" si="66"/>
        <v>Není (správně) vyplněna některá z buněk v horní části evidence, viz chyba v buňce C10</v>
      </c>
      <c r="M1386" s="26">
        <f t="shared" si="64"/>
        <v>0</v>
      </c>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c r="BY1386" s="27"/>
      <c r="BZ1386" s="27"/>
      <c r="CA1386" s="27"/>
      <c r="CB1386" s="27"/>
      <c r="CC1386" s="27"/>
      <c r="CD1386" s="27"/>
      <c r="CE1386" s="27"/>
      <c r="CF1386" s="27"/>
      <c r="CG1386" s="27"/>
      <c r="CH1386" s="27"/>
      <c r="CI1386" s="27"/>
      <c r="CJ1386" s="27"/>
      <c r="CK1386" s="27"/>
      <c r="CL1386" s="27"/>
      <c r="CM1386" s="27"/>
      <c r="CN1386" s="27"/>
      <c r="CO1386" s="27"/>
      <c r="CP1386" s="27"/>
      <c r="CQ1386" s="27"/>
      <c r="CR1386" s="27"/>
      <c r="CS1386" s="27"/>
      <c r="CT1386" s="27"/>
      <c r="CU1386" s="27"/>
      <c r="CV1386" s="27"/>
      <c r="CW1386" s="27"/>
      <c r="CX1386" s="27"/>
      <c r="CY1386" s="27"/>
      <c r="CZ1386" s="27"/>
      <c r="DA1386" s="27"/>
      <c r="DB1386" s="27"/>
      <c r="DC1386" s="27"/>
      <c r="DD1386" s="27"/>
      <c r="DE1386" s="27"/>
      <c r="DF1386" s="27"/>
      <c r="DG1386" s="27"/>
      <c r="DH1386" s="27"/>
      <c r="DI1386" s="27"/>
      <c r="DJ1386" s="27"/>
      <c r="DK1386" s="27"/>
      <c r="DL1386" s="27"/>
      <c r="DM1386" s="27"/>
      <c r="DN1386" s="27"/>
      <c r="DO1386" s="27"/>
      <c r="DP1386" s="27"/>
      <c r="DQ1386" s="27"/>
      <c r="DR1386" s="27"/>
      <c r="DS1386" s="27"/>
      <c r="DT1386" s="27"/>
      <c r="DU1386" s="27"/>
      <c r="DV1386" s="27"/>
      <c r="DW1386" s="27"/>
      <c r="DX1386" s="27"/>
      <c r="DY1386" s="27"/>
      <c r="DZ1386" s="27"/>
      <c r="EA1386" s="27"/>
      <c r="EB1386" s="27"/>
      <c r="EC1386" s="27"/>
      <c r="ED1386" s="27"/>
      <c r="EE1386" s="27"/>
      <c r="EF1386" s="27"/>
      <c r="EG1386" s="27"/>
      <c r="EH1386" s="27"/>
      <c r="EI1386" s="27"/>
      <c r="EJ1386" s="27"/>
      <c r="EK1386" s="27"/>
      <c r="EL1386" s="27"/>
      <c r="EM1386" s="27"/>
      <c r="EN1386" s="27"/>
      <c r="EO1386" s="27"/>
      <c r="EP1386" s="27"/>
      <c r="EQ1386" s="27"/>
      <c r="ER1386" s="27"/>
      <c r="ES1386" s="27"/>
      <c r="ET1386" s="27"/>
      <c r="EU1386" s="27"/>
      <c r="EV1386" s="27"/>
      <c r="EW1386" s="27"/>
      <c r="EX1386" s="27"/>
      <c r="EY1386" s="27"/>
      <c r="EZ1386" s="27"/>
      <c r="FA1386" s="27"/>
      <c r="FB1386" s="27"/>
      <c r="FC1386" s="27"/>
      <c r="FD1386" s="27"/>
      <c r="FE1386" s="27"/>
      <c r="FF1386" s="27"/>
      <c r="FG1386" s="27"/>
    </row>
    <row r="1387" spans="1:163" ht="28.5" x14ac:dyDescent="0.25">
      <c r="A1387" s="19"/>
      <c r="B1387" s="20"/>
      <c r="C1387" s="21"/>
      <c r="D1387" s="21"/>
      <c r="E1387" s="22"/>
      <c r="F1387" s="22"/>
      <c r="G1387" s="20"/>
      <c r="H1387" s="20"/>
      <c r="I1387" s="22"/>
      <c r="J1387" s="22"/>
      <c r="K1387" s="24" t="str">
        <f t="shared" si="65"/>
        <v>Chyba - viz sloupec L</v>
      </c>
      <c r="L1387" s="25" t="str">
        <f t="shared" si="66"/>
        <v>Není (správně) vyplněna některá z buněk v horní části evidence, viz chyba v buňce C10</v>
      </c>
      <c r="M1387" s="26">
        <f t="shared" si="64"/>
        <v>0</v>
      </c>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c r="BY1387" s="27"/>
      <c r="BZ1387" s="27"/>
      <c r="CA1387" s="27"/>
      <c r="CB1387" s="27"/>
      <c r="CC1387" s="27"/>
      <c r="CD1387" s="27"/>
      <c r="CE1387" s="27"/>
      <c r="CF1387" s="27"/>
      <c r="CG1387" s="27"/>
      <c r="CH1387" s="27"/>
      <c r="CI1387" s="27"/>
      <c r="CJ1387" s="27"/>
      <c r="CK1387" s="27"/>
      <c r="CL1387" s="27"/>
      <c r="CM1387" s="27"/>
      <c r="CN1387" s="27"/>
      <c r="CO1387" s="27"/>
      <c r="CP1387" s="27"/>
      <c r="CQ1387" s="27"/>
      <c r="CR1387" s="27"/>
      <c r="CS1387" s="27"/>
      <c r="CT1387" s="27"/>
      <c r="CU1387" s="27"/>
      <c r="CV1387" s="27"/>
      <c r="CW1387" s="27"/>
      <c r="CX1387" s="27"/>
      <c r="CY1387" s="27"/>
      <c r="CZ1387" s="27"/>
      <c r="DA1387" s="27"/>
      <c r="DB1387" s="27"/>
      <c r="DC1387" s="27"/>
      <c r="DD1387" s="27"/>
      <c r="DE1387" s="27"/>
      <c r="DF1387" s="27"/>
      <c r="DG1387" s="27"/>
      <c r="DH1387" s="27"/>
      <c r="DI1387" s="27"/>
      <c r="DJ1387" s="27"/>
      <c r="DK1387" s="27"/>
      <c r="DL1387" s="27"/>
      <c r="DM1387" s="27"/>
      <c r="DN1387" s="27"/>
      <c r="DO1387" s="27"/>
      <c r="DP1387" s="27"/>
      <c r="DQ1387" s="27"/>
      <c r="DR1387" s="27"/>
      <c r="DS1387" s="27"/>
      <c r="DT1387" s="27"/>
      <c r="DU1387" s="27"/>
      <c r="DV1387" s="27"/>
      <c r="DW1387" s="27"/>
      <c r="DX1387" s="27"/>
      <c r="DY1387" s="27"/>
      <c r="DZ1387" s="27"/>
      <c r="EA1387" s="27"/>
      <c r="EB1387" s="27"/>
      <c r="EC1387" s="27"/>
      <c r="ED1387" s="27"/>
      <c r="EE1387" s="27"/>
      <c r="EF1387" s="27"/>
      <c r="EG1387" s="27"/>
      <c r="EH1387" s="27"/>
      <c r="EI1387" s="27"/>
      <c r="EJ1387" s="27"/>
      <c r="EK1387" s="27"/>
      <c r="EL1387" s="27"/>
      <c r="EM1387" s="27"/>
      <c r="EN1387" s="27"/>
      <c r="EO1387" s="27"/>
      <c r="EP1387" s="27"/>
      <c r="EQ1387" s="27"/>
      <c r="ER1387" s="27"/>
      <c r="ES1387" s="27"/>
      <c r="ET1387" s="27"/>
      <c r="EU1387" s="27"/>
      <c r="EV1387" s="27"/>
      <c r="EW1387" s="27"/>
      <c r="EX1387" s="27"/>
      <c r="EY1387" s="27"/>
      <c r="EZ1387" s="27"/>
      <c r="FA1387" s="27"/>
      <c r="FB1387" s="27"/>
      <c r="FC1387" s="27"/>
      <c r="FD1387" s="27"/>
      <c r="FE1387" s="27"/>
      <c r="FF1387" s="27"/>
      <c r="FG1387" s="27"/>
    </row>
    <row r="1388" spans="1:163" ht="28.5" x14ac:dyDescent="0.25">
      <c r="A1388" s="19"/>
      <c r="B1388" s="20"/>
      <c r="C1388" s="21"/>
      <c r="D1388" s="21"/>
      <c r="E1388" s="22"/>
      <c r="F1388" s="22"/>
      <c r="G1388" s="20"/>
      <c r="H1388" s="20"/>
      <c r="I1388" s="22"/>
      <c r="J1388" s="22"/>
      <c r="K1388" s="24" t="str">
        <f t="shared" si="65"/>
        <v>Chyba - viz sloupec L</v>
      </c>
      <c r="L1388" s="25" t="str">
        <f t="shared" si="66"/>
        <v>Není (správně) vyplněna některá z buněk v horní části evidence, viz chyba v buňce C10</v>
      </c>
      <c r="M1388" s="26">
        <f t="shared" si="64"/>
        <v>0</v>
      </c>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c r="BY1388" s="27"/>
      <c r="BZ1388" s="27"/>
      <c r="CA1388" s="27"/>
      <c r="CB1388" s="27"/>
      <c r="CC1388" s="27"/>
      <c r="CD1388" s="27"/>
      <c r="CE1388" s="27"/>
      <c r="CF1388" s="27"/>
      <c r="CG1388" s="27"/>
      <c r="CH1388" s="27"/>
      <c r="CI1388" s="27"/>
      <c r="CJ1388" s="27"/>
      <c r="CK1388" s="27"/>
      <c r="CL1388" s="27"/>
      <c r="CM1388" s="27"/>
      <c r="CN1388" s="27"/>
      <c r="CO1388" s="27"/>
      <c r="CP1388" s="27"/>
      <c r="CQ1388" s="27"/>
      <c r="CR1388" s="27"/>
      <c r="CS1388" s="27"/>
      <c r="CT1388" s="27"/>
      <c r="CU1388" s="27"/>
      <c r="CV1388" s="27"/>
      <c r="CW1388" s="27"/>
      <c r="CX1388" s="27"/>
      <c r="CY1388" s="27"/>
      <c r="CZ1388" s="27"/>
      <c r="DA1388" s="27"/>
      <c r="DB1388" s="27"/>
      <c r="DC1388" s="27"/>
      <c r="DD1388" s="27"/>
      <c r="DE1388" s="27"/>
      <c r="DF1388" s="27"/>
      <c r="DG1388" s="27"/>
      <c r="DH1388" s="27"/>
      <c r="DI1388" s="27"/>
      <c r="DJ1388" s="27"/>
      <c r="DK1388" s="27"/>
      <c r="DL1388" s="27"/>
      <c r="DM1388" s="27"/>
      <c r="DN1388" s="27"/>
      <c r="DO1388" s="27"/>
      <c r="DP1388" s="27"/>
      <c r="DQ1388" s="27"/>
      <c r="DR1388" s="27"/>
      <c r="DS1388" s="27"/>
      <c r="DT1388" s="27"/>
      <c r="DU1388" s="27"/>
      <c r="DV1388" s="27"/>
      <c r="DW1388" s="27"/>
      <c r="DX1388" s="27"/>
      <c r="DY1388" s="27"/>
      <c r="DZ1388" s="27"/>
      <c r="EA1388" s="27"/>
      <c r="EB1388" s="27"/>
      <c r="EC1388" s="27"/>
      <c r="ED1388" s="27"/>
      <c r="EE1388" s="27"/>
      <c r="EF1388" s="27"/>
      <c r="EG1388" s="27"/>
      <c r="EH1388" s="27"/>
      <c r="EI1388" s="27"/>
      <c r="EJ1388" s="27"/>
      <c r="EK1388" s="27"/>
      <c r="EL1388" s="27"/>
      <c r="EM1388" s="27"/>
      <c r="EN1388" s="27"/>
      <c r="EO1388" s="27"/>
      <c r="EP1388" s="27"/>
      <c r="EQ1388" s="27"/>
      <c r="ER1388" s="27"/>
      <c r="ES1388" s="27"/>
      <c r="ET1388" s="27"/>
      <c r="EU1388" s="27"/>
      <c r="EV1388" s="27"/>
      <c r="EW1388" s="27"/>
      <c r="EX1388" s="27"/>
      <c r="EY1388" s="27"/>
      <c r="EZ1388" s="27"/>
      <c r="FA1388" s="27"/>
      <c r="FB1388" s="27"/>
      <c r="FC1388" s="27"/>
      <c r="FD1388" s="27"/>
      <c r="FE1388" s="27"/>
      <c r="FF1388" s="27"/>
      <c r="FG1388" s="27"/>
    </row>
    <row r="1389" spans="1:163" ht="28.5" x14ac:dyDescent="0.25">
      <c r="A1389" s="19"/>
      <c r="B1389" s="20"/>
      <c r="C1389" s="21"/>
      <c r="D1389" s="21"/>
      <c r="E1389" s="22"/>
      <c r="F1389" s="22"/>
      <c r="G1389" s="20"/>
      <c r="H1389" s="20"/>
      <c r="I1389" s="22"/>
      <c r="J1389" s="22"/>
      <c r="K1389" s="24" t="str">
        <f t="shared" si="65"/>
        <v>Chyba - viz sloupec L</v>
      </c>
      <c r="L1389" s="25" t="str">
        <f t="shared" si="66"/>
        <v>Není (správně) vyplněna některá z buněk v horní části evidence, viz chyba v buňce C10</v>
      </c>
      <c r="M1389" s="26">
        <f t="shared" si="64"/>
        <v>0</v>
      </c>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c r="BY1389" s="27"/>
      <c r="BZ1389" s="27"/>
      <c r="CA1389" s="27"/>
      <c r="CB1389" s="27"/>
      <c r="CC1389" s="27"/>
      <c r="CD1389" s="27"/>
      <c r="CE1389" s="27"/>
      <c r="CF1389" s="27"/>
      <c r="CG1389" s="27"/>
      <c r="CH1389" s="27"/>
      <c r="CI1389" s="27"/>
      <c r="CJ1389" s="27"/>
      <c r="CK1389" s="27"/>
      <c r="CL1389" s="27"/>
      <c r="CM1389" s="27"/>
      <c r="CN1389" s="27"/>
      <c r="CO1389" s="27"/>
      <c r="CP1389" s="27"/>
      <c r="CQ1389" s="27"/>
      <c r="CR1389" s="27"/>
      <c r="CS1389" s="27"/>
      <c r="CT1389" s="27"/>
      <c r="CU1389" s="27"/>
      <c r="CV1389" s="27"/>
      <c r="CW1389" s="27"/>
      <c r="CX1389" s="27"/>
      <c r="CY1389" s="27"/>
      <c r="CZ1389" s="27"/>
      <c r="DA1389" s="27"/>
      <c r="DB1389" s="27"/>
      <c r="DC1389" s="27"/>
      <c r="DD1389" s="27"/>
      <c r="DE1389" s="27"/>
      <c r="DF1389" s="27"/>
      <c r="DG1389" s="27"/>
      <c r="DH1389" s="27"/>
      <c r="DI1389" s="27"/>
      <c r="DJ1389" s="27"/>
      <c r="DK1389" s="27"/>
      <c r="DL1389" s="27"/>
      <c r="DM1389" s="27"/>
      <c r="DN1389" s="27"/>
      <c r="DO1389" s="27"/>
      <c r="DP1389" s="27"/>
      <c r="DQ1389" s="27"/>
      <c r="DR1389" s="27"/>
      <c r="DS1389" s="27"/>
      <c r="DT1389" s="27"/>
      <c r="DU1389" s="27"/>
      <c r="DV1389" s="27"/>
      <c r="DW1389" s="27"/>
      <c r="DX1389" s="27"/>
      <c r="DY1389" s="27"/>
      <c r="DZ1389" s="27"/>
      <c r="EA1389" s="27"/>
      <c r="EB1389" s="27"/>
      <c r="EC1389" s="27"/>
      <c r="ED1389" s="27"/>
      <c r="EE1389" s="27"/>
      <c r="EF1389" s="27"/>
      <c r="EG1389" s="27"/>
      <c r="EH1389" s="27"/>
      <c r="EI1389" s="27"/>
      <c r="EJ1389" s="27"/>
      <c r="EK1389" s="27"/>
      <c r="EL1389" s="27"/>
      <c r="EM1389" s="27"/>
      <c r="EN1389" s="27"/>
      <c r="EO1389" s="27"/>
      <c r="EP1389" s="27"/>
      <c r="EQ1389" s="27"/>
      <c r="ER1389" s="27"/>
      <c r="ES1389" s="27"/>
      <c r="ET1389" s="27"/>
      <c r="EU1389" s="27"/>
      <c r="EV1389" s="27"/>
      <c r="EW1389" s="27"/>
      <c r="EX1389" s="27"/>
      <c r="EY1389" s="27"/>
      <c r="EZ1389" s="27"/>
      <c r="FA1389" s="27"/>
      <c r="FB1389" s="27"/>
      <c r="FC1389" s="27"/>
      <c r="FD1389" s="27"/>
      <c r="FE1389" s="27"/>
      <c r="FF1389" s="27"/>
      <c r="FG1389" s="27"/>
    </row>
    <row r="1390" spans="1:163" ht="28.5" x14ac:dyDescent="0.25">
      <c r="A1390" s="19"/>
      <c r="B1390" s="20"/>
      <c r="C1390" s="21"/>
      <c r="D1390" s="21"/>
      <c r="E1390" s="22"/>
      <c r="F1390" s="22"/>
      <c r="G1390" s="20"/>
      <c r="H1390" s="20"/>
      <c r="I1390" s="22"/>
      <c r="J1390" s="22"/>
      <c r="K1390" s="24" t="str">
        <f t="shared" si="65"/>
        <v>Chyba - viz sloupec L</v>
      </c>
      <c r="L1390" s="25" t="str">
        <f t="shared" si="66"/>
        <v>Není (správně) vyplněna některá z buněk v horní části evidence, viz chyba v buňce C10</v>
      </c>
      <c r="M1390" s="26">
        <f t="shared" si="64"/>
        <v>0</v>
      </c>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c r="BY1390" s="27"/>
      <c r="BZ1390" s="27"/>
      <c r="CA1390" s="27"/>
      <c r="CB1390" s="27"/>
      <c r="CC1390" s="27"/>
      <c r="CD1390" s="27"/>
      <c r="CE1390" s="27"/>
      <c r="CF1390" s="27"/>
      <c r="CG1390" s="27"/>
      <c r="CH1390" s="27"/>
      <c r="CI1390" s="27"/>
      <c r="CJ1390" s="27"/>
      <c r="CK1390" s="27"/>
      <c r="CL1390" s="27"/>
      <c r="CM1390" s="27"/>
      <c r="CN1390" s="27"/>
      <c r="CO1390" s="27"/>
      <c r="CP1390" s="27"/>
      <c r="CQ1390" s="27"/>
      <c r="CR1390" s="27"/>
      <c r="CS1390" s="27"/>
      <c r="CT1390" s="27"/>
      <c r="CU1390" s="27"/>
      <c r="CV1390" s="27"/>
      <c r="CW1390" s="27"/>
      <c r="CX1390" s="27"/>
      <c r="CY1390" s="27"/>
      <c r="CZ1390" s="27"/>
      <c r="DA1390" s="27"/>
      <c r="DB1390" s="27"/>
      <c r="DC1390" s="27"/>
      <c r="DD1390" s="27"/>
      <c r="DE1390" s="27"/>
      <c r="DF1390" s="27"/>
      <c r="DG1390" s="27"/>
      <c r="DH1390" s="27"/>
      <c r="DI1390" s="27"/>
      <c r="DJ1390" s="27"/>
      <c r="DK1390" s="27"/>
      <c r="DL1390" s="27"/>
      <c r="DM1390" s="27"/>
      <c r="DN1390" s="27"/>
      <c r="DO1390" s="27"/>
      <c r="DP1390" s="27"/>
      <c r="DQ1390" s="27"/>
      <c r="DR1390" s="27"/>
      <c r="DS1390" s="27"/>
      <c r="DT1390" s="27"/>
      <c r="DU1390" s="27"/>
      <c r="DV1390" s="27"/>
      <c r="DW1390" s="27"/>
      <c r="DX1390" s="27"/>
      <c r="DY1390" s="27"/>
      <c r="DZ1390" s="27"/>
      <c r="EA1390" s="27"/>
      <c r="EB1390" s="27"/>
      <c r="EC1390" s="27"/>
      <c r="ED1390" s="27"/>
      <c r="EE1390" s="27"/>
      <c r="EF1390" s="27"/>
      <c r="EG1390" s="27"/>
      <c r="EH1390" s="27"/>
      <c r="EI1390" s="27"/>
      <c r="EJ1390" s="27"/>
      <c r="EK1390" s="27"/>
      <c r="EL1390" s="27"/>
      <c r="EM1390" s="27"/>
      <c r="EN1390" s="27"/>
      <c r="EO1390" s="27"/>
      <c r="EP1390" s="27"/>
      <c r="EQ1390" s="27"/>
      <c r="ER1390" s="27"/>
      <c r="ES1390" s="27"/>
      <c r="ET1390" s="27"/>
      <c r="EU1390" s="27"/>
      <c r="EV1390" s="27"/>
      <c r="EW1390" s="27"/>
      <c r="EX1390" s="27"/>
      <c r="EY1390" s="27"/>
      <c r="EZ1390" s="27"/>
      <c r="FA1390" s="27"/>
      <c r="FB1390" s="27"/>
      <c r="FC1390" s="27"/>
      <c r="FD1390" s="27"/>
      <c r="FE1390" s="27"/>
      <c r="FF1390" s="27"/>
      <c r="FG1390" s="27"/>
    </row>
    <row r="1391" spans="1:163" ht="28.5" x14ac:dyDescent="0.25">
      <c r="A1391" s="19"/>
      <c r="B1391" s="20"/>
      <c r="C1391" s="21"/>
      <c r="D1391" s="21"/>
      <c r="E1391" s="22"/>
      <c r="F1391" s="22"/>
      <c r="G1391" s="20"/>
      <c r="H1391" s="20"/>
      <c r="I1391" s="22"/>
      <c r="J1391" s="22"/>
      <c r="K1391" s="24" t="str">
        <f t="shared" si="65"/>
        <v>Chyba - viz sloupec L</v>
      </c>
      <c r="L1391" s="25" t="str">
        <f t="shared" si="66"/>
        <v>Není (správně) vyplněna některá z buněk v horní části evidence, viz chyba v buňce C10</v>
      </c>
      <c r="M1391" s="26">
        <f t="shared" si="64"/>
        <v>0</v>
      </c>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c r="BY1391" s="27"/>
      <c r="BZ1391" s="27"/>
      <c r="CA1391" s="27"/>
      <c r="CB1391" s="27"/>
      <c r="CC1391" s="27"/>
      <c r="CD1391" s="27"/>
      <c r="CE1391" s="27"/>
      <c r="CF1391" s="27"/>
      <c r="CG1391" s="27"/>
      <c r="CH1391" s="27"/>
      <c r="CI1391" s="27"/>
      <c r="CJ1391" s="27"/>
      <c r="CK1391" s="27"/>
      <c r="CL1391" s="27"/>
      <c r="CM1391" s="27"/>
      <c r="CN1391" s="27"/>
      <c r="CO1391" s="27"/>
      <c r="CP1391" s="27"/>
      <c r="CQ1391" s="27"/>
      <c r="CR1391" s="27"/>
      <c r="CS1391" s="27"/>
      <c r="CT1391" s="27"/>
      <c r="CU1391" s="27"/>
      <c r="CV1391" s="27"/>
      <c r="CW1391" s="27"/>
      <c r="CX1391" s="27"/>
      <c r="CY1391" s="27"/>
      <c r="CZ1391" s="27"/>
      <c r="DA1391" s="27"/>
      <c r="DB1391" s="27"/>
      <c r="DC1391" s="27"/>
      <c r="DD1391" s="27"/>
      <c r="DE1391" s="27"/>
      <c r="DF1391" s="27"/>
      <c r="DG1391" s="27"/>
      <c r="DH1391" s="27"/>
      <c r="DI1391" s="27"/>
      <c r="DJ1391" s="27"/>
      <c r="DK1391" s="27"/>
      <c r="DL1391" s="27"/>
      <c r="DM1391" s="27"/>
      <c r="DN1391" s="27"/>
      <c r="DO1391" s="27"/>
      <c r="DP1391" s="27"/>
      <c r="DQ1391" s="27"/>
      <c r="DR1391" s="27"/>
      <c r="DS1391" s="27"/>
      <c r="DT1391" s="27"/>
      <c r="DU1391" s="27"/>
      <c r="DV1391" s="27"/>
      <c r="DW1391" s="27"/>
      <c r="DX1391" s="27"/>
      <c r="DY1391" s="27"/>
      <c r="DZ1391" s="27"/>
      <c r="EA1391" s="27"/>
      <c r="EB1391" s="27"/>
      <c r="EC1391" s="27"/>
      <c r="ED1391" s="27"/>
      <c r="EE1391" s="27"/>
      <c r="EF1391" s="27"/>
      <c r="EG1391" s="27"/>
      <c r="EH1391" s="27"/>
      <c r="EI1391" s="27"/>
      <c r="EJ1391" s="27"/>
      <c r="EK1391" s="27"/>
      <c r="EL1391" s="27"/>
      <c r="EM1391" s="27"/>
      <c r="EN1391" s="27"/>
      <c r="EO1391" s="27"/>
      <c r="EP1391" s="27"/>
      <c r="EQ1391" s="27"/>
      <c r="ER1391" s="27"/>
      <c r="ES1391" s="27"/>
      <c r="ET1391" s="27"/>
      <c r="EU1391" s="27"/>
      <c r="EV1391" s="27"/>
      <c r="EW1391" s="27"/>
      <c r="EX1391" s="27"/>
      <c r="EY1391" s="27"/>
      <c r="EZ1391" s="27"/>
      <c r="FA1391" s="27"/>
      <c r="FB1391" s="27"/>
      <c r="FC1391" s="27"/>
      <c r="FD1391" s="27"/>
      <c r="FE1391" s="27"/>
      <c r="FF1391" s="27"/>
      <c r="FG1391" s="27"/>
    </row>
    <row r="1392" spans="1:163" ht="28.5" x14ac:dyDescent="0.25">
      <c r="A1392" s="19"/>
      <c r="B1392" s="20"/>
      <c r="C1392" s="21"/>
      <c r="D1392" s="21"/>
      <c r="E1392" s="22"/>
      <c r="F1392" s="22"/>
      <c r="G1392" s="20"/>
      <c r="H1392" s="20"/>
      <c r="I1392" s="22"/>
      <c r="J1392" s="22"/>
      <c r="K1392" s="24" t="str">
        <f t="shared" si="65"/>
        <v>Chyba - viz sloupec L</v>
      </c>
      <c r="L1392" s="25" t="str">
        <f t="shared" si="66"/>
        <v>Není (správně) vyplněna některá z buněk v horní části evidence, viz chyba v buňce C10</v>
      </c>
      <c r="M1392" s="26">
        <f t="shared" si="64"/>
        <v>0</v>
      </c>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c r="BY1392" s="27"/>
      <c r="BZ1392" s="27"/>
      <c r="CA1392" s="27"/>
      <c r="CB1392" s="27"/>
      <c r="CC1392" s="27"/>
      <c r="CD1392" s="27"/>
      <c r="CE1392" s="27"/>
      <c r="CF1392" s="27"/>
      <c r="CG1392" s="27"/>
      <c r="CH1392" s="27"/>
      <c r="CI1392" s="27"/>
      <c r="CJ1392" s="27"/>
      <c r="CK1392" s="27"/>
      <c r="CL1392" s="27"/>
      <c r="CM1392" s="27"/>
      <c r="CN1392" s="27"/>
      <c r="CO1392" s="27"/>
      <c r="CP1392" s="27"/>
      <c r="CQ1392" s="27"/>
      <c r="CR1392" s="27"/>
      <c r="CS1392" s="27"/>
      <c r="CT1392" s="27"/>
      <c r="CU1392" s="27"/>
      <c r="CV1392" s="27"/>
      <c r="CW1392" s="27"/>
      <c r="CX1392" s="27"/>
      <c r="CY1392" s="27"/>
      <c r="CZ1392" s="27"/>
      <c r="DA1392" s="27"/>
      <c r="DB1392" s="27"/>
      <c r="DC1392" s="27"/>
      <c r="DD1392" s="27"/>
      <c r="DE1392" s="27"/>
      <c r="DF1392" s="27"/>
      <c r="DG1392" s="27"/>
      <c r="DH1392" s="27"/>
      <c r="DI1392" s="27"/>
      <c r="DJ1392" s="27"/>
      <c r="DK1392" s="27"/>
      <c r="DL1392" s="27"/>
      <c r="DM1392" s="27"/>
      <c r="DN1392" s="27"/>
      <c r="DO1392" s="27"/>
      <c r="DP1392" s="27"/>
      <c r="DQ1392" s="27"/>
      <c r="DR1392" s="27"/>
      <c r="DS1392" s="27"/>
      <c r="DT1392" s="27"/>
      <c r="DU1392" s="27"/>
      <c r="DV1392" s="27"/>
      <c r="DW1392" s="27"/>
      <c r="DX1392" s="27"/>
      <c r="DY1392" s="27"/>
      <c r="DZ1392" s="27"/>
      <c r="EA1392" s="27"/>
      <c r="EB1392" s="27"/>
      <c r="EC1392" s="27"/>
      <c r="ED1392" s="27"/>
      <c r="EE1392" s="27"/>
      <c r="EF1392" s="27"/>
      <c r="EG1392" s="27"/>
      <c r="EH1392" s="27"/>
      <c r="EI1392" s="27"/>
      <c r="EJ1392" s="27"/>
      <c r="EK1392" s="27"/>
      <c r="EL1392" s="27"/>
      <c r="EM1392" s="27"/>
      <c r="EN1392" s="27"/>
      <c r="EO1392" s="27"/>
      <c r="EP1392" s="27"/>
      <c r="EQ1392" s="27"/>
      <c r="ER1392" s="27"/>
      <c r="ES1392" s="27"/>
      <c r="ET1392" s="27"/>
      <c r="EU1392" s="27"/>
      <c r="EV1392" s="27"/>
      <c r="EW1392" s="27"/>
      <c r="EX1392" s="27"/>
      <c r="EY1392" s="27"/>
      <c r="EZ1392" s="27"/>
      <c r="FA1392" s="27"/>
      <c r="FB1392" s="27"/>
      <c r="FC1392" s="27"/>
      <c r="FD1392" s="27"/>
      <c r="FE1392" s="27"/>
      <c r="FF1392" s="27"/>
      <c r="FG1392" s="27"/>
    </row>
    <row r="1393" spans="1:163" ht="28.5" x14ac:dyDescent="0.25">
      <c r="A1393" s="19"/>
      <c r="B1393" s="20"/>
      <c r="C1393" s="21"/>
      <c r="D1393" s="21"/>
      <c r="E1393" s="22"/>
      <c r="F1393" s="22"/>
      <c r="G1393" s="20"/>
      <c r="H1393" s="20"/>
      <c r="I1393" s="22"/>
      <c r="J1393" s="22"/>
      <c r="K1393" s="24" t="str">
        <f t="shared" si="65"/>
        <v>Chyba - viz sloupec L</v>
      </c>
      <c r="L1393" s="25" t="str">
        <f t="shared" si="66"/>
        <v>Není (správně) vyplněna některá z buněk v horní části evidence, viz chyba v buňce C10</v>
      </c>
      <c r="M1393" s="26">
        <f t="shared" si="64"/>
        <v>0</v>
      </c>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c r="BY1393" s="27"/>
      <c r="BZ1393" s="27"/>
      <c r="CA1393" s="27"/>
      <c r="CB1393" s="27"/>
      <c r="CC1393" s="27"/>
      <c r="CD1393" s="27"/>
      <c r="CE1393" s="27"/>
      <c r="CF1393" s="27"/>
      <c r="CG1393" s="27"/>
      <c r="CH1393" s="27"/>
      <c r="CI1393" s="27"/>
      <c r="CJ1393" s="27"/>
      <c r="CK1393" s="27"/>
      <c r="CL1393" s="27"/>
      <c r="CM1393" s="27"/>
      <c r="CN1393" s="27"/>
      <c r="CO1393" s="27"/>
      <c r="CP1393" s="27"/>
      <c r="CQ1393" s="27"/>
      <c r="CR1393" s="27"/>
      <c r="CS1393" s="27"/>
      <c r="CT1393" s="27"/>
      <c r="CU1393" s="27"/>
      <c r="CV1393" s="27"/>
      <c r="CW1393" s="27"/>
      <c r="CX1393" s="27"/>
      <c r="CY1393" s="27"/>
      <c r="CZ1393" s="27"/>
      <c r="DA1393" s="27"/>
      <c r="DB1393" s="27"/>
      <c r="DC1393" s="27"/>
      <c r="DD1393" s="27"/>
      <c r="DE1393" s="27"/>
      <c r="DF1393" s="27"/>
      <c r="DG1393" s="27"/>
      <c r="DH1393" s="27"/>
      <c r="DI1393" s="27"/>
      <c r="DJ1393" s="27"/>
      <c r="DK1393" s="27"/>
      <c r="DL1393" s="27"/>
      <c r="DM1393" s="27"/>
      <c r="DN1393" s="27"/>
      <c r="DO1393" s="27"/>
      <c r="DP1393" s="27"/>
      <c r="DQ1393" s="27"/>
      <c r="DR1393" s="27"/>
      <c r="DS1393" s="27"/>
      <c r="DT1393" s="27"/>
      <c r="DU1393" s="27"/>
      <c r="DV1393" s="27"/>
      <c r="DW1393" s="27"/>
      <c r="DX1393" s="27"/>
      <c r="DY1393" s="27"/>
      <c r="DZ1393" s="27"/>
      <c r="EA1393" s="27"/>
      <c r="EB1393" s="27"/>
      <c r="EC1393" s="27"/>
      <c r="ED1393" s="27"/>
      <c r="EE1393" s="27"/>
      <c r="EF1393" s="27"/>
      <c r="EG1393" s="27"/>
      <c r="EH1393" s="27"/>
      <c r="EI1393" s="27"/>
      <c r="EJ1393" s="27"/>
      <c r="EK1393" s="27"/>
      <c r="EL1393" s="27"/>
      <c r="EM1393" s="27"/>
      <c r="EN1393" s="27"/>
      <c r="EO1393" s="27"/>
      <c r="EP1393" s="27"/>
      <c r="EQ1393" s="27"/>
      <c r="ER1393" s="27"/>
      <c r="ES1393" s="27"/>
      <c r="ET1393" s="27"/>
      <c r="EU1393" s="27"/>
      <c r="EV1393" s="27"/>
      <c r="EW1393" s="27"/>
      <c r="EX1393" s="27"/>
      <c r="EY1393" s="27"/>
      <c r="EZ1393" s="27"/>
      <c r="FA1393" s="27"/>
      <c r="FB1393" s="27"/>
      <c r="FC1393" s="27"/>
      <c r="FD1393" s="27"/>
      <c r="FE1393" s="27"/>
      <c r="FF1393" s="27"/>
      <c r="FG1393" s="27"/>
    </row>
    <row r="1394" spans="1:163" ht="28.5" x14ac:dyDescent="0.25">
      <c r="A1394" s="19"/>
      <c r="B1394" s="20"/>
      <c r="C1394" s="21"/>
      <c r="D1394" s="21"/>
      <c r="E1394" s="22"/>
      <c r="F1394" s="22"/>
      <c r="G1394" s="20"/>
      <c r="H1394" s="20"/>
      <c r="I1394" s="22"/>
      <c r="J1394" s="22"/>
      <c r="K1394" s="24" t="str">
        <f t="shared" si="65"/>
        <v>Chyba - viz sloupec L</v>
      </c>
      <c r="L1394" s="25" t="str">
        <f t="shared" si="66"/>
        <v>Není (správně) vyplněna některá z buněk v horní části evidence, viz chyba v buňce C10</v>
      </c>
      <c r="M1394" s="26">
        <f t="shared" si="64"/>
        <v>0</v>
      </c>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c r="BY1394" s="27"/>
      <c r="BZ1394" s="27"/>
      <c r="CA1394" s="27"/>
      <c r="CB1394" s="27"/>
      <c r="CC1394" s="27"/>
      <c r="CD1394" s="27"/>
      <c r="CE1394" s="27"/>
      <c r="CF1394" s="27"/>
      <c r="CG1394" s="27"/>
      <c r="CH1394" s="27"/>
      <c r="CI1394" s="27"/>
      <c r="CJ1394" s="27"/>
      <c r="CK1394" s="27"/>
      <c r="CL1394" s="27"/>
      <c r="CM1394" s="27"/>
      <c r="CN1394" s="27"/>
      <c r="CO1394" s="27"/>
      <c r="CP1394" s="27"/>
      <c r="CQ1394" s="27"/>
      <c r="CR1394" s="27"/>
      <c r="CS1394" s="27"/>
      <c r="CT1394" s="27"/>
      <c r="CU1394" s="27"/>
      <c r="CV1394" s="27"/>
      <c r="CW1394" s="27"/>
      <c r="CX1394" s="27"/>
      <c r="CY1394" s="27"/>
      <c r="CZ1394" s="27"/>
      <c r="DA1394" s="27"/>
      <c r="DB1394" s="27"/>
      <c r="DC1394" s="27"/>
      <c r="DD1394" s="27"/>
      <c r="DE1394" s="27"/>
      <c r="DF1394" s="27"/>
      <c r="DG1394" s="27"/>
      <c r="DH1394" s="27"/>
      <c r="DI1394" s="27"/>
      <c r="DJ1394" s="27"/>
      <c r="DK1394" s="27"/>
      <c r="DL1394" s="27"/>
      <c r="DM1394" s="27"/>
      <c r="DN1394" s="27"/>
      <c r="DO1394" s="27"/>
      <c r="DP1394" s="27"/>
      <c r="DQ1394" s="27"/>
      <c r="DR1394" s="27"/>
      <c r="DS1394" s="27"/>
      <c r="DT1394" s="27"/>
      <c r="DU1394" s="27"/>
      <c r="DV1394" s="27"/>
      <c r="DW1394" s="27"/>
      <c r="DX1394" s="27"/>
      <c r="DY1394" s="27"/>
      <c r="DZ1394" s="27"/>
      <c r="EA1394" s="27"/>
      <c r="EB1394" s="27"/>
      <c r="EC1394" s="27"/>
      <c r="ED1394" s="27"/>
      <c r="EE1394" s="27"/>
      <c r="EF1394" s="27"/>
      <c r="EG1394" s="27"/>
      <c r="EH1394" s="27"/>
      <c r="EI1394" s="27"/>
      <c r="EJ1394" s="27"/>
      <c r="EK1394" s="27"/>
      <c r="EL1394" s="27"/>
      <c r="EM1394" s="27"/>
      <c r="EN1394" s="27"/>
      <c r="EO1394" s="27"/>
      <c r="EP1394" s="27"/>
      <c r="EQ1394" s="27"/>
      <c r="ER1394" s="27"/>
      <c r="ES1394" s="27"/>
      <c r="ET1394" s="27"/>
      <c r="EU1394" s="27"/>
      <c r="EV1394" s="27"/>
      <c r="EW1394" s="27"/>
      <c r="EX1394" s="27"/>
      <c r="EY1394" s="27"/>
      <c r="EZ1394" s="27"/>
      <c r="FA1394" s="27"/>
      <c r="FB1394" s="27"/>
      <c r="FC1394" s="27"/>
      <c r="FD1394" s="27"/>
      <c r="FE1394" s="27"/>
      <c r="FF1394" s="27"/>
      <c r="FG1394" s="27"/>
    </row>
    <row r="1395" spans="1:163" ht="28.5" x14ac:dyDescent="0.25">
      <c r="A1395" s="19"/>
      <c r="B1395" s="20"/>
      <c r="C1395" s="21"/>
      <c r="D1395" s="21"/>
      <c r="E1395" s="22"/>
      <c r="F1395" s="22"/>
      <c r="G1395" s="20"/>
      <c r="H1395" s="20"/>
      <c r="I1395" s="22"/>
      <c r="J1395" s="22"/>
      <c r="K1395" s="24" t="str">
        <f t="shared" si="65"/>
        <v>Chyba - viz sloupec L</v>
      </c>
      <c r="L1395" s="25" t="str">
        <f t="shared" si="66"/>
        <v>Není (správně) vyplněna některá z buněk v horní části evidence, viz chyba v buňce C10</v>
      </c>
      <c r="M1395" s="26">
        <f t="shared" si="64"/>
        <v>0</v>
      </c>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c r="BY1395" s="27"/>
      <c r="BZ1395" s="27"/>
      <c r="CA1395" s="27"/>
      <c r="CB1395" s="27"/>
      <c r="CC1395" s="27"/>
      <c r="CD1395" s="27"/>
      <c r="CE1395" s="27"/>
      <c r="CF1395" s="27"/>
      <c r="CG1395" s="27"/>
      <c r="CH1395" s="27"/>
      <c r="CI1395" s="27"/>
      <c r="CJ1395" s="27"/>
      <c r="CK1395" s="27"/>
      <c r="CL1395" s="27"/>
      <c r="CM1395" s="27"/>
      <c r="CN1395" s="27"/>
      <c r="CO1395" s="27"/>
      <c r="CP1395" s="27"/>
      <c r="CQ1395" s="27"/>
      <c r="CR1395" s="27"/>
      <c r="CS1395" s="27"/>
      <c r="CT1395" s="27"/>
      <c r="CU1395" s="27"/>
      <c r="CV1395" s="27"/>
      <c r="CW1395" s="27"/>
      <c r="CX1395" s="27"/>
      <c r="CY1395" s="27"/>
      <c r="CZ1395" s="27"/>
      <c r="DA1395" s="27"/>
      <c r="DB1395" s="27"/>
      <c r="DC1395" s="27"/>
      <c r="DD1395" s="27"/>
      <c r="DE1395" s="27"/>
      <c r="DF1395" s="27"/>
      <c r="DG1395" s="27"/>
      <c r="DH1395" s="27"/>
      <c r="DI1395" s="27"/>
      <c r="DJ1395" s="27"/>
      <c r="DK1395" s="27"/>
      <c r="DL1395" s="27"/>
      <c r="DM1395" s="27"/>
      <c r="DN1395" s="27"/>
      <c r="DO1395" s="27"/>
      <c r="DP1395" s="27"/>
      <c r="DQ1395" s="27"/>
      <c r="DR1395" s="27"/>
      <c r="DS1395" s="27"/>
      <c r="DT1395" s="27"/>
      <c r="DU1395" s="27"/>
      <c r="DV1395" s="27"/>
      <c r="DW1395" s="27"/>
      <c r="DX1395" s="27"/>
      <c r="DY1395" s="27"/>
      <c r="DZ1395" s="27"/>
      <c r="EA1395" s="27"/>
      <c r="EB1395" s="27"/>
      <c r="EC1395" s="27"/>
      <c r="ED1395" s="27"/>
      <c r="EE1395" s="27"/>
      <c r="EF1395" s="27"/>
      <c r="EG1395" s="27"/>
      <c r="EH1395" s="27"/>
      <c r="EI1395" s="27"/>
      <c r="EJ1395" s="27"/>
      <c r="EK1395" s="27"/>
      <c r="EL1395" s="27"/>
      <c r="EM1395" s="27"/>
      <c r="EN1395" s="27"/>
      <c r="EO1395" s="27"/>
      <c r="EP1395" s="27"/>
      <c r="EQ1395" s="27"/>
      <c r="ER1395" s="27"/>
      <c r="ES1395" s="27"/>
      <c r="ET1395" s="27"/>
      <c r="EU1395" s="27"/>
      <c r="EV1395" s="27"/>
      <c r="EW1395" s="27"/>
      <c r="EX1395" s="27"/>
      <c r="EY1395" s="27"/>
      <c r="EZ1395" s="27"/>
      <c r="FA1395" s="27"/>
      <c r="FB1395" s="27"/>
      <c r="FC1395" s="27"/>
      <c r="FD1395" s="27"/>
      <c r="FE1395" s="27"/>
      <c r="FF1395" s="27"/>
      <c r="FG1395" s="27"/>
    </row>
    <row r="1396" spans="1:163" ht="28.5" x14ac:dyDescent="0.25">
      <c r="A1396" s="19"/>
      <c r="B1396" s="20"/>
      <c r="C1396" s="21"/>
      <c r="D1396" s="21"/>
      <c r="E1396" s="22"/>
      <c r="F1396" s="22"/>
      <c r="G1396" s="20"/>
      <c r="H1396" s="20"/>
      <c r="I1396" s="22"/>
      <c r="J1396" s="22"/>
      <c r="K1396" s="24" t="str">
        <f t="shared" si="65"/>
        <v>Chyba - viz sloupec L</v>
      </c>
      <c r="L1396" s="25" t="str">
        <f t="shared" si="66"/>
        <v>Není (správně) vyplněna některá z buněk v horní části evidence, viz chyba v buňce C10</v>
      </c>
      <c r="M1396" s="26">
        <f t="shared" si="64"/>
        <v>0</v>
      </c>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c r="BY1396" s="27"/>
      <c r="BZ1396" s="27"/>
      <c r="CA1396" s="27"/>
      <c r="CB1396" s="27"/>
      <c r="CC1396" s="27"/>
      <c r="CD1396" s="27"/>
      <c r="CE1396" s="27"/>
      <c r="CF1396" s="27"/>
      <c r="CG1396" s="27"/>
      <c r="CH1396" s="27"/>
      <c r="CI1396" s="27"/>
      <c r="CJ1396" s="27"/>
      <c r="CK1396" s="27"/>
      <c r="CL1396" s="27"/>
      <c r="CM1396" s="27"/>
      <c r="CN1396" s="27"/>
      <c r="CO1396" s="27"/>
      <c r="CP1396" s="27"/>
      <c r="CQ1396" s="27"/>
      <c r="CR1396" s="27"/>
      <c r="CS1396" s="27"/>
      <c r="CT1396" s="27"/>
      <c r="CU1396" s="27"/>
      <c r="CV1396" s="27"/>
      <c r="CW1396" s="27"/>
      <c r="CX1396" s="27"/>
      <c r="CY1396" s="27"/>
      <c r="CZ1396" s="27"/>
      <c r="DA1396" s="27"/>
      <c r="DB1396" s="27"/>
      <c r="DC1396" s="27"/>
      <c r="DD1396" s="27"/>
      <c r="DE1396" s="27"/>
      <c r="DF1396" s="27"/>
      <c r="DG1396" s="27"/>
      <c r="DH1396" s="27"/>
      <c r="DI1396" s="27"/>
      <c r="DJ1396" s="27"/>
      <c r="DK1396" s="27"/>
      <c r="DL1396" s="27"/>
      <c r="DM1396" s="27"/>
      <c r="DN1396" s="27"/>
      <c r="DO1396" s="27"/>
      <c r="DP1396" s="27"/>
      <c r="DQ1396" s="27"/>
      <c r="DR1396" s="27"/>
      <c r="DS1396" s="27"/>
      <c r="DT1396" s="27"/>
      <c r="DU1396" s="27"/>
      <c r="DV1396" s="27"/>
      <c r="DW1396" s="27"/>
      <c r="DX1396" s="27"/>
      <c r="DY1396" s="27"/>
      <c r="DZ1396" s="27"/>
      <c r="EA1396" s="27"/>
      <c r="EB1396" s="27"/>
      <c r="EC1396" s="27"/>
      <c r="ED1396" s="27"/>
      <c r="EE1396" s="27"/>
      <c r="EF1396" s="27"/>
      <c r="EG1396" s="27"/>
      <c r="EH1396" s="27"/>
      <c r="EI1396" s="27"/>
      <c r="EJ1396" s="27"/>
      <c r="EK1396" s="27"/>
      <c r="EL1396" s="27"/>
      <c r="EM1396" s="27"/>
      <c r="EN1396" s="27"/>
      <c r="EO1396" s="27"/>
      <c r="EP1396" s="27"/>
      <c r="EQ1396" s="27"/>
      <c r="ER1396" s="27"/>
      <c r="ES1396" s="27"/>
      <c r="ET1396" s="27"/>
      <c r="EU1396" s="27"/>
      <c r="EV1396" s="27"/>
      <c r="EW1396" s="27"/>
      <c r="EX1396" s="27"/>
      <c r="EY1396" s="27"/>
      <c r="EZ1396" s="27"/>
      <c r="FA1396" s="27"/>
      <c r="FB1396" s="27"/>
      <c r="FC1396" s="27"/>
      <c r="FD1396" s="27"/>
      <c r="FE1396" s="27"/>
      <c r="FF1396" s="27"/>
      <c r="FG1396" s="27"/>
    </row>
    <row r="1397" spans="1:163" ht="28.5" x14ac:dyDescent="0.25">
      <c r="A1397" s="19"/>
      <c r="B1397" s="20"/>
      <c r="C1397" s="21"/>
      <c r="D1397" s="21"/>
      <c r="E1397" s="22"/>
      <c r="F1397" s="22"/>
      <c r="G1397" s="20"/>
      <c r="H1397" s="20"/>
      <c r="I1397" s="22"/>
      <c r="J1397" s="22"/>
      <c r="K1397" s="24" t="str">
        <f t="shared" si="65"/>
        <v>Chyba - viz sloupec L</v>
      </c>
      <c r="L1397" s="25" t="str">
        <f t="shared" si="66"/>
        <v>Není (správně) vyplněna některá z buněk v horní části evidence, viz chyba v buňce C10</v>
      </c>
      <c r="M1397" s="26">
        <f t="shared" si="64"/>
        <v>0</v>
      </c>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c r="BY1397" s="27"/>
      <c r="BZ1397" s="27"/>
      <c r="CA1397" s="27"/>
      <c r="CB1397" s="27"/>
      <c r="CC1397" s="27"/>
      <c r="CD1397" s="27"/>
      <c r="CE1397" s="27"/>
      <c r="CF1397" s="27"/>
      <c r="CG1397" s="27"/>
      <c r="CH1397" s="27"/>
      <c r="CI1397" s="27"/>
      <c r="CJ1397" s="27"/>
      <c r="CK1397" s="27"/>
      <c r="CL1397" s="27"/>
      <c r="CM1397" s="27"/>
      <c r="CN1397" s="27"/>
      <c r="CO1397" s="27"/>
      <c r="CP1397" s="27"/>
      <c r="CQ1397" s="27"/>
      <c r="CR1397" s="27"/>
      <c r="CS1397" s="27"/>
      <c r="CT1397" s="27"/>
      <c r="CU1397" s="27"/>
      <c r="CV1397" s="27"/>
      <c r="CW1397" s="27"/>
      <c r="CX1397" s="27"/>
      <c r="CY1397" s="27"/>
      <c r="CZ1397" s="27"/>
      <c r="DA1397" s="27"/>
      <c r="DB1397" s="27"/>
      <c r="DC1397" s="27"/>
      <c r="DD1397" s="27"/>
      <c r="DE1397" s="27"/>
      <c r="DF1397" s="27"/>
      <c r="DG1397" s="27"/>
      <c r="DH1397" s="27"/>
      <c r="DI1397" s="27"/>
      <c r="DJ1397" s="27"/>
      <c r="DK1397" s="27"/>
      <c r="DL1397" s="27"/>
      <c r="DM1397" s="27"/>
      <c r="DN1397" s="27"/>
      <c r="DO1397" s="27"/>
      <c r="DP1397" s="27"/>
      <c r="DQ1397" s="27"/>
      <c r="DR1397" s="27"/>
      <c r="DS1397" s="27"/>
      <c r="DT1397" s="27"/>
      <c r="DU1397" s="27"/>
      <c r="DV1397" s="27"/>
      <c r="DW1397" s="27"/>
      <c r="DX1397" s="27"/>
      <c r="DY1397" s="27"/>
      <c r="DZ1397" s="27"/>
      <c r="EA1397" s="27"/>
      <c r="EB1397" s="27"/>
      <c r="EC1397" s="27"/>
      <c r="ED1397" s="27"/>
      <c r="EE1397" s="27"/>
      <c r="EF1397" s="27"/>
      <c r="EG1397" s="27"/>
      <c r="EH1397" s="27"/>
      <c r="EI1397" s="27"/>
      <c r="EJ1397" s="27"/>
      <c r="EK1397" s="27"/>
      <c r="EL1397" s="27"/>
      <c r="EM1397" s="27"/>
      <c r="EN1397" s="27"/>
      <c r="EO1397" s="27"/>
      <c r="EP1397" s="27"/>
      <c r="EQ1397" s="27"/>
      <c r="ER1397" s="27"/>
      <c r="ES1397" s="27"/>
      <c r="ET1397" s="27"/>
      <c r="EU1397" s="27"/>
      <c r="EV1397" s="27"/>
      <c r="EW1397" s="27"/>
      <c r="EX1397" s="27"/>
      <c r="EY1397" s="27"/>
      <c r="EZ1397" s="27"/>
      <c r="FA1397" s="27"/>
      <c r="FB1397" s="27"/>
      <c r="FC1397" s="27"/>
      <c r="FD1397" s="27"/>
      <c r="FE1397" s="27"/>
      <c r="FF1397" s="27"/>
      <c r="FG1397" s="27"/>
    </row>
    <row r="1398" spans="1:163" ht="28.5" x14ac:dyDescent="0.25">
      <c r="A1398" s="19"/>
      <c r="B1398" s="20"/>
      <c r="C1398" s="21"/>
      <c r="D1398" s="21"/>
      <c r="E1398" s="22"/>
      <c r="F1398" s="22"/>
      <c r="G1398" s="20"/>
      <c r="H1398" s="20"/>
      <c r="I1398" s="22"/>
      <c r="J1398" s="22"/>
      <c r="K1398" s="24" t="str">
        <f t="shared" si="65"/>
        <v>Chyba - viz sloupec L</v>
      </c>
      <c r="L1398" s="25" t="str">
        <f t="shared" si="66"/>
        <v>Není (správně) vyplněna některá z buněk v horní části evidence, viz chyba v buňce C10</v>
      </c>
      <c r="M1398" s="26">
        <f t="shared" si="64"/>
        <v>0</v>
      </c>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c r="BY1398" s="27"/>
      <c r="BZ1398" s="27"/>
      <c r="CA1398" s="27"/>
      <c r="CB1398" s="27"/>
      <c r="CC1398" s="27"/>
      <c r="CD1398" s="27"/>
      <c r="CE1398" s="27"/>
      <c r="CF1398" s="27"/>
      <c r="CG1398" s="27"/>
      <c r="CH1398" s="27"/>
      <c r="CI1398" s="27"/>
      <c r="CJ1398" s="27"/>
      <c r="CK1398" s="27"/>
      <c r="CL1398" s="27"/>
      <c r="CM1398" s="27"/>
      <c r="CN1398" s="27"/>
      <c r="CO1398" s="27"/>
      <c r="CP1398" s="27"/>
      <c r="CQ1398" s="27"/>
      <c r="CR1398" s="27"/>
      <c r="CS1398" s="27"/>
      <c r="CT1398" s="27"/>
      <c r="CU1398" s="27"/>
      <c r="CV1398" s="27"/>
      <c r="CW1398" s="27"/>
      <c r="CX1398" s="27"/>
      <c r="CY1398" s="27"/>
      <c r="CZ1398" s="27"/>
      <c r="DA1398" s="27"/>
      <c r="DB1398" s="27"/>
      <c r="DC1398" s="27"/>
      <c r="DD1398" s="27"/>
      <c r="DE1398" s="27"/>
      <c r="DF1398" s="27"/>
      <c r="DG1398" s="27"/>
      <c r="DH1398" s="27"/>
      <c r="DI1398" s="27"/>
      <c r="DJ1398" s="27"/>
      <c r="DK1398" s="27"/>
      <c r="DL1398" s="27"/>
      <c r="DM1398" s="27"/>
      <c r="DN1398" s="27"/>
      <c r="DO1398" s="27"/>
      <c r="DP1398" s="27"/>
      <c r="DQ1398" s="27"/>
      <c r="DR1398" s="27"/>
      <c r="DS1398" s="27"/>
      <c r="DT1398" s="27"/>
      <c r="DU1398" s="27"/>
      <c r="DV1398" s="27"/>
      <c r="DW1398" s="27"/>
      <c r="DX1398" s="27"/>
      <c r="DY1398" s="27"/>
      <c r="DZ1398" s="27"/>
      <c r="EA1398" s="27"/>
      <c r="EB1398" s="27"/>
      <c r="EC1398" s="27"/>
      <c r="ED1398" s="27"/>
      <c r="EE1398" s="27"/>
      <c r="EF1398" s="27"/>
      <c r="EG1398" s="27"/>
      <c r="EH1398" s="27"/>
      <c r="EI1398" s="27"/>
      <c r="EJ1398" s="27"/>
      <c r="EK1398" s="27"/>
      <c r="EL1398" s="27"/>
      <c r="EM1398" s="27"/>
      <c r="EN1398" s="27"/>
      <c r="EO1398" s="27"/>
      <c r="EP1398" s="27"/>
      <c r="EQ1398" s="27"/>
      <c r="ER1398" s="27"/>
      <c r="ES1398" s="27"/>
      <c r="ET1398" s="27"/>
      <c r="EU1398" s="27"/>
      <c r="EV1398" s="27"/>
      <c r="EW1398" s="27"/>
      <c r="EX1398" s="27"/>
      <c r="EY1398" s="27"/>
      <c r="EZ1398" s="27"/>
      <c r="FA1398" s="27"/>
      <c r="FB1398" s="27"/>
      <c r="FC1398" s="27"/>
      <c r="FD1398" s="27"/>
      <c r="FE1398" s="27"/>
      <c r="FF1398" s="27"/>
      <c r="FG1398" s="27"/>
    </row>
    <row r="1399" spans="1:163" ht="28.5" x14ac:dyDescent="0.25">
      <c r="A1399" s="19"/>
      <c r="B1399" s="20"/>
      <c r="C1399" s="21"/>
      <c r="D1399" s="21"/>
      <c r="E1399" s="22"/>
      <c r="F1399" s="22"/>
      <c r="G1399" s="20"/>
      <c r="H1399" s="20"/>
      <c r="I1399" s="22"/>
      <c r="J1399" s="22"/>
      <c r="K1399" s="24" t="str">
        <f t="shared" si="65"/>
        <v>Chyba - viz sloupec L</v>
      </c>
      <c r="L1399" s="25" t="str">
        <f t="shared" si="66"/>
        <v>Není (správně) vyplněna některá z buněk v horní části evidence, viz chyba v buňce C10</v>
      </c>
      <c r="M1399" s="26">
        <f t="shared" si="64"/>
        <v>0</v>
      </c>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c r="BY1399" s="27"/>
      <c r="BZ1399" s="27"/>
      <c r="CA1399" s="27"/>
      <c r="CB1399" s="27"/>
      <c r="CC1399" s="27"/>
      <c r="CD1399" s="27"/>
      <c r="CE1399" s="27"/>
      <c r="CF1399" s="27"/>
      <c r="CG1399" s="27"/>
      <c r="CH1399" s="27"/>
      <c r="CI1399" s="27"/>
      <c r="CJ1399" s="27"/>
      <c r="CK1399" s="27"/>
      <c r="CL1399" s="27"/>
      <c r="CM1399" s="27"/>
      <c r="CN1399" s="27"/>
      <c r="CO1399" s="27"/>
      <c r="CP1399" s="27"/>
      <c r="CQ1399" s="27"/>
      <c r="CR1399" s="27"/>
      <c r="CS1399" s="27"/>
      <c r="CT1399" s="27"/>
      <c r="CU1399" s="27"/>
      <c r="CV1399" s="27"/>
      <c r="CW1399" s="27"/>
      <c r="CX1399" s="27"/>
      <c r="CY1399" s="27"/>
      <c r="CZ1399" s="27"/>
      <c r="DA1399" s="27"/>
      <c r="DB1399" s="27"/>
      <c r="DC1399" s="27"/>
      <c r="DD1399" s="27"/>
      <c r="DE1399" s="27"/>
      <c r="DF1399" s="27"/>
      <c r="DG1399" s="27"/>
      <c r="DH1399" s="27"/>
      <c r="DI1399" s="27"/>
      <c r="DJ1399" s="27"/>
      <c r="DK1399" s="27"/>
      <c r="DL1399" s="27"/>
      <c r="DM1399" s="27"/>
      <c r="DN1399" s="27"/>
      <c r="DO1399" s="27"/>
      <c r="DP1399" s="27"/>
      <c r="DQ1399" s="27"/>
      <c r="DR1399" s="27"/>
      <c r="DS1399" s="27"/>
      <c r="DT1399" s="27"/>
      <c r="DU1399" s="27"/>
      <c r="DV1399" s="27"/>
      <c r="DW1399" s="27"/>
      <c r="DX1399" s="27"/>
      <c r="DY1399" s="27"/>
      <c r="DZ1399" s="27"/>
      <c r="EA1399" s="27"/>
      <c r="EB1399" s="27"/>
      <c r="EC1399" s="27"/>
      <c r="ED1399" s="27"/>
      <c r="EE1399" s="27"/>
      <c r="EF1399" s="27"/>
      <c r="EG1399" s="27"/>
      <c r="EH1399" s="27"/>
      <c r="EI1399" s="27"/>
      <c r="EJ1399" s="27"/>
      <c r="EK1399" s="27"/>
      <c r="EL1399" s="27"/>
      <c r="EM1399" s="27"/>
      <c r="EN1399" s="27"/>
      <c r="EO1399" s="27"/>
      <c r="EP1399" s="27"/>
      <c r="EQ1399" s="27"/>
      <c r="ER1399" s="27"/>
      <c r="ES1399" s="27"/>
      <c r="ET1399" s="27"/>
      <c r="EU1399" s="27"/>
      <c r="EV1399" s="27"/>
      <c r="EW1399" s="27"/>
      <c r="EX1399" s="27"/>
      <c r="EY1399" s="27"/>
      <c r="EZ1399" s="27"/>
      <c r="FA1399" s="27"/>
      <c r="FB1399" s="27"/>
      <c r="FC1399" s="27"/>
      <c r="FD1399" s="27"/>
      <c r="FE1399" s="27"/>
      <c r="FF1399" s="27"/>
      <c r="FG1399" s="27"/>
    </row>
    <row r="1400" spans="1:163" ht="28.5" x14ac:dyDescent="0.25">
      <c r="A1400" s="19"/>
      <c r="B1400" s="20"/>
      <c r="C1400" s="21"/>
      <c r="D1400" s="21"/>
      <c r="E1400" s="22"/>
      <c r="F1400" s="22"/>
      <c r="G1400" s="20"/>
      <c r="H1400" s="20"/>
      <c r="I1400" s="22"/>
      <c r="J1400" s="22"/>
      <c r="K1400" s="24" t="str">
        <f t="shared" si="65"/>
        <v>Chyba - viz sloupec L</v>
      </c>
      <c r="L1400" s="25" t="str">
        <f t="shared" si="66"/>
        <v>Není (správně) vyplněna některá z buněk v horní části evidence, viz chyba v buňce C10</v>
      </c>
      <c r="M1400" s="26">
        <f t="shared" si="64"/>
        <v>0</v>
      </c>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c r="BY1400" s="27"/>
      <c r="BZ1400" s="27"/>
      <c r="CA1400" s="27"/>
      <c r="CB1400" s="27"/>
      <c r="CC1400" s="27"/>
      <c r="CD1400" s="27"/>
      <c r="CE1400" s="27"/>
      <c r="CF1400" s="27"/>
      <c r="CG1400" s="27"/>
      <c r="CH1400" s="27"/>
      <c r="CI1400" s="27"/>
      <c r="CJ1400" s="27"/>
      <c r="CK1400" s="27"/>
      <c r="CL1400" s="27"/>
      <c r="CM1400" s="27"/>
      <c r="CN1400" s="27"/>
      <c r="CO1400" s="27"/>
      <c r="CP1400" s="27"/>
      <c r="CQ1400" s="27"/>
      <c r="CR1400" s="27"/>
      <c r="CS1400" s="27"/>
      <c r="CT1400" s="27"/>
      <c r="CU1400" s="27"/>
      <c r="CV1400" s="27"/>
      <c r="CW1400" s="27"/>
      <c r="CX1400" s="27"/>
      <c r="CY1400" s="27"/>
      <c r="CZ1400" s="27"/>
      <c r="DA1400" s="27"/>
      <c r="DB1400" s="27"/>
      <c r="DC1400" s="27"/>
      <c r="DD1400" s="27"/>
      <c r="DE1400" s="27"/>
      <c r="DF1400" s="27"/>
      <c r="DG1400" s="27"/>
      <c r="DH1400" s="27"/>
      <c r="DI1400" s="27"/>
      <c r="DJ1400" s="27"/>
      <c r="DK1400" s="27"/>
      <c r="DL1400" s="27"/>
      <c r="DM1400" s="27"/>
      <c r="DN1400" s="27"/>
      <c r="DO1400" s="27"/>
      <c r="DP1400" s="27"/>
      <c r="DQ1400" s="27"/>
      <c r="DR1400" s="27"/>
      <c r="DS1400" s="27"/>
      <c r="DT1400" s="27"/>
      <c r="DU1400" s="27"/>
      <c r="DV1400" s="27"/>
      <c r="DW1400" s="27"/>
      <c r="DX1400" s="27"/>
      <c r="DY1400" s="27"/>
      <c r="DZ1400" s="27"/>
      <c r="EA1400" s="27"/>
      <c r="EB1400" s="27"/>
      <c r="EC1400" s="27"/>
      <c r="ED1400" s="27"/>
      <c r="EE1400" s="27"/>
      <c r="EF1400" s="27"/>
      <c r="EG1400" s="27"/>
      <c r="EH1400" s="27"/>
      <c r="EI1400" s="27"/>
      <c r="EJ1400" s="27"/>
      <c r="EK1400" s="27"/>
      <c r="EL1400" s="27"/>
      <c r="EM1400" s="27"/>
      <c r="EN1400" s="27"/>
      <c r="EO1400" s="27"/>
      <c r="EP1400" s="27"/>
      <c r="EQ1400" s="27"/>
      <c r="ER1400" s="27"/>
      <c r="ES1400" s="27"/>
      <c r="ET1400" s="27"/>
      <c r="EU1400" s="27"/>
      <c r="EV1400" s="27"/>
      <c r="EW1400" s="27"/>
      <c r="EX1400" s="27"/>
      <c r="EY1400" s="27"/>
      <c r="EZ1400" s="27"/>
      <c r="FA1400" s="27"/>
      <c r="FB1400" s="27"/>
      <c r="FC1400" s="27"/>
      <c r="FD1400" s="27"/>
      <c r="FE1400" s="27"/>
      <c r="FF1400" s="27"/>
      <c r="FG1400" s="27"/>
    </row>
    <row r="1401" spans="1:163" ht="28.5" x14ac:dyDescent="0.25">
      <c r="A1401" s="19"/>
      <c r="B1401" s="20"/>
      <c r="C1401" s="21"/>
      <c r="D1401" s="21"/>
      <c r="E1401" s="22"/>
      <c r="F1401" s="22"/>
      <c r="G1401" s="20"/>
      <c r="H1401" s="20"/>
      <c r="I1401" s="22"/>
      <c r="J1401" s="22"/>
      <c r="K1401" s="24" t="str">
        <f t="shared" si="65"/>
        <v>Chyba - viz sloupec L</v>
      </c>
      <c r="L1401" s="25" t="str">
        <f t="shared" si="66"/>
        <v>Není (správně) vyplněna některá z buněk v horní části evidence, viz chyba v buňce C10</v>
      </c>
      <c r="M1401" s="26">
        <f t="shared" si="64"/>
        <v>0</v>
      </c>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c r="BY1401" s="27"/>
      <c r="BZ1401" s="27"/>
      <c r="CA1401" s="27"/>
      <c r="CB1401" s="27"/>
      <c r="CC1401" s="27"/>
      <c r="CD1401" s="27"/>
      <c r="CE1401" s="27"/>
      <c r="CF1401" s="27"/>
      <c r="CG1401" s="27"/>
      <c r="CH1401" s="27"/>
      <c r="CI1401" s="27"/>
      <c r="CJ1401" s="27"/>
      <c r="CK1401" s="27"/>
      <c r="CL1401" s="27"/>
      <c r="CM1401" s="27"/>
      <c r="CN1401" s="27"/>
      <c r="CO1401" s="27"/>
      <c r="CP1401" s="27"/>
      <c r="CQ1401" s="27"/>
      <c r="CR1401" s="27"/>
      <c r="CS1401" s="27"/>
      <c r="CT1401" s="27"/>
      <c r="CU1401" s="27"/>
      <c r="CV1401" s="27"/>
      <c r="CW1401" s="27"/>
      <c r="CX1401" s="27"/>
      <c r="CY1401" s="27"/>
      <c r="CZ1401" s="27"/>
      <c r="DA1401" s="27"/>
      <c r="DB1401" s="27"/>
      <c r="DC1401" s="27"/>
      <c r="DD1401" s="27"/>
      <c r="DE1401" s="27"/>
      <c r="DF1401" s="27"/>
      <c r="DG1401" s="27"/>
      <c r="DH1401" s="27"/>
      <c r="DI1401" s="27"/>
      <c r="DJ1401" s="27"/>
      <c r="DK1401" s="27"/>
      <c r="DL1401" s="27"/>
      <c r="DM1401" s="27"/>
      <c r="DN1401" s="27"/>
      <c r="DO1401" s="27"/>
      <c r="DP1401" s="27"/>
      <c r="DQ1401" s="27"/>
      <c r="DR1401" s="27"/>
      <c r="DS1401" s="27"/>
      <c r="DT1401" s="27"/>
      <c r="DU1401" s="27"/>
      <c r="DV1401" s="27"/>
      <c r="DW1401" s="27"/>
      <c r="DX1401" s="27"/>
      <c r="DY1401" s="27"/>
      <c r="DZ1401" s="27"/>
      <c r="EA1401" s="27"/>
      <c r="EB1401" s="27"/>
      <c r="EC1401" s="27"/>
      <c r="ED1401" s="27"/>
      <c r="EE1401" s="27"/>
      <c r="EF1401" s="27"/>
      <c r="EG1401" s="27"/>
      <c r="EH1401" s="27"/>
      <c r="EI1401" s="27"/>
      <c r="EJ1401" s="27"/>
      <c r="EK1401" s="27"/>
      <c r="EL1401" s="27"/>
      <c r="EM1401" s="27"/>
      <c r="EN1401" s="27"/>
      <c r="EO1401" s="27"/>
      <c r="EP1401" s="27"/>
      <c r="EQ1401" s="27"/>
      <c r="ER1401" s="27"/>
      <c r="ES1401" s="27"/>
      <c r="ET1401" s="27"/>
      <c r="EU1401" s="27"/>
      <c r="EV1401" s="27"/>
      <c r="EW1401" s="27"/>
      <c r="EX1401" s="27"/>
      <c r="EY1401" s="27"/>
      <c r="EZ1401" s="27"/>
      <c r="FA1401" s="27"/>
      <c r="FB1401" s="27"/>
      <c r="FC1401" s="27"/>
      <c r="FD1401" s="27"/>
      <c r="FE1401" s="27"/>
      <c r="FF1401" s="27"/>
      <c r="FG1401" s="27"/>
    </row>
    <row r="1402" spans="1:163" ht="28.5" x14ac:dyDescent="0.25">
      <c r="A1402" s="19"/>
      <c r="B1402" s="20"/>
      <c r="C1402" s="21"/>
      <c r="D1402" s="21"/>
      <c r="E1402" s="22"/>
      <c r="F1402" s="22"/>
      <c r="G1402" s="20"/>
      <c r="H1402" s="20"/>
      <c r="I1402" s="22"/>
      <c r="J1402" s="22"/>
      <c r="K1402" s="24" t="str">
        <f t="shared" si="65"/>
        <v>Chyba - viz sloupec L</v>
      </c>
      <c r="L1402" s="25" t="str">
        <f t="shared" si="66"/>
        <v>Není (správně) vyplněna některá z buněk v horní části evidence, viz chyba v buňce C10</v>
      </c>
      <c r="M1402" s="26">
        <f t="shared" si="64"/>
        <v>0</v>
      </c>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c r="BY1402" s="27"/>
      <c r="BZ1402" s="27"/>
      <c r="CA1402" s="27"/>
      <c r="CB1402" s="27"/>
      <c r="CC1402" s="27"/>
      <c r="CD1402" s="27"/>
      <c r="CE1402" s="27"/>
      <c r="CF1402" s="27"/>
      <c r="CG1402" s="27"/>
      <c r="CH1402" s="27"/>
      <c r="CI1402" s="27"/>
      <c r="CJ1402" s="27"/>
      <c r="CK1402" s="27"/>
      <c r="CL1402" s="27"/>
      <c r="CM1402" s="27"/>
      <c r="CN1402" s="27"/>
      <c r="CO1402" s="27"/>
      <c r="CP1402" s="27"/>
      <c r="CQ1402" s="27"/>
      <c r="CR1402" s="27"/>
      <c r="CS1402" s="27"/>
      <c r="CT1402" s="27"/>
      <c r="CU1402" s="27"/>
      <c r="CV1402" s="27"/>
      <c r="CW1402" s="27"/>
      <c r="CX1402" s="27"/>
      <c r="CY1402" s="27"/>
      <c r="CZ1402" s="27"/>
      <c r="DA1402" s="27"/>
      <c r="DB1402" s="27"/>
      <c r="DC1402" s="27"/>
      <c r="DD1402" s="27"/>
      <c r="DE1402" s="27"/>
      <c r="DF1402" s="27"/>
      <c r="DG1402" s="27"/>
      <c r="DH1402" s="27"/>
      <c r="DI1402" s="27"/>
      <c r="DJ1402" s="27"/>
      <c r="DK1402" s="27"/>
      <c r="DL1402" s="27"/>
      <c r="DM1402" s="27"/>
      <c r="DN1402" s="27"/>
      <c r="DO1402" s="27"/>
      <c r="DP1402" s="27"/>
      <c r="DQ1402" s="27"/>
      <c r="DR1402" s="27"/>
      <c r="DS1402" s="27"/>
      <c r="DT1402" s="27"/>
      <c r="DU1402" s="27"/>
      <c r="DV1402" s="27"/>
      <c r="DW1402" s="27"/>
      <c r="DX1402" s="27"/>
      <c r="DY1402" s="27"/>
      <c r="DZ1402" s="27"/>
      <c r="EA1402" s="27"/>
      <c r="EB1402" s="27"/>
      <c r="EC1402" s="27"/>
      <c r="ED1402" s="27"/>
      <c r="EE1402" s="27"/>
      <c r="EF1402" s="27"/>
      <c r="EG1402" s="27"/>
      <c r="EH1402" s="27"/>
      <c r="EI1402" s="27"/>
      <c r="EJ1402" s="27"/>
      <c r="EK1402" s="27"/>
      <c r="EL1402" s="27"/>
      <c r="EM1402" s="27"/>
      <c r="EN1402" s="27"/>
      <c r="EO1402" s="27"/>
      <c r="EP1402" s="27"/>
      <c r="EQ1402" s="27"/>
      <c r="ER1402" s="27"/>
      <c r="ES1402" s="27"/>
      <c r="ET1402" s="27"/>
      <c r="EU1402" s="27"/>
      <c r="EV1402" s="27"/>
      <c r="EW1402" s="27"/>
      <c r="EX1402" s="27"/>
      <c r="EY1402" s="27"/>
      <c r="EZ1402" s="27"/>
      <c r="FA1402" s="27"/>
      <c r="FB1402" s="27"/>
      <c r="FC1402" s="27"/>
      <c r="FD1402" s="27"/>
      <c r="FE1402" s="27"/>
      <c r="FF1402" s="27"/>
      <c r="FG1402" s="27"/>
    </row>
    <row r="1403" spans="1:163" ht="28.5" x14ac:dyDescent="0.25">
      <c r="A1403" s="19"/>
      <c r="B1403" s="20"/>
      <c r="C1403" s="21"/>
      <c r="D1403" s="21"/>
      <c r="E1403" s="22"/>
      <c r="F1403" s="22"/>
      <c r="G1403" s="20"/>
      <c r="H1403" s="20"/>
      <c r="I1403" s="22"/>
      <c r="J1403" s="22"/>
      <c r="K1403" s="24" t="str">
        <f t="shared" si="65"/>
        <v>Chyba - viz sloupec L</v>
      </c>
      <c r="L1403" s="25" t="str">
        <f t="shared" si="66"/>
        <v>Není (správně) vyplněna některá z buněk v horní části evidence, viz chyba v buňce C10</v>
      </c>
      <c r="M1403" s="26">
        <f t="shared" si="64"/>
        <v>0</v>
      </c>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c r="BY1403" s="27"/>
      <c r="BZ1403" s="27"/>
      <c r="CA1403" s="27"/>
      <c r="CB1403" s="27"/>
      <c r="CC1403" s="27"/>
      <c r="CD1403" s="27"/>
      <c r="CE1403" s="27"/>
      <c r="CF1403" s="27"/>
      <c r="CG1403" s="27"/>
      <c r="CH1403" s="27"/>
      <c r="CI1403" s="27"/>
      <c r="CJ1403" s="27"/>
      <c r="CK1403" s="27"/>
      <c r="CL1403" s="27"/>
      <c r="CM1403" s="27"/>
      <c r="CN1403" s="27"/>
      <c r="CO1403" s="27"/>
      <c r="CP1403" s="27"/>
      <c r="CQ1403" s="27"/>
      <c r="CR1403" s="27"/>
      <c r="CS1403" s="27"/>
      <c r="CT1403" s="27"/>
      <c r="CU1403" s="27"/>
      <c r="CV1403" s="27"/>
      <c r="CW1403" s="27"/>
      <c r="CX1403" s="27"/>
      <c r="CY1403" s="27"/>
      <c r="CZ1403" s="27"/>
      <c r="DA1403" s="27"/>
      <c r="DB1403" s="27"/>
      <c r="DC1403" s="27"/>
      <c r="DD1403" s="27"/>
      <c r="DE1403" s="27"/>
      <c r="DF1403" s="27"/>
      <c r="DG1403" s="27"/>
      <c r="DH1403" s="27"/>
      <c r="DI1403" s="27"/>
      <c r="DJ1403" s="27"/>
      <c r="DK1403" s="27"/>
      <c r="DL1403" s="27"/>
      <c r="DM1403" s="27"/>
      <c r="DN1403" s="27"/>
      <c r="DO1403" s="27"/>
      <c r="DP1403" s="27"/>
      <c r="DQ1403" s="27"/>
      <c r="DR1403" s="27"/>
      <c r="DS1403" s="27"/>
      <c r="DT1403" s="27"/>
      <c r="DU1403" s="27"/>
      <c r="DV1403" s="27"/>
      <c r="DW1403" s="27"/>
      <c r="DX1403" s="27"/>
      <c r="DY1403" s="27"/>
      <c r="DZ1403" s="27"/>
      <c r="EA1403" s="27"/>
      <c r="EB1403" s="27"/>
      <c r="EC1403" s="27"/>
      <c r="ED1403" s="27"/>
      <c r="EE1403" s="27"/>
      <c r="EF1403" s="27"/>
      <c r="EG1403" s="27"/>
      <c r="EH1403" s="27"/>
      <c r="EI1403" s="27"/>
      <c r="EJ1403" s="27"/>
      <c r="EK1403" s="27"/>
      <c r="EL1403" s="27"/>
      <c r="EM1403" s="27"/>
      <c r="EN1403" s="27"/>
      <c r="EO1403" s="27"/>
      <c r="EP1403" s="27"/>
      <c r="EQ1403" s="27"/>
      <c r="ER1403" s="27"/>
      <c r="ES1403" s="27"/>
      <c r="ET1403" s="27"/>
      <c r="EU1403" s="27"/>
      <c r="EV1403" s="27"/>
      <c r="EW1403" s="27"/>
      <c r="EX1403" s="27"/>
      <c r="EY1403" s="27"/>
      <c r="EZ1403" s="27"/>
      <c r="FA1403" s="27"/>
      <c r="FB1403" s="27"/>
      <c r="FC1403" s="27"/>
      <c r="FD1403" s="27"/>
      <c r="FE1403" s="27"/>
      <c r="FF1403" s="27"/>
      <c r="FG1403" s="27"/>
    </row>
    <row r="1404" spans="1:163" ht="28.5" x14ac:dyDescent="0.25">
      <c r="A1404" s="19"/>
      <c r="B1404" s="20"/>
      <c r="C1404" s="21"/>
      <c r="D1404" s="21"/>
      <c r="E1404" s="22"/>
      <c r="F1404" s="22"/>
      <c r="G1404" s="20"/>
      <c r="H1404" s="20"/>
      <c r="I1404" s="22"/>
      <c r="J1404" s="22"/>
      <c r="K1404" s="24" t="str">
        <f t="shared" si="65"/>
        <v>Chyba - viz sloupec L</v>
      </c>
      <c r="L1404" s="25" t="str">
        <f t="shared" si="66"/>
        <v>Není (správně) vyplněna některá z buněk v horní části evidence, viz chyba v buňce C10</v>
      </c>
      <c r="M1404" s="26">
        <f t="shared" si="64"/>
        <v>0</v>
      </c>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c r="BY1404" s="27"/>
      <c r="BZ1404" s="27"/>
      <c r="CA1404" s="27"/>
      <c r="CB1404" s="27"/>
      <c r="CC1404" s="27"/>
      <c r="CD1404" s="27"/>
      <c r="CE1404" s="27"/>
      <c r="CF1404" s="27"/>
      <c r="CG1404" s="27"/>
      <c r="CH1404" s="27"/>
      <c r="CI1404" s="27"/>
      <c r="CJ1404" s="27"/>
      <c r="CK1404" s="27"/>
      <c r="CL1404" s="27"/>
      <c r="CM1404" s="27"/>
      <c r="CN1404" s="27"/>
      <c r="CO1404" s="27"/>
      <c r="CP1404" s="27"/>
      <c r="CQ1404" s="27"/>
      <c r="CR1404" s="27"/>
      <c r="CS1404" s="27"/>
      <c r="CT1404" s="27"/>
      <c r="CU1404" s="27"/>
      <c r="CV1404" s="27"/>
      <c r="CW1404" s="27"/>
      <c r="CX1404" s="27"/>
      <c r="CY1404" s="27"/>
      <c r="CZ1404" s="27"/>
      <c r="DA1404" s="27"/>
      <c r="DB1404" s="27"/>
      <c r="DC1404" s="27"/>
      <c r="DD1404" s="27"/>
      <c r="DE1404" s="27"/>
      <c r="DF1404" s="27"/>
      <c r="DG1404" s="27"/>
      <c r="DH1404" s="27"/>
      <c r="DI1404" s="27"/>
      <c r="DJ1404" s="27"/>
      <c r="DK1404" s="27"/>
      <c r="DL1404" s="27"/>
      <c r="DM1404" s="27"/>
      <c r="DN1404" s="27"/>
      <c r="DO1404" s="27"/>
      <c r="DP1404" s="27"/>
      <c r="DQ1404" s="27"/>
      <c r="DR1404" s="27"/>
      <c r="DS1404" s="27"/>
      <c r="DT1404" s="27"/>
      <c r="DU1404" s="27"/>
      <c r="DV1404" s="27"/>
      <c r="DW1404" s="27"/>
      <c r="DX1404" s="27"/>
      <c r="DY1404" s="27"/>
      <c r="DZ1404" s="27"/>
      <c r="EA1404" s="27"/>
      <c r="EB1404" s="27"/>
      <c r="EC1404" s="27"/>
      <c r="ED1404" s="27"/>
      <c r="EE1404" s="27"/>
      <c r="EF1404" s="27"/>
      <c r="EG1404" s="27"/>
      <c r="EH1404" s="27"/>
      <c r="EI1404" s="27"/>
      <c r="EJ1404" s="27"/>
      <c r="EK1404" s="27"/>
      <c r="EL1404" s="27"/>
      <c r="EM1404" s="27"/>
      <c r="EN1404" s="27"/>
      <c r="EO1404" s="27"/>
      <c r="EP1404" s="27"/>
      <c r="EQ1404" s="27"/>
      <c r="ER1404" s="27"/>
      <c r="ES1404" s="27"/>
      <c r="ET1404" s="27"/>
      <c r="EU1404" s="27"/>
      <c r="EV1404" s="27"/>
      <c r="EW1404" s="27"/>
      <c r="EX1404" s="27"/>
      <c r="EY1404" s="27"/>
      <c r="EZ1404" s="27"/>
      <c r="FA1404" s="27"/>
      <c r="FB1404" s="27"/>
      <c r="FC1404" s="27"/>
      <c r="FD1404" s="27"/>
      <c r="FE1404" s="27"/>
      <c r="FF1404" s="27"/>
      <c r="FG1404" s="27"/>
    </row>
    <row r="1405" spans="1:163" ht="28.5" x14ac:dyDescent="0.25">
      <c r="A1405" s="19"/>
      <c r="B1405" s="20"/>
      <c r="C1405" s="21"/>
      <c r="D1405" s="21"/>
      <c r="E1405" s="22"/>
      <c r="F1405" s="22"/>
      <c r="G1405" s="20"/>
      <c r="H1405" s="20"/>
      <c r="I1405" s="22"/>
      <c r="J1405" s="22"/>
      <c r="K1405" s="24" t="str">
        <f t="shared" si="65"/>
        <v>Chyba - viz sloupec L</v>
      </c>
      <c r="L1405" s="25" t="str">
        <f t="shared" si="66"/>
        <v>Není (správně) vyplněna některá z buněk v horní části evidence, viz chyba v buňce C10</v>
      </c>
      <c r="M1405" s="26">
        <f t="shared" si="64"/>
        <v>0</v>
      </c>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c r="BY1405" s="27"/>
      <c r="BZ1405" s="27"/>
      <c r="CA1405" s="27"/>
      <c r="CB1405" s="27"/>
      <c r="CC1405" s="27"/>
      <c r="CD1405" s="27"/>
      <c r="CE1405" s="27"/>
      <c r="CF1405" s="27"/>
      <c r="CG1405" s="27"/>
      <c r="CH1405" s="27"/>
      <c r="CI1405" s="27"/>
      <c r="CJ1405" s="27"/>
      <c r="CK1405" s="27"/>
      <c r="CL1405" s="27"/>
      <c r="CM1405" s="27"/>
      <c r="CN1405" s="27"/>
      <c r="CO1405" s="27"/>
      <c r="CP1405" s="27"/>
      <c r="CQ1405" s="27"/>
      <c r="CR1405" s="27"/>
      <c r="CS1405" s="27"/>
      <c r="CT1405" s="27"/>
      <c r="CU1405" s="27"/>
      <c r="CV1405" s="27"/>
      <c r="CW1405" s="27"/>
      <c r="CX1405" s="27"/>
      <c r="CY1405" s="27"/>
      <c r="CZ1405" s="27"/>
      <c r="DA1405" s="27"/>
      <c r="DB1405" s="27"/>
      <c r="DC1405" s="27"/>
      <c r="DD1405" s="27"/>
      <c r="DE1405" s="27"/>
      <c r="DF1405" s="27"/>
      <c r="DG1405" s="27"/>
      <c r="DH1405" s="27"/>
      <c r="DI1405" s="27"/>
      <c r="DJ1405" s="27"/>
      <c r="DK1405" s="27"/>
      <c r="DL1405" s="27"/>
      <c r="DM1405" s="27"/>
      <c r="DN1405" s="27"/>
      <c r="DO1405" s="27"/>
      <c r="DP1405" s="27"/>
      <c r="DQ1405" s="27"/>
      <c r="DR1405" s="27"/>
      <c r="DS1405" s="27"/>
      <c r="DT1405" s="27"/>
      <c r="DU1405" s="27"/>
      <c r="DV1405" s="27"/>
      <c r="DW1405" s="27"/>
      <c r="DX1405" s="27"/>
      <c r="DY1405" s="27"/>
      <c r="DZ1405" s="27"/>
      <c r="EA1405" s="27"/>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7"/>
      <c r="FD1405" s="27"/>
      <c r="FE1405" s="27"/>
      <c r="FF1405" s="27"/>
      <c r="FG1405" s="27"/>
    </row>
    <row r="1406" spans="1:163" ht="28.5" x14ac:dyDescent="0.25">
      <c r="A1406" s="19"/>
      <c r="B1406" s="20"/>
      <c r="C1406" s="21"/>
      <c r="D1406" s="21"/>
      <c r="E1406" s="22"/>
      <c r="F1406" s="22"/>
      <c r="G1406" s="20"/>
      <c r="H1406" s="20"/>
      <c r="I1406" s="22"/>
      <c r="J1406" s="22"/>
      <c r="K1406" s="24" t="str">
        <f t="shared" si="65"/>
        <v>Chyba - viz sloupec L</v>
      </c>
      <c r="L1406" s="25" t="str">
        <f t="shared" si="66"/>
        <v>Není (správně) vyplněna některá z buněk v horní části evidence, viz chyba v buňce C10</v>
      </c>
      <c r="M1406" s="26">
        <f t="shared" si="64"/>
        <v>0</v>
      </c>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c r="BY1406" s="27"/>
      <c r="BZ1406" s="27"/>
      <c r="CA1406" s="27"/>
      <c r="CB1406" s="27"/>
      <c r="CC1406" s="27"/>
      <c r="CD1406" s="27"/>
      <c r="CE1406" s="27"/>
      <c r="CF1406" s="27"/>
      <c r="CG1406" s="27"/>
      <c r="CH1406" s="27"/>
      <c r="CI1406" s="27"/>
      <c r="CJ1406" s="27"/>
      <c r="CK1406" s="27"/>
      <c r="CL1406" s="27"/>
      <c r="CM1406" s="27"/>
      <c r="CN1406" s="27"/>
      <c r="CO1406" s="27"/>
      <c r="CP1406" s="27"/>
      <c r="CQ1406" s="27"/>
      <c r="CR1406" s="27"/>
      <c r="CS1406" s="27"/>
      <c r="CT1406" s="27"/>
      <c r="CU1406" s="27"/>
      <c r="CV1406" s="27"/>
      <c r="CW1406" s="27"/>
      <c r="CX1406" s="27"/>
      <c r="CY1406" s="27"/>
      <c r="CZ1406" s="27"/>
      <c r="DA1406" s="27"/>
      <c r="DB1406" s="27"/>
      <c r="DC1406" s="27"/>
      <c r="DD1406" s="27"/>
      <c r="DE1406" s="27"/>
      <c r="DF1406" s="27"/>
      <c r="DG1406" s="27"/>
      <c r="DH1406" s="27"/>
      <c r="DI1406" s="27"/>
      <c r="DJ1406" s="27"/>
      <c r="DK1406" s="27"/>
      <c r="DL1406" s="27"/>
      <c r="DM1406" s="27"/>
      <c r="DN1406" s="27"/>
      <c r="DO1406" s="27"/>
      <c r="DP1406" s="27"/>
      <c r="DQ1406" s="27"/>
      <c r="DR1406" s="27"/>
      <c r="DS1406" s="27"/>
      <c r="DT1406" s="27"/>
      <c r="DU1406" s="27"/>
      <c r="DV1406" s="27"/>
      <c r="DW1406" s="27"/>
      <c r="DX1406" s="27"/>
      <c r="DY1406" s="27"/>
      <c r="DZ1406" s="27"/>
      <c r="EA1406" s="27"/>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7"/>
      <c r="FD1406" s="27"/>
      <c r="FE1406" s="27"/>
      <c r="FF1406" s="27"/>
      <c r="FG1406" s="27"/>
    </row>
    <row r="1407" spans="1:163" ht="28.5" x14ac:dyDescent="0.25">
      <c r="A1407" s="19"/>
      <c r="B1407" s="20"/>
      <c r="C1407" s="21"/>
      <c r="D1407" s="21"/>
      <c r="E1407" s="22"/>
      <c r="F1407" s="22"/>
      <c r="G1407" s="20"/>
      <c r="H1407" s="20"/>
      <c r="I1407" s="22"/>
      <c r="J1407" s="22"/>
      <c r="K1407" s="24" t="str">
        <f t="shared" si="65"/>
        <v>Chyba - viz sloupec L</v>
      </c>
      <c r="L1407" s="25" t="str">
        <f t="shared" si="66"/>
        <v>Není (správně) vyplněna některá z buněk v horní části evidence, viz chyba v buňce C10</v>
      </c>
      <c r="M1407" s="26">
        <f t="shared" si="64"/>
        <v>0</v>
      </c>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c r="BY1407" s="27"/>
      <c r="BZ1407" s="27"/>
      <c r="CA1407" s="27"/>
      <c r="CB1407" s="27"/>
      <c r="CC1407" s="27"/>
      <c r="CD1407" s="27"/>
      <c r="CE1407" s="27"/>
      <c r="CF1407" s="27"/>
      <c r="CG1407" s="27"/>
      <c r="CH1407" s="27"/>
      <c r="CI1407" s="27"/>
      <c r="CJ1407" s="27"/>
      <c r="CK1407" s="27"/>
      <c r="CL1407" s="27"/>
      <c r="CM1407" s="27"/>
      <c r="CN1407" s="27"/>
      <c r="CO1407" s="27"/>
      <c r="CP1407" s="27"/>
      <c r="CQ1407" s="27"/>
      <c r="CR1407" s="27"/>
      <c r="CS1407" s="27"/>
      <c r="CT1407" s="27"/>
      <c r="CU1407" s="27"/>
      <c r="CV1407" s="27"/>
      <c r="CW1407" s="27"/>
      <c r="CX1407" s="27"/>
      <c r="CY1407" s="27"/>
      <c r="CZ1407" s="27"/>
      <c r="DA1407" s="27"/>
      <c r="DB1407" s="27"/>
      <c r="DC1407" s="27"/>
      <c r="DD1407" s="27"/>
      <c r="DE1407" s="27"/>
      <c r="DF1407" s="27"/>
      <c r="DG1407" s="27"/>
      <c r="DH1407" s="27"/>
      <c r="DI1407" s="27"/>
      <c r="DJ1407" s="27"/>
      <c r="DK1407" s="27"/>
      <c r="DL1407" s="27"/>
      <c r="DM1407" s="27"/>
      <c r="DN1407" s="27"/>
      <c r="DO1407" s="27"/>
      <c r="DP1407" s="27"/>
      <c r="DQ1407" s="27"/>
      <c r="DR1407" s="27"/>
      <c r="DS1407" s="27"/>
      <c r="DT1407" s="27"/>
      <c r="DU1407" s="27"/>
      <c r="DV1407" s="27"/>
      <c r="DW1407" s="27"/>
      <c r="DX1407" s="27"/>
      <c r="DY1407" s="27"/>
      <c r="DZ1407" s="27"/>
      <c r="EA1407" s="27"/>
      <c r="EB1407" s="27"/>
      <c r="EC1407" s="27"/>
      <c r="ED1407" s="27"/>
      <c r="EE1407" s="27"/>
      <c r="EF1407" s="27"/>
      <c r="EG1407" s="27"/>
      <c r="EH1407" s="27"/>
      <c r="EI1407" s="27"/>
      <c r="EJ1407" s="27"/>
      <c r="EK1407" s="27"/>
      <c r="EL1407" s="27"/>
      <c r="EM1407" s="27"/>
      <c r="EN1407" s="27"/>
      <c r="EO1407" s="27"/>
      <c r="EP1407" s="27"/>
      <c r="EQ1407" s="27"/>
      <c r="ER1407" s="27"/>
      <c r="ES1407" s="27"/>
      <c r="ET1407" s="27"/>
      <c r="EU1407" s="27"/>
      <c r="EV1407" s="27"/>
      <c r="EW1407" s="27"/>
      <c r="EX1407" s="27"/>
      <c r="EY1407" s="27"/>
      <c r="EZ1407" s="27"/>
      <c r="FA1407" s="27"/>
      <c r="FB1407" s="27"/>
      <c r="FC1407" s="27"/>
      <c r="FD1407" s="27"/>
      <c r="FE1407" s="27"/>
      <c r="FF1407" s="27"/>
      <c r="FG1407" s="27"/>
    </row>
    <row r="1408" spans="1:163" ht="28.5" x14ac:dyDescent="0.25">
      <c r="A1408" s="19"/>
      <c r="B1408" s="20"/>
      <c r="C1408" s="21"/>
      <c r="D1408" s="21"/>
      <c r="E1408" s="22"/>
      <c r="F1408" s="22"/>
      <c r="G1408" s="20"/>
      <c r="H1408" s="20"/>
      <c r="I1408" s="22"/>
      <c r="J1408" s="22"/>
      <c r="K1408" s="24" t="str">
        <f t="shared" si="65"/>
        <v>Chyba - viz sloupec L</v>
      </c>
      <c r="L1408" s="25" t="str">
        <f t="shared" si="66"/>
        <v>Není (správně) vyplněna některá z buněk v horní části evidence, viz chyba v buňce C10</v>
      </c>
      <c r="M1408" s="26">
        <f t="shared" si="64"/>
        <v>0</v>
      </c>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c r="BY1408" s="27"/>
      <c r="BZ1408" s="27"/>
      <c r="CA1408" s="27"/>
      <c r="CB1408" s="27"/>
      <c r="CC1408" s="27"/>
      <c r="CD1408" s="27"/>
      <c r="CE1408" s="27"/>
      <c r="CF1408" s="27"/>
      <c r="CG1408" s="27"/>
      <c r="CH1408" s="27"/>
      <c r="CI1408" s="27"/>
      <c r="CJ1408" s="27"/>
      <c r="CK1408" s="27"/>
      <c r="CL1408" s="27"/>
      <c r="CM1408" s="27"/>
      <c r="CN1408" s="27"/>
      <c r="CO1408" s="27"/>
      <c r="CP1408" s="27"/>
      <c r="CQ1408" s="27"/>
      <c r="CR1408" s="27"/>
      <c r="CS1408" s="27"/>
      <c r="CT1408" s="27"/>
      <c r="CU1408" s="27"/>
      <c r="CV1408" s="27"/>
      <c r="CW1408" s="27"/>
      <c r="CX1408" s="27"/>
      <c r="CY1408" s="27"/>
      <c r="CZ1408" s="27"/>
      <c r="DA1408" s="27"/>
      <c r="DB1408" s="27"/>
      <c r="DC1408" s="27"/>
      <c r="DD1408" s="27"/>
      <c r="DE1408" s="27"/>
      <c r="DF1408" s="27"/>
      <c r="DG1408" s="27"/>
      <c r="DH1408" s="27"/>
      <c r="DI1408" s="27"/>
      <c r="DJ1408" s="27"/>
      <c r="DK1408" s="27"/>
      <c r="DL1408" s="27"/>
      <c r="DM1408" s="27"/>
      <c r="DN1408" s="27"/>
      <c r="DO1408" s="27"/>
      <c r="DP1408" s="27"/>
      <c r="DQ1408" s="27"/>
      <c r="DR1408" s="27"/>
      <c r="DS1408" s="27"/>
      <c r="DT1408" s="27"/>
      <c r="DU1408" s="27"/>
      <c r="DV1408" s="27"/>
      <c r="DW1408" s="27"/>
      <c r="DX1408" s="27"/>
      <c r="DY1408" s="27"/>
      <c r="DZ1408" s="27"/>
      <c r="EA1408" s="27"/>
      <c r="EB1408" s="27"/>
      <c r="EC1408" s="27"/>
      <c r="ED1408" s="27"/>
      <c r="EE1408" s="27"/>
      <c r="EF1408" s="27"/>
      <c r="EG1408" s="27"/>
      <c r="EH1408" s="27"/>
      <c r="EI1408" s="27"/>
      <c r="EJ1408" s="27"/>
      <c r="EK1408" s="27"/>
      <c r="EL1408" s="27"/>
      <c r="EM1408" s="27"/>
      <c r="EN1408" s="27"/>
      <c r="EO1408" s="27"/>
      <c r="EP1408" s="27"/>
      <c r="EQ1408" s="27"/>
      <c r="ER1408" s="27"/>
      <c r="ES1408" s="27"/>
      <c r="ET1408" s="27"/>
      <c r="EU1408" s="27"/>
      <c r="EV1408" s="27"/>
      <c r="EW1408" s="27"/>
      <c r="EX1408" s="27"/>
      <c r="EY1408" s="27"/>
      <c r="EZ1408" s="27"/>
      <c r="FA1408" s="27"/>
      <c r="FB1408" s="27"/>
      <c r="FC1408" s="27"/>
      <c r="FD1408" s="27"/>
      <c r="FE1408" s="27"/>
      <c r="FF1408" s="27"/>
      <c r="FG1408" s="27"/>
    </row>
    <row r="1409" spans="1:163" ht="28.5" x14ac:dyDescent="0.25">
      <c r="A1409" s="19"/>
      <c r="B1409" s="20"/>
      <c r="C1409" s="21"/>
      <c r="D1409" s="21"/>
      <c r="E1409" s="22"/>
      <c r="F1409" s="22"/>
      <c r="G1409" s="20"/>
      <c r="H1409" s="20"/>
      <c r="I1409" s="22"/>
      <c r="J1409" s="22"/>
      <c r="K1409" s="24" t="str">
        <f t="shared" si="65"/>
        <v>Chyba - viz sloupec L</v>
      </c>
      <c r="L1409" s="25" t="str">
        <f t="shared" si="66"/>
        <v>Není (správně) vyplněna některá z buněk v horní části evidence, viz chyba v buňce C10</v>
      </c>
      <c r="M1409" s="26">
        <f t="shared" si="64"/>
        <v>0</v>
      </c>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c r="BY1409" s="27"/>
      <c r="BZ1409" s="27"/>
      <c r="CA1409" s="27"/>
      <c r="CB1409" s="27"/>
      <c r="CC1409" s="27"/>
      <c r="CD1409" s="27"/>
      <c r="CE1409" s="27"/>
      <c r="CF1409" s="27"/>
      <c r="CG1409" s="27"/>
      <c r="CH1409" s="27"/>
      <c r="CI1409" s="27"/>
      <c r="CJ1409" s="27"/>
      <c r="CK1409" s="27"/>
      <c r="CL1409" s="27"/>
      <c r="CM1409" s="27"/>
      <c r="CN1409" s="27"/>
      <c r="CO1409" s="27"/>
      <c r="CP1409" s="27"/>
      <c r="CQ1409" s="27"/>
      <c r="CR1409" s="27"/>
      <c r="CS1409" s="27"/>
      <c r="CT1409" s="27"/>
      <c r="CU1409" s="27"/>
      <c r="CV1409" s="27"/>
      <c r="CW1409" s="27"/>
      <c r="CX1409" s="27"/>
      <c r="CY1409" s="27"/>
      <c r="CZ1409" s="27"/>
      <c r="DA1409" s="27"/>
      <c r="DB1409" s="27"/>
      <c r="DC1409" s="27"/>
      <c r="DD1409" s="27"/>
      <c r="DE1409" s="27"/>
      <c r="DF1409" s="27"/>
      <c r="DG1409" s="27"/>
      <c r="DH1409" s="27"/>
      <c r="DI1409" s="27"/>
      <c r="DJ1409" s="27"/>
      <c r="DK1409" s="27"/>
      <c r="DL1409" s="27"/>
      <c r="DM1409" s="27"/>
      <c r="DN1409" s="27"/>
      <c r="DO1409" s="27"/>
      <c r="DP1409" s="27"/>
      <c r="DQ1409" s="27"/>
      <c r="DR1409" s="27"/>
      <c r="DS1409" s="27"/>
      <c r="DT1409" s="27"/>
      <c r="DU1409" s="27"/>
      <c r="DV1409" s="27"/>
      <c r="DW1409" s="27"/>
      <c r="DX1409" s="27"/>
      <c r="DY1409" s="27"/>
      <c r="DZ1409" s="27"/>
      <c r="EA1409" s="27"/>
      <c r="EB1409" s="27"/>
      <c r="EC1409" s="27"/>
      <c r="ED1409" s="27"/>
      <c r="EE1409" s="27"/>
      <c r="EF1409" s="27"/>
      <c r="EG1409" s="27"/>
      <c r="EH1409" s="27"/>
      <c r="EI1409" s="27"/>
      <c r="EJ1409" s="27"/>
      <c r="EK1409" s="27"/>
      <c r="EL1409" s="27"/>
      <c r="EM1409" s="27"/>
      <c r="EN1409" s="27"/>
      <c r="EO1409" s="27"/>
      <c r="EP1409" s="27"/>
      <c r="EQ1409" s="27"/>
      <c r="ER1409" s="27"/>
      <c r="ES1409" s="27"/>
      <c r="ET1409" s="27"/>
      <c r="EU1409" s="27"/>
      <c r="EV1409" s="27"/>
      <c r="EW1409" s="27"/>
      <c r="EX1409" s="27"/>
      <c r="EY1409" s="27"/>
      <c r="EZ1409" s="27"/>
      <c r="FA1409" s="27"/>
      <c r="FB1409" s="27"/>
      <c r="FC1409" s="27"/>
      <c r="FD1409" s="27"/>
      <c r="FE1409" s="27"/>
      <c r="FF1409" s="27"/>
      <c r="FG1409" s="27"/>
    </row>
    <row r="1410" spans="1:163" ht="28.5" x14ac:dyDescent="0.25">
      <c r="A1410" s="19"/>
      <c r="B1410" s="20"/>
      <c r="C1410" s="21"/>
      <c r="D1410" s="21"/>
      <c r="E1410" s="22"/>
      <c r="F1410" s="22"/>
      <c r="G1410" s="20"/>
      <c r="H1410" s="20"/>
      <c r="I1410" s="22"/>
      <c r="J1410" s="22"/>
      <c r="K1410" s="24" t="str">
        <f t="shared" si="65"/>
        <v>Chyba - viz sloupec L</v>
      </c>
      <c r="L1410" s="25" t="str">
        <f t="shared" si="66"/>
        <v>Není (správně) vyplněna některá z buněk v horní části evidence, viz chyba v buňce C10</v>
      </c>
      <c r="M1410" s="26">
        <f t="shared" si="64"/>
        <v>0</v>
      </c>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c r="CC1410" s="27"/>
      <c r="CD1410" s="27"/>
      <c r="CE1410" s="27"/>
      <c r="CF1410" s="27"/>
      <c r="CG1410" s="27"/>
      <c r="CH1410" s="27"/>
      <c r="CI1410" s="27"/>
      <c r="CJ1410" s="27"/>
      <c r="CK1410" s="27"/>
      <c r="CL1410" s="27"/>
      <c r="CM1410" s="27"/>
      <c r="CN1410" s="27"/>
      <c r="CO1410" s="27"/>
      <c r="CP1410" s="27"/>
      <c r="CQ1410" s="27"/>
      <c r="CR1410" s="27"/>
      <c r="CS1410" s="27"/>
      <c r="CT1410" s="27"/>
      <c r="CU1410" s="27"/>
      <c r="CV1410" s="27"/>
      <c r="CW1410" s="27"/>
      <c r="CX1410" s="27"/>
      <c r="CY1410" s="27"/>
      <c r="CZ1410" s="27"/>
      <c r="DA1410" s="27"/>
      <c r="DB1410" s="27"/>
      <c r="DC1410" s="27"/>
      <c r="DD1410" s="27"/>
      <c r="DE1410" s="27"/>
      <c r="DF1410" s="27"/>
      <c r="DG1410" s="27"/>
      <c r="DH1410" s="27"/>
      <c r="DI1410" s="27"/>
      <c r="DJ1410" s="27"/>
      <c r="DK1410" s="27"/>
      <c r="DL1410" s="27"/>
      <c r="DM1410" s="27"/>
      <c r="DN1410" s="27"/>
      <c r="DO1410" s="27"/>
      <c r="DP1410" s="27"/>
      <c r="DQ1410" s="27"/>
      <c r="DR1410" s="27"/>
      <c r="DS1410" s="27"/>
      <c r="DT1410" s="27"/>
      <c r="DU1410" s="27"/>
      <c r="DV1410" s="27"/>
      <c r="DW1410" s="27"/>
      <c r="DX1410" s="27"/>
      <c r="DY1410" s="27"/>
      <c r="DZ1410" s="27"/>
      <c r="EA1410" s="27"/>
      <c r="EB1410" s="27"/>
      <c r="EC1410" s="27"/>
      <c r="ED1410" s="27"/>
      <c r="EE1410" s="27"/>
      <c r="EF1410" s="27"/>
      <c r="EG1410" s="27"/>
      <c r="EH1410" s="27"/>
      <c r="EI1410" s="27"/>
      <c r="EJ1410" s="27"/>
      <c r="EK1410" s="27"/>
      <c r="EL1410" s="27"/>
      <c r="EM1410" s="27"/>
      <c r="EN1410" s="27"/>
      <c r="EO1410" s="27"/>
      <c r="EP1410" s="27"/>
      <c r="EQ1410" s="27"/>
      <c r="ER1410" s="27"/>
      <c r="ES1410" s="27"/>
      <c r="ET1410" s="27"/>
      <c r="EU1410" s="27"/>
      <c r="EV1410" s="27"/>
      <c r="EW1410" s="27"/>
      <c r="EX1410" s="27"/>
      <c r="EY1410" s="27"/>
      <c r="EZ1410" s="27"/>
      <c r="FA1410" s="27"/>
      <c r="FB1410" s="27"/>
      <c r="FC1410" s="27"/>
      <c r="FD1410" s="27"/>
      <c r="FE1410" s="27"/>
      <c r="FF1410" s="27"/>
      <c r="FG1410" s="27"/>
    </row>
    <row r="1411" spans="1:163" ht="28.5" x14ac:dyDescent="0.25">
      <c r="A1411" s="19"/>
      <c r="B1411" s="20"/>
      <c r="C1411" s="21"/>
      <c r="D1411" s="21"/>
      <c r="E1411" s="22"/>
      <c r="F1411" s="22"/>
      <c r="G1411" s="20"/>
      <c r="H1411" s="20"/>
      <c r="I1411" s="22"/>
      <c r="J1411" s="22"/>
      <c r="K1411" s="24" t="str">
        <f t="shared" si="65"/>
        <v>Chyba - viz sloupec L</v>
      </c>
      <c r="L1411" s="25" t="str">
        <f t="shared" si="66"/>
        <v>Není (správně) vyplněna některá z buněk v horní části evidence, viz chyba v buňce C10</v>
      </c>
      <c r="M1411" s="26">
        <f t="shared" si="64"/>
        <v>0</v>
      </c>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c r="CC1411" s="27"/>
      <c r="CD1411" s="27"/>
      <c r="CE1411" s="27"/>
      <c r="CF1411" s="27"/>
      <c r="CG1411" s="27"/>
      <c r="CH1411" s="27"/>
      <c r="CI1411" s="27"/>
      <c r="CJ1411" s="27"/>
      <c r="CK1411" s="27"/>
      <c r="CL1411" s="27"/>
      <c r="CM1411" s="27"/>
      <c r="CN1411" s="27"/>
      <c r="CO1411" s="27"/>
      <c r="CP1411" s="27"/>
      <c r="CQ1411" s="27"/>
      <c r="CR1411" s="27"/>
      <c r="CS1411" s="27"/>
      <c r="CT1411" s="27"/>
      <c r="CU1411" s="27"/>
      <c r="CV1411" s="27"/>
      <c r="CW1411" s="27"/>
      <c r="CX1411" s="27"/>
      <c r="CY1411" s="27"/>
      <c r="CZ1411" s="27"/>
      <c r="DA1411" s="27"/>
      <c r="DB1411" s="27"/>
      <c r="DC1411" s="27"/>
      <c r="DD1411" s="27"/>
      <c r="DE1411" s="27"/>
      <c r="DF1411" s="27"/>
      <c r="DG1411" s="27"/>
      <c r="DH1411" s="27"/>
      <c r="DI1411" s="27"/>
      <c r="DJ1411" s="27"/>
      <c r="DK1411" s="27"/>
      <c r="DL1411" s="27"/>
      <c r="DM1411" s="27"/>
      <c r="DN1411" s="27"/>
      <c r="DO1411" s="27"/>
      <c r="DP1411" s="27"/>
      <c r="DQ1411" s="27"/>
      <c r="DR1411" s="27"/>
      <c r="DS1411" s="27"/>
      <c r="DT1411" s="27"/>
      <c r="DU1411" s="27"/>
      <c r="DV1411" s="27"/>
      <c r="DW1411" s="27"/>
      <c r="DX1411" s="27"/>
      <c r="DY1411" s="27"/>
      <c r="DZ1411" s="27"/>
      <c r="EA1411" s="27"/>
      <c r="EB1411" s="27"/>
      <c r="EC1411" s="27"/>
      <c r="ED1411" s="27"/>
      <c r="EE1411" s="27"/>
      <c r="EF1411" s="27"/>
      <c r="EG1411" s="27"/>
      <c r="EH1411" s="27"/>
      <c r="EI1411" s="27"/>
      <c r="EJ1411" s="27"/>
      <c r="EK1411" s="27"/>
      <c r="EL1411" s="27"/>
      <c r="EM1411" s="27"/>
      <c r="EN1411" s="27"/>
      <c r="EO1411" s="27"/>
      <c r="EP1411" s="27"/>
      <c r="EQ1411" s="27"/>
      <c r="ER1411" s="27"/>
      <c r="ES1411" s="27"/>
      <c r="ET1411" s="27"/>
      <c r="EU1411" s="27"/>
      <c r="EV1411" s="27"/>
      <c r="EW1411" s="27"/>
      <c r="EX1411" s="27"/>
      <c r="EY1411" s="27"/>
      <c r="EZ1411" s="27"/>
      <c r="FA1411" s="27"/>
      <c r="FB1411" s="27"/>
      <c r="FC1411" s="27"/>
      <c r="FD1411" s="27"/>
      <c r="FE1411" s="27"/>
      <c r="FF1411" s="27"/>
      <c r="FG1411" s="27"/>
    </row>
    <row r="1412" spans="1:163" ht="28.5" x14ac:dyDescent="0.25">
      <c r="A1412" s="19"/>
      <c r="B1412" s="20"/>
      <c r="C1412" s="21"/>
      <c r="D1412" s="21"/>
      <c r="E1412" s="22"/>
      <c r="F1412" s="22"/>
      <c r="G1412" s="20"/>
      <c r="H1412" s="20"/>
      <c r="I1412" s="22"/>
      <c r="J1412" s="22"/>
      <c r="K1412" s="24" t="str">
        <f t="shared" si="65"/>
        <v>Chyba - viz sloupec L</v>
      </c>
      <c r="L1412" s="25" t="str">
        <f t="shared" si="66"/>
        <v>Není (správně) vyplněna některá z buněk v horní části evidence, viz chyba v buňce C10</v>
      </c>
      <c r="M1412" s="26">
        <f t="shared" si="64"/>
        <v>0</v>
      </c>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c r="CC1412" s="27"/>
      <c r="CD1412" s="27"/>
      <c r="CE1412" s="27"/>
      <c r="CF1412" s="27"/>
      <c r="CG1412" s="27"/>
      <c r="CH1412" s="27"/>
      <c r="CI1412" s="27"/>
      <c r="CJ1412" s="27"/>
      <c r="CK1412" s="27"/>
      <c r="CL1412" s="27"/>
      <c r="CM1412" s="27"/>
      <c r="CN1412" s="27"/>
      <c r="CO1412" s="27"/>
      <c r="CP1412" s="27"/>
      <c r="CQ1412" s="27"/>
      <c r="CR1412" s="27"/>
      <c r="CS1412" s="27"/>
      <c r="CT1412" s="27"/>
      <c r="CU1412" s="27"/>
      <c r="CV1412" s="27"/>
      <c r="CW1412" s="27"/>
      <c r="CX1412" s="27"/>
      <c r="CY1412" s="27"/>
      <c r="CZ1412" s="27"/>
      <c r="DA1412" s="27"/>
      <c r="DB1412" s="27"/>
      <c r="DC1412" s="27"/>
      <c r="DD1412" s="27"/>
      <c r="DE1412" s="27"/>
      <c r="DF1412" s="27"/>
      <c r="DG1412" s="27"/>
      <c r="DH1412" s="27"/>
      <c r="DI1412" s="27"/>
      <c r="DJ1412" s="27"/>
      <c r="DK1412" s="27"/>
      <c r="DL1412" s="27"/>
      <c r="DM1412" s="27"/>
      <c r="DN1412" s="27"/>
      <c r="DO1412" s="27"/>
      <c r="DP1412" s="27"/>
      <c r="DQ1412" s="27"/>
      <c r="DR1412" s="27"/>
      <c r="DS1412" s="27"/>
      <c r="DT1412" s="27"/>
      <c r="DU1412" s="27"/>
      <c r="DV1412" s="27"/>
      <c r="DW1412" s="27"/>
      <c r="DX1412" s="27"/>
      <c r="DY1412" s="27"/>
      <c r="DZ1412" s="27"/>
      <c r="EA1412" s="27"/>
      <c r="EB1412" s="27"/>
      <c r="EC1412" s="27"/>
      <c r="ED1412" s="27"/>
      <c r="EE1412" s="27"/>
      <c r="EF1412" s="27"/>
      <c r="EG1412" s="27"/>
      <c r="EH1412" s="27"/>
      <c r="EI1412" s="27"/>
      <c r="EJ1412" s="27"/>
      <c r="EK1412" s="27"/>
      <c r="EL1412" s="27"/>
      <c r="EM1412" s="27"/>
      <c r="EN1412" s="27"/>
      <c r="EO1412" s="27"/>
      <c r="EP1412" s="27"/>
      <c r="EQ1412" s="27"/>
      <c r="ER1412" s="27"/>
      <c r="ES1412" s="27"/>
      <c r="ET1412" s="27"/>
      <c r="EU1412" s="27"/>
      <c r="EV1412" s="27"/>
      <c r="EW1412" s="27"/>
      <c r="EX1412" s="27"/>
      <c r="EY1412" s="27"/>
      <c r="EZ1412" s="27"/>
      <c r="FA1412" s="27"/>
      <c r="FB1412" s="27"/>
      <c r="FC1412" s="27"/>
      <c r="FD1412" s="27"/>
      <c r="FE1412" s="27"/>
      <c r="FF1412" s="27"/>
      <c r="FG1412" s="27"/>
    </row>
    <row r="1413" spans="1:163" ht="28.5" x14ac:dyDescent="0.25">
      <c r="A1413" s="19"/>
      <c r="B1413" s="20"/>
      <c r="C1413" s="21"/>
      <c r="D1413" s="21"/>
      <c r="E1413" s="22"/>
      <c r="F1413" s="22"/>
      <c r="G1413" s="20"/>
      <c r="H1413" s="20"/>
      <c r="I1413" s="22"/>
      <c r="J1413" s="22"/>
      <c r="K1413" s="24" t="str">
        <f t="shared" si="65"/>
        <v>Chyba - viz sloupec L</v>
      </c>
      <c r="L1413" s="25" t="str">
        <f t="shared" si="66"/>
        <v>Není (správně) vyplněna některá z buněk v horní části evidence, viz chyba v buňce C10</v>
      </c>
      <c r="M1413" s="26">
        <f t="shared" si="64"/>
        <v>0</v>
      </c>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c r="CC1413" s="27"/>
      <c r="CD1413" s="27"/>
      <c r="CE1413" s="27"/>
      <c r="CF1413" s="27"/>
      <c r="CG1413" s="27"/>
      <c r="CH1413" s="27"/>
      <c r="CI1413" s="27"/>
      <c r="CJ1413" s="27"/>
      <c r="CK1413" s="27"/>
      <c r="CL1413" s="27"/>
      <c r="CM1413" s="27"/>
      <c r="CN1413" s="27"/>
      <c r="CO1413" s="27"/>
      <c r="CP1413" s="27"/>
      <c r="CQ1413" s="27"/>
      <c r="CR1413" s="27"/>
      <c r="CS1413" s="27"/>
      <c r="CT1413" s="27"/>
      <c r="CU1413" s="27"/>
      <c r="CV1413" s="27"/>
      <c r="CW1413" s="27"/>
      <c r="CX1413" s="27"/>
      <c r="CY1413" s="27"/>
      <c r="CZ1413" s="27"/>
      <c r="DA1413" s="27"/>
      <c r="DB1413" s="27"/>
      <c r="DC1413" s="27"/>
      <c r="DD1413" s="27"/>
      <c r="DE1413" s="27"/>
      <c r="DF1413" s="27"/>
      <c r="DG1413" s="27"/>
      <c r="DH1413" s="27"/>
      <c r="DI1413" s="27"/>
      <c r="DJ1413" s="27"/>
      <c r="DK1413" s="27"/>
      <c r="DL1413" s="27"/>
      <c r="DM1413" s="27"/>
      <c r="DN1413" s="27"/>
      <c r="DO1413" s="27"/>
      <c r="DP1413" s="27"/>
      <c r="DQ1413" s="27"/>
      <c r="DR1413" s="27"/>
      <c r="DS1413" s="27"/>
      <c r="DT1413" s="27"/>
      <c r="DU1413" s="27"/>
      <c r="DV1413" s="27"/>
      <c r="DW1413" s="27"/>
      <c r="DX1413" s="27"/>
      <c r="DY1413" s="27"/>
      <c r="DZ1413" s="27"/>
      <c r="EA1413" s="27"/>
      <c r="EB1413" s="27"/>
      <c r="EC1413" s="27"/>
      <c r="ED1413" s="27"/>
      <c r="EE1413" s="27"/>
      <c r="EF1413" s="27"/>
      <c r="EG1413" s="27"/>
      <c r="EH1413" s="27"/>
      <c r="EI1413" s="27"/>
      <c r="EJ1413" s="27"/>
      <c r="EK1413" s="27"/>
      <c r="EL1413" s="27"/>
      <c r="EM1413" s="27"/>
      <c r="EN1413" s="27"/>
      <c r="EO1413" s="27"/>
      <c r="EP1413" s="27"/>
      <c r="EQ1413" s="27"/>
      <c r="ER1413" s="27"/>
      <c r="ES1413" s="27"/>
      <c r="ET1413" s="27"/>
      <c r="EU1413" s="27"/>
      <c r="EV1413" s="27"/>
      <c r="EW1413" s="27"/>
      <c r="EX1413" s="27"/>
      <c r="EY1413" s="27"/>
      <c r="EZ1413" s="27"/>
      <c r="FA1413" s="27"/>
      <c r="FB1413" s="27"/>
      <c r="FC1413" s="27"/>
      <c r="FD1413" s="27"/>
      <c r="FE1413" s="27"/>
      <c r="FF1413" s="27"/>
      <c r="FG1413" s="27"/>
    </row>
    <row r="1414" spans="1:163" ht="28.5" x14ac:dyDescent="0.25">
      <c r="A1414" s="19"/>
      <c r="B1414" s="20"/>
      <c r="C1414" s="21"/>
      <c r="D1414" s="21"/>
      <c r="E1414" s="22"/>
      <c r="F1414" s="22"/>
      <c r="G1414" s="20"/>
      <c r="H1414" s="20"/>
      <c r="I1414" s="22"/>
      <c r="J1414" s="22"/>
      <c r="K1414" s="24" t="str">
        <f t="shared" si="65"/>
        <v>Chyba - viz sloupec L</v>
      </c>
      <c r="L1414" s="25" t="str">
        <f t="shared" si="66"/>
        <v>Není (správně) vyplněna některá z buněk v horní části evidence, viz chyba v buňce C10</v>
      </c>
      <c r="M1414" s="26">
        <f t="shared" si="64"/>
        <v>0</v>
      </c>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c r="CC1414" s="27"/>
      <c r="CD1414" s="27"/>
      <c r="CE1414" s="27"/>
      <c r="CF1414" s="27"/>
      <c r="CG1414" s="27"/>
      <c r="CH1414" s="27"/>
      <c r="CI1414" s="27"/>
      <c r="CJ1414" s="27"/>
      <c r="CK1414" s="27"/>
      <c r="CL1414" s="27"/>
      <c r="CM1414" s="27"/>
      <c r="CN1414" s="27"/>
      <c r="CO1414" s="27"/>
      <c r="CP1414" s="27"/>
      <c r="CQ1414" s="27"/>
      <c r="CR1414" s="27"/>
      <c r="CS1414" s="27"/>
      <c r="CT1414" s="27"/>
      <c r="CU1414" s="27"/>
      <c r="CV1414" s="27"/>
      <c r="CW1414" s="27"/>
      <c r="CX1414" s="27"/>
      <c r="CY1414" s="27"/>
      <c r="CZ1414" s="27"/>
      <c r="DA1414" s="27"/>
      <c r="DB1414" s="27"/>
      <c r="DC1414" s="27"/>
      <c r="DD1414" s="27"/>
      <c r="DE1414" s="27"/>
      <c r="DF1414" s="27"/>
      <c r="DG1414" s="27"/>
      <c r="DH1414" s="27"/>
      <c r="DI1414" s="27"/>
      <c r="DJ1414" s="27"/>
      <c r="DK1414" s="27"/>
      <c r="DL1414" s="27"/>
      <c r="DM1414" s="27"/>
      <c r="DN1414" s="27"/>
      <c r="DO1414" s="27"/>
      <c r="DP1414" s="27"/>
      <c r="DQ1414" s="27"/>
      <c r="DR1414" s="27"/>
      <c r="DS1414" s="27"/>
      <c r="DT1414" s="27"/>
      <c r="DU1414" s="27"/>
      <c r="DV1414" s="27"/>
      <c r="DW1414" s="27"/>
      <c r="DX1414" s="27"/>
      <c r="DY1414" s="27"/>
      <c r="DZ1414" s="27"/>
      <c r="EA1414" s="27"/>
      <c r="EB1414" s="27"/>
      <c r="EC1414" s="27"/>
      <c r="ED1414" s="27"/>
      <c r="EE1414" s="27"/>
      <c r="EF1414" s="27"/>
      <c r="EG1414" s="27"/>
      <c r="EH1414" s="27"/>
      <c r="EI1414" s="27"/>
      <c r="EJ1414" s="27"/>
      <c r="EK1414" s="27"/>
      <c r="EL1414" s="27"/>
      <c r="EM1414" s="27"/>
      <c r="EN1414" s="27"/>
      <c r="EO1414" s="27"/>
      <c r="EP1414" s="27"/>
      <c r="EQ1414" s="27"/>
      <c r="ER1414" s="27"/>
      <c r="ES1414" s="27"/>
      <c r="ET1414" s="27"/>
      <c r="EU1414" s="27"/>
      <c r="EV1414" s="27"/>
      <c r="EW1414" s="27"/>
      <c r="EX1414" s="27"/>
      <c r="EY1414" s="27"/>
      <c r="EZ1414" s="27"/>
      <c r="FA1414" s="27"/>
      <c r="FB1414" s="27"/>
      <c r="FC1414" s="27"/>
      <c r="FD1414" s="27"/>
      <c r="FE1414" s="27"/>
      <c r="FF1414" s="27"/>
      <c r="FG1414" s="27"/>
    </row>
    <row r="1415" spans="1:163" ht="28.5" x14ac:dyDescent="0.25">
      <c r="A1415" s="19"/>
      <c r="B1415" s="20"/>
      <c r="C1415" s="21"/>
      <c r="D1415" s="21"/>
      <c r="E1415" s="22"/>
      <c r="F1415" s="22"/>
      <c r="G1415" s="20"/>
      <c r="H1415" s="20"/>
      <c r="I1415" s="22"/>
      <c r="J1415" s="22"/>
      <c r="K1415" s="24" t="str">
        <f t="shared" si="65"/>
        <v>Chyba - viz sloupec L</v>
      </c>
      <c r="L1415" s="25" t="str">
        <f t="shared" si="66"/>
        <v>Není (správně) vyplněna některá z buněk v horní části evidence, viz chyba v buňce C10</v>
      </c>
      <c r="M1415" s="26">
        <f t="shared" si="64"/>
        <v>0</v>
      </c>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c r="CC1415" s="27"/>
      <c r="CD1415" s="27"/>
      <c r="CE1415" s="27"/>
      <c r="CF1415" s="27"/>
      <c r="CG1415" s="27"/>
      <c r="CH1415" s="27"/>
      <c r="CI1415" s="27"/>
      <c r="CJ1415" s="27"/>
      <c r="CK1415" s="27"/>
      <c r="CL1415" s="27"/>
      <c r="CM1415" s="27"/>
      <c r="CN1415" s="27"/>
      <c r="CO1415" s="27"/>
      <c r="CP1415" s="27"/>
      <c r="CQ1415" s="27"/>
      <c r="CR1415" s="27"/>
      <c r="CS1415" s="27"/>
      <c r="CT1415" s="27"/>
      <c r="CU1415" s="27"/>
      <c r="CV1415" s="27"/>
      <c r="CW1415" s="27"/>
      <c r="CX1415" s="27"/>
      <c r="CY1415" s="27"/>
      <c r="CZ1415" s="27"/>
      <c r="DA1415" s="27"/>
      <c r="DB1415" s="27"/>
      <c r="DC1415" s="27"/>
      <c r="DD1415" s="27"/>
      <c r="DE1415" s="27"/>
      <c r="DF1415" s="27"/>
      <c r="DG1415" s="27"/>
      <c r="DH1415" s="27"/>
      <c r="DI1415" s="27"/>
      <c r="DJ1415" s="27"/>
      <c r="DK1415" s="27"/>
      <c r="DL1415" s="27"/>
      <c r="DM1415" s="27"/>
      <c r="DN1415" s="27"/>
      <c r="DO1415" s="27"/>
      <c r="DP1415" s="27"/>
      <c r="DQ1415" s="27"/>
      <c r="DR1415" s="27"/>
      <c r="DS1415" s="27"/>
      <c r="DT1415" s="27"/>
      <c r="DU1415" s="27"/>
      <c r="DV1415" s="27"/>
      <c r="DW1415" s="27"/>
      <c r="DX1415" s="27"/>
      <c r="DY1415" s="27"/>
      <c r="DZ1415" s="27"/>
      <c r="EA1415" s="27"/>
      <c r="EB1415" s="27"/>
      <c r="EC1415" s="27"/>
      <c r="ED1415" s="27"/>
      <c r="EE1415" s="27"/>
      <c r="EF1415" s="27"/>
      <c r="EG1415" s="27"/>
      <c r="EH1415" s="27"/>
      <c r="EI1415" s="27"/>
      <c r="EJ1415" s="27"/>
      <c r="EK1415" s="27"/>
      <c r="EL1415" s="27"/>
      <c r="EM1415" s="27"/>
      <c r="EN1415" s="27"/>
      <c r="EO1415" s="27"/>
      <c r="EP1415" s="27"/>
      <c r="EQ1415" s="27"/>
      <c r="ER1415" s="27"/>
      <c r="ES1415" s="27"/>
      <c r="ET1415" s="27"/>
      <c r="EU1415" s="27"/>
      <c r="EV1415" s="27"/>
      <c r="EW1415" s="27"/>
      <c r="EX1415" s="27"/>
      <c r="EY1415" s="27"/>
      <c r="EZ1415" s="27"/>
      <c r="FA1415" s="27"/>
      <c r="FB1415" s="27"/>
      <c r="FC1415" s="27"/>
      <c r="FD1415" s="27"/>
      <c r="FE1415" s="27"/>
      <c r="FF1415" s="27"/>
      <c r="FG1415" s="27"/>
    </row>
    <row r="1416" spans="1:163" ht="28.5" x14ac:dyDescent="0.25">
      <c r="A1416" s="19"/>
      <c r="B1416" s="20"/>
      <c r="C1416" s="21"/>
      <c r="D1416" s="21"/>
      <c r="E1416" s="22"/>
      <c r="F1416" s="22"/>
      <c r="G1416" s="20"/>
      <c r="H1416" s="20"/>
      <c r="I1416" s="22"/>
      <c r="J1416" s="22"/>
      <c r="K1416" s="24" t="str">
        <f t="shared" si="65"/>
        <v>Chyba - viz sloupec L</v>
      </c>
      <c r="L1416" s="25" t="str">
        <f t="shared" si="66"/>
        <v>Není (správně) vyplněna některá z buněk v horní části evidence, viz chyba v buňce C10</v>
      </c>
      <c r="M1416" s="26">
        <f t="shared" si="64"/>
        <v>0</v>
      </c>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c r="CC1416" s="27"/>
      <c r="CD1416" s="27"/>
      <c r="CE1416" s="27"/>
      <c r="CF1416" s="27"/>
      <c r="CG1416" s="27"/>
      <c r="CH1416" s="27"/>
      <c r="CI1416" s="27"/>
      <c r="CJ1416" s="27"/>
      <c r="CK1416" s="27"/>
      <c r="CL1416" s="27"/>
      <c r="CM1416" s="27"/>
      <c r="CN1416" s="27"/>
      <c r="CO1416" s="27"/>
      <c r="CP1416" s="27"/>
      <c r="CQ1416" s="27"/>
      <c r="CR1416" s="27"/>
      <c r="CS1416" s="27"/>
      <c r="CT1416" s="27"/>
      <c r="CU1416" s="27"/>
      <c r="CV1416" s="27"/>
      <c r="CW1416" s="27"/>
      <c r="CX1416" s="27"/>
      <c r="CY1416" s="27"/>
      <c r="CZ1416" s="27"/>
      <c r="DA1416" s="27"/>
      <c r="DB1416" s="27"/>
      <c r="DC1416" s="27"/>
      <c r="DD1416" s="27"/>
      <c r="DE1416" s="27"/>
      <c r="DF1416" s="27"/>
      <c r="DG1416" s="27"/>
      <c r="DH1416" s="27"/>
      <c r="DI1416" s="27"/>
      <c r="DJ1416" s="27"/>
      <c r="DK1416" s="27"/>
      <c r="DL1416" s="27"/>
      <c r="DM1416" s="27"/>
      <c r="DN1416" s="27"/>
      <c r="DO1416" s="27"/>
      <c r="DP1416" s="27"/>
      <c r="DQ1416" s="27"/>
      <c r="DR1416" s="27"/>
      <c r="DS1416" s="27"/>
      <c r="DT1416" s="27"/>
      <c r="DU1416" s="27"/>
      <c r="DV1416" s="27"/>
      <c r="DW1416" s="27"/>
      <c r="DX1416" s="27"/>
      <c r="DY1416" s="27"/>
      <c r="DZ1416" s="27"/>
      <c r="EA1416" s="27"/>
      <c r="EB1416" s="27"/>
      <c r="EC1416" s="27"/>
      <c r="ED1416" s="27"/>
      <c r="EE1416" s="27"/>
      <c r="EF1416" s="27"/>
      <c r="EG1416" s="27"/>
      <c r="EH1416" s="27"/>
      <c r="EI1416" s="27"/>
      <c r="EJ1416" s="27"/>
      <c r="EK1416" s="27"/>
      <c r="EL1416" s="27"/>
      <c r="EM1416" s="27"/>
      <c r="EN1416" s="27"/>
      <c r="EO1416" s="27"/>
      <c r="EP1416" s="27"/>
      <c r="EQ1416" s="27"/>
      <c r="ER1416" s="27"/>
      <c r="ES1416" s="27"/>
      <c r="ET1416" s="27"/>
      <c r="EU1416" s="27"/>
      <c r="EV1416" s="27"/>
      <c r="EW1416" s="27"/>
      <c r="EX1416" s="27"/>
      <c r="EY1416" s="27"/>
      <c r="EZ1416" s="27"/>
      <c r="FA1416" s="27"/>
      <c r="FB1416" s="27"/>
      <c r="FC1416" s="27"/>
      <c r="FD1416" s="27"/>
      <c r="FE1416" s="27"/>
      <c r="FF1416" s="27"/>
      <c r="FG1416" s="27"/>
    </row>
    <row r="1417" spans="1:163" ht="28.5" x14ac:dyDescent="0.25">
      <c r="A1417" s="19"/>
      <c r="B1417" s="20"/>
      <c r="C1417" s="21"/>
      <c r="D1417" s="21"/>
      <c r="E1417" s="22"/>
      <c r="F1417" s="22"/>
      <c r="G1417" s="20"/>
      <c r="H1417" s="20"/>
      <c r="I1417" s="22"/>
      <c r="J1417" s="22"/>
      <c r="K1417" s="24" t="str">
        <f t="shared" si="65"/>
        <v>Chyba - viz sloupec L</v>
      </c>
      <c r="L1417" s="25" t="str">
        <f t="shared" si="66"/>
        <v>Není (správně) vyplněna některá z buněk v horní části evidence, viz chyba v buňce C10</v>
      </c>
      <c r="M1417" s="26">
        <f t="shared" si="64"/>
        <v>0</v>
      </c>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c r="CC1417" s="27"/>
      <c r="CD1417" s="27"/>
      <c r="CE1417" s="27"/>
      <c r="CF1417" s="27"/>
      <c r="CG1417" s="27"/>
      <c r="CH1417" s="27"/>
      <c r="CI1417" s="27"/>
      <c r="CJ1417" s="27"/>
      <c r="CK1417" s="27"/>
      <c r="CL1417" s="27"/>
      <c r="CM1417" s="27"/>
      <c r="CN1417" s="27"/>
      <c r="CO1417" s="27"/>
      <c r="CP1417" s="27"/>
      <c r="CQ1417" s="27"/>
      <c r="CR1417" s="27"/>
      <c r="CS1417" s="27"/>
      <c r="CT1417" s="27"/>
      <c r="CU1417" s="27"/>
      <c r="CV1417" s="27"/>
      <c r="CW1417" s="27"/>
      <c r="CX1417" s="27"/>
      <c r="CY1417" s="27"/>
      <c r="CZ1417" s="27"/>
      <c r="DA1417" s="27"/>
      <c r="DB1417" s="27"/>
      <c r="DC1417" s="27"/>
      <c r="DD1417" s="27"/>
      <c r="DE1417" s="27"/>
      <c r="DF1417" s="27"/>
      <c r="DG1417" s="27"/>
      <c r="DH1417" s="27"/>
      <c r="DI1417" s="27"/>
      <c r="DJ1417" s="27"/>
      <c r="DK1417" s="27"/>
      <c r="DL1417" s="27"/>
      <c r="DM1417" s="27"/>
      <c r="DN1417" s="27"/>
      <c r="DO1417" s="27"/>
      <c r="DP1417" s="27"/>
      <c r="DQ1417" s="27"/>
      <c r="DR1417" s="27"/>
      <c r="DS1417" s="27"/>
      <c r="DT1417" s="27"/>
      <c r="DU1417" s="27"/>
      <c r="DV1417" s="27"/>
      <c r="DW1417" s="27"/>
      <c r="DX1417" s="27"/>
      <c r="DY1417" s="27"/>
      <c r="DZ1417" s="27"/>
      <c r="EA1417" s="27"/>
      <c r="EB1417" s="27"/>
      <c r="EC1417" s="27"/>
      <c r="ED1417" s="27"/>
      <c r="EE1417" s="27"/>
      <c r="EF1417" s="27"/>
      <c r="EG1417" s="27"/>
      <c r="EH1417" s="27"/>
      <c r="EI1417" s="27"/>
      <c r="EJ1417" s="27"/>
      <c r="EK1417" s="27"/>
      <c r="EL1417" s="27"/>
      <c r="EM1417" s="27"/>
      <c r="EN1417" s="27"/>
      <c r="EO1417" s="27"/>
      <c r="EP1417" s="27"/>
      <c r="EQ1417" s="27"/>
      <c r="ER1417" s="27"/>
      <c r="ES1417" s="27"/>
      <c r="ET1417" s="27"/>
      <c r="EU1417" s="27"/>
      <c r="EV1417" s="27"/>
      <c r="EW1417" s="27"/>
      <c r="EX1417" s="27"/>
      <c r="EY1417" s="27"/>
      <c r="EZ1417" s="27"/>
      <c r="FA1417" s="27"/>
      <c r="FB1417" s="27"/>
      <c r="FC1417" s="27"/>
      <c r="FD1417" s="27"/>
      <c r="FE1417" s="27"/>
      <c r="FF1417" s="27"/>
      <c r="FG1417" s="27"/>
    </row>
    <row r="1418" spans="1:163" ht="28.5" x14ac:dyDescent="0.25">
      <c r="A1418" s="19"/>
      <c r="B1418" s="20"/>
      <c r="C1418" s="21"/>
      <c r="D1418" s="21"/>
      <c r="E1418" s="22"/>
      <c r="F1418" s="22"/>
      <c r="G1418" s="20"/>
      <c r="H1418" s="20"/>
      <c r="I1418" s="22"/>
      <c r="J1418" s="22"/>
      <c r="K1418" s="24" t="str">
        <f t="shared" si="65"/>
        <v>Chyba - viz sloupec L</v>
      </c>
      <c r="L1418" s="25" t="str">
        <f t="shared" si="66"/>
        <v>Není (správně) vyplněna některá z buněk v horní části evidence, viz chyba v buňce C10</v>
      </c>
      <c r="M1418" s="26">
        <f t="shared" si="64"/>
        <v>0</v>
      </c>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c r="CC1418" s="27"/>
      <c r="CD1418" s="27"/>
      <c r="CE1418" s="27"/>
      <c r="CF1418" s="27"/>
      <c r="CG1418" s="27"/>
      <c r="CH1418" s="27"/>
      <c r="CI1418" s="27"/>
      <c r="CJ1418" s="27"/>
      <c r="CK1418" s="27"/>
      <c r="CL1418" s="27"/>
      <c r="CM1418" s="27"/>
      <c r="CN1418" s="27"/>
      <c r="CO1418" s="27"/>
      <c r="CP1418" s="27"/>
      <c r="CQ1418" s="27"/>
      <c r="CR1418" s="27"/>
      <c r="CS1418" s="27"/>
      <c r="CT1418" s="27"/>
      <c r="CU1418" s="27"/>
      <c r="CV1418" s="27"/>
      <c r="CW1418" s="27"/>
      <c r="CX1418" s="27"/>
      <c r="CY1418" s="27"/>
      <c r="CZ1418" s="27"/>
      <c r="DA1418" s="27"/>
      <c r="DB1418" s="27"/>
      <c r="DC1418" s="27"/>
      <c r="DD1418" s="27"/>
      <c r="DE1418" s="27"/>
      <c r="DF1418" s="27"/>
      <c r="DG1418" s="27"/>
      <c r="DH1418" s="27"/>
      <c r="DI1418" s="27"/>
      <c r="DJ1418" s="27"/>
      <c r="DK1418" s="27"/>
      <c r="DL1418" s="27"/>
      <c r="DM1418" s="27"/>
      <c r="DN1418" s="27"/>
      <c r="DO1418" s="27"/>
      <c r="DP1418" s="27"/>
      <c r="DQ1418" s="27"/>
      <c r="DR1418" s="27"/>
      <c r="DS1418" s="27"/>
      <c r="DT1418" s="27"/>
      <c r="DU1418" s="27"/>
      <c r="DV1418" s="27"/>
      <c r="DW1418" s="27"/>
      <c r="DX1418" s="27"/>
      <c r="DY1418" s="27"/>
      <c r="DZ1418" s="27"/>
      <c r="EA1418" s="27"/>
      <c r="EB1418" s="27"/>
      <c r="EC1418" s="27"/>
      <c r="ED1418" s="27"/>
      <c r="EE1418" s="27"/>
      <c r="EF1418" s="27"/>
      <c r="EG1418" s="27"/>
      <c r="EH1418" s="27"/>
      <c r="EI1418" s="27"/>
      <c r="EJ1418" s="27"/>
      <c r="EK1418" s="27"/>
      <c r="EL1418" s="27"/>
      <c r="EM1418" s="27"/>
      <c r="EN1418" s="27"/>
      <c r="EO1418" s="27"/>
      <c r="EP1418" s="27"/>
      <c r="EQ1418" s="27"/>
      <c r="ER1418" s="27"/>
      <c r="ES1418" s="27"/>
      <c r="ET1418" s="27"/>
      <c r="EU1418" s="27"/>
      <c r="EV1418" s="27"/>
      <c r="EW1418" s="27"/>
      <c r="EX1418" s="27"/>
      <c r="EY1418" s="27"/>
      <c r="EZ1418" s="27"/>
      <c r="FA1418" s="27"/>
      <c r="FB1418" s="27"/>
      <c r="FC1418" s="27"/>
      <c r="FD1418" s="27"/>
      <c r="FE1418" s="27"/>
      <c r="FF1418" s="27"/>
      <c r="FG1418" s="27"/>
    </row>
    <row r="1419" spans="1:163" ht="28.5" x14ac:dyDescent="0.25">
      <c r="A1419" s="19"/>
      <c r="B1419" s="20"/>
      <c r="C1419" s="21"/>
      <c r="D1419" s="21"/>
      <c r="E1419" s="22"/>
      <c r="F1419" s="22"/>
      <c r="G1419" s="20"/>
      <c r="H1419" s="20"/>
      <c r="I1419" s="22"/>
      <c r="J1419" s="22"/>
      <c r="K1419" s="24" t="str">
        <f t="shared" si="65"/>
        <v>Chyba - viz sloupec L</v>
      </c>
      <c r="L1419" s="25" t="str">
        <f t="shared" si="66"/>
        <v>Není (správně) vyplněna některá z buněk v horní části evidence, viz chyba v buňce C10</v>
      </c>
      <c r="M1419" s="26">
        <f t="shared" si="64"/>
        <v>0</v>
      </c>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c r="CC1419" s="27"/>
      <c r="CD1419" s="27"/>
      <c r="CE1419" s="27"/>
      <c r="CF1419" s="27"/>
      <c r="CG1419" s="27"/>
      <c r="CH1419" s="27"/>
      <c r="CI1419" s="27"/>
      <c r="CJ1419" s="27"/>
      <c r="CK1419" s="27"/>
      <c r="CL1419" s="27"/>
      <c r="CM1419" s="27"/>
      <c r="CN1419" s="27"/>
      <c r="CO1419" s="27"/>
      <c r="CP1419" s="27"/>
      <c r="CQ1419" s="27"/>
      <c r="CR1419" s="27"/>
      <c r="CS1419" s="27"/>
      <c r="CT1419" s="27"/>
      <c r="CU1419" s="27"/>
      <c r="CV1419" s="27"/>
      <c r="CW1419" s="27"/>
      <c r="CX1419" s="27"/>
      <c r="CY1419" s="27"/>
      <c r="CZ1419" s="27"/>
      <c r="DA1419" s="27"/>
      <c r="DB1419" s="27"/>
      <c r="DC1419" s="27"/>
      <c r="DD1419" s="27"/>
      <c r="DE1419" s="27"/>
      <c r="DF1419" s="27"/>
      <c r="DG1419" s="27"/>
      <c r="DH1419" s="27"/>
      <c r="DI1419" s="27"/>
      <c r="DJ1419" s="27"/>
      <c r="DK1419" s="27"/>
      <c r="DL1419" s="27"/>
      <c r="DM1419" s="27"/>
      <c r="DN1419" s="27"/>
      <c r="DO1419" s="27"/>
      <c r="DP1419" s="27"/>
      <c r="DQ1419" s="27"/>
      <c r="DR1419" s="27"/>
      <c r="DS1419" s="27"/>
      <c r="DT1419" s="27"/>
      <c r="DU1419" s="27"/>
      <c r="DV1419" s="27"/>
      <c r="DW1419" s="27"/>
      <c r="DX1419" s="27"/>
      <c r="DY1419" s="27"/>
      <c r="DZ1419" s="27"/>
      <c r="EA1419" s="27"/>
      <c r="EB1419" s="27"/>
      <c r="EC1419" s="27"/>
      <c r="ED1419" s="27"/>
      <c r="EE1419" s="27"/>
      <c r="EF1419" s="27"/>
      <c r="EG1419" s="27"/>
      <c r="EH1419" s="27"/>
      <c r="EI1419" s="27"/>
      <c r="EJ1419" s="27"/>
      <c r="EK1419" s="27"/>
      <c r="EL1419" s="27"/>
      <c r="EM1419" s="27"/>
      <c r="EN1419" s="27"/>
      <c r="EO1419" s="27"/>
      <c r="EP1419" s="27"/>
      <c r="EQ1419" s="27"/>
      <c r="ER1419" s="27"/>
      <c r="ES1419" s="27"/>
      <c r="ET1419" s="27"/>
      <c r="EU1419" s="27"/>
      <c r="EV1419" s="27"/>
      <c r="EW1419" s="27"/>
      <c r="EX1419" s="27"/>
      <c r="EY1419" s="27"/>
      <c r="EZ1419" s="27"/>
      <c r="FA1419" s="27"/>
      <c r="FB1419" s="27"/>
      <c r="FC1419" s="27"/>
      <c r="FD1419" s="27"/>
      <c r="FE1419" s="27"/>
      <c r="FF1419" s="27"/>
      <c r="FG1419" s="27"/>
    </row>
    <row r="1420" spans="1:163" ht="28.5" x14ac:dyDescent="0.25">
      <c r="A1420" s="19"/>
      <c r="B1420" s="20"/>
      <c r="C1420" s="21"/>
      <c r="D1420" s="21"/>
      <c r="E1420" s="22"/>
      <c r="F1420" s="22"/>
      <c r="G1420" s="20"/>
      <c r="H1420" s="20"/>
      <c r="I1420" s="22"/>
      <c r="J1420" s="22"/>
      <c r="K1420" s="24" t="str">
        <f t="shared" si="65"/>
        <v>Chyba - viz sloupec L</v>
      </c>
      <c r="L1420" s="25" t="str">
        <f t="shared" si="66"/>
        <v>Není (správně) vyplněna některá z buněk v horní části evidence, viz chyba v buňce C10</v>
      </c>
      <c r="M1420" s="26">
        <f t="shared" si="64"/>
        <v>0</v>
      </c>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c r="CC1420" s="27"/>
      <c r="CD1420" s="27"/>
      <c r="CE1420" s="27"/>
      <c r="CF1420" s="27"/>
      <c r="CG1420" s="27"/>
      <c r="CH1420" s="27"/>
      <c r="CI1420" s="27"/>
      <c r="CJ1420" s="27"/>
      <c r="CK1420" s="27"/>
      <c r="CL1420" s="27"/>
      <c r="CM1420" s="27"/>
      <c r="CN1420" s="27"/>
      <c r="CO1420" s="27"/>
      <c r="CP1420" s="27"/>
      <c r="CQ1420" s="27"/>
      <c r="CR1420" s="27"/>
      <c r="CS1420" s="27"/>
      <c r="CT1420" s="27"/>
      <c r="CU1420" s="27"/>
      <c r="CV1420" s="27"/>
      <c r="CW1420" s="27"/>
      <c r="CX1420" s="27"/>
      <c r="CY1420" s="27"/>
      <c r="CZ1420" s="27"/>
      <c r="DA1420" s="27"/>
      <c r="DB1420" s="27"/>
      <c r="DC1420" s="27"/>
      <c r="DD1420" s="27"/>
      <c r="DE1420" s="27"/>
      <c r="DF1420" s="27"/>
      <c r="DG1420" s="27"/>
      <c r="DH1420" s="27"/>
      <c r="DI1420" s="27"/>
      <c r="DJ1420" s="27"/>
      <c r="DK1420" s="27"/>
      <c r="DL1420" s="27"/>
      <c r="DM1420" s="27"/>
      <c r="DN1420" s="27"/>
      <c r="DO1420" s="27"/>
      <c r="DP1420" s="27"/>
      <c r="DQ1420" s="27"/>
      <c r="DR1420" s="27"/>
      <c r="DS1420" s="27"/>
      <c r="DT1420" s="27"/>
      <c r="DU1420" s="27"/>
      <c r="DV1420" s="27"/>
      <c r="DW1420" s="27"/>
      <c r="DX1420" s="27"/>
      <c r="DY1420" s="27"/>
      <c r="DZ1420" s="27"/>
      <c r="EA1420" s="27"/>
      <c r="EB1420" s="27"/>
      <c r="EC1420" s="27"/>
      <c r="ED1420" s="27"/>
      <c r="EE1420" s="27"/>
      <c r="EF1420" s="27"/>
      <c r="EG1420" s="27"/>
      <c r="EH1420" s="27"/>
      <c r="EI1420" s="27"/>
      <c r="EJ1420" s="27"/>
      <c r="EK1420" s="27"/>
      <c r="EL1420" s="27"/>
      <c r="EM1420" s="27"/>
      <c r="EN1420" s="27"/>
      <c r="EO1420" s="27"/>
      <c r="EP1420" s="27"/>
      <c r="EQ1420" s="27"/>
      <c r="ER1420" s="27"/>
      <c r="ES1420" s="27"/>
      <c r="ET1420" s="27"/>
      <c r="EU1420" s="27"/>
      <c r="EV1420" s="27"/>
      <c r="EW1420" s="27"/>
      <c r="EX1420" s="27"/>
      <c r="EY1420" s="27"/>
      <c r="EZ1420" s="27"/>
      <c r="FA1420" s="27"/>
      <c r="FB1420" s="27"/>
      <c r="FC1420" s="27"/>
      <c r="FD1420" s="27"/>
      <c r="FE1420" s="27"/>
      <c r="FF1420" s="27"/>
      <c r="FG1420" s="27"/>
    </row>
    <row r="1421" spans="1:163" ht="28.5" x14ac:dyDescent="0.25">
      <c r="A1421" s="19"/>
      <c r="B1421" s="20"/>
      <c r="C1421" s="21"/>
      <c r="D1421" s="21"/>
      <c r="E1421" s="22"/>
      <c r="F1421" s="22"/>
      <c r="G1421" s="20"/>
      <c r="H1421" s="20"/>
      <c r="I1421" s="22"/>
      <c r="J1421" s="22"/>
      <c r="K1421" s="24" t="str">
        <f t="shared" si="65"/>
        <v>Chyba - viz sloupec L</v>
      </c>
      <c r="L1421" s="25" t="str">
        <f t="shared" si="66"/>
        <v>Není (správně) vyplněna některá z buněk v horní části evidence, viz chyba v buňce C10</v>
      </c>
      <c r="M1421" s="26">
        <f t="shared" si="64"/>
        <v>0</v>
      </c>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c r="CC1421" s="27"/>
      <c r="CD1421" s="27"/>
      <c r="CE1421" s="27"/>
      <c r="CF1421" s="27"/>
      <c r="CG1421" s="27"/>
      <c r="CH1421" s="27"/>
      <c r="CI1421" s="27"/>
      <c r="CJ1421" s="27"/>
      <c r="CK1421" s="27"/>
      <c r="CL1421" s="27"/>
      <c r="CM1421" s="27"/>
      <c r="CN1421" s="27"/>
      <c r="CO1421" s="27"/>
      <c r="CP1421" s="27"/>
      <c r="CQ1421" s="27"/>
      <c r="CR1421" s="27"/>
      <c r="CS1421" s="27"/>
      <c r="CT1421" s="27"/>
      <c r="CU1421" s="27"/>
      <c r="CV1421" s="27"/>
      <c r="CW1421" s="27"/>
      <c r="CX1421" s="27"/>
      <c r="CY1421" s="27"/>
      <c r="CZ1421" s="27"/>
      <c r="DA1421" s="27"/>
      <c r="DB1421" s="27"/>
      <c r="DC1421" s="27"/>
      <c r="DD1421" s="27"/>
      <c r="DE1421" s="27"/>
      <c r="DF1421" s="27"/>
      <c r="DG1421" s="27"/>
      <c r="DH1421" s="27"/>
      <c r="DI1421" s="27"/>
      <c r="DJ1421" s="27"/>
      <c r="DK1421" s="27"/>
      <c r="DL1421" s="27"/>
      <c r="DM1421" s="27"/>
      <c r="DN1421" s="27"/>
      <c r="DO1421" s="27"/>
      <c r="DP1421" s="27"/>
      <c r="DQ1421" s="27"/>
      <c r="DR1421" s="27"/>
      <c r="DS1421" s="27"/>
      <c r="DT1421" s="27"/>
      <c r="DU1421" s="27"/>
      <c r="DV1421" s="27"/>
      <c r="DW1421" s="27"/>
      <c r="DX1421" s="27"/>
      <c r="DY1421" s="27"/>
      <c r="DZ1421" s="27"/>
      <c r="EA1421" s="27"/>
      <c r="EB1421" s="27"/>
      <c r="EC1421" s="27"/>
      <c r="ED1421" s="27"/>
      <c r="EE1421" s="27"/>
      <c r="EF1421" s="27"/>
      <c r="EG1421" s="27"/>
      <c r="EH1421" s="27"/>
      <c r="EI1421" s="27"/>
      <c r="EJ1421" s="27"/>
      <c r="EK1421" s="27"/>
      <c r="EL1421" s="27"/>
      <c r="EM1421" s="27"/>
      <c r="EN1421" s="27"/>
      <c r="EO1421" s="27"/>
      <c r="EP1421" s="27"/>
      <c r="EQ1421" s="27"/>
      <c r="ER1421" s="27"/>
      <c r="ES1421" s="27"/>
      <c r="ET1421" s="27"/>
      <c r="EU1421" s="27"/>
      <c r="EV1421" s="27"/>
      <c r="EW1421" s="27"/>
      <c r="EX1421" s="27"/>
      <c r="EY1421" s="27"/>
      <c r="EZ1421" s="27"/>
      <c r="FA1421" s="27"/>
      <c r="FB1421" s="27"/>
      <c r="FC1421" s="27"/>
      <c r="FD1421" s="27"/>
      <c r="FE1421" s="27"/>
      <c r="FF1421" s="27"/>
      <c r="FG1421" s="27"/>
    </row>
    <row r="1422" spans="1:163" ht="28.5" x14ac:dyDescent="0.25">
      <c r="A1422" s="19"/>
      <c r="B1422" s="20"/>
      <c r="C1422" s="21"/>
      <c r="D1422" s="21"/>
      <c r="E1422" s="22"/>
      <c r="F1422" s="22"/>
      <c r="G1422" s="20"/>
      <c r="H1422" s="20"/>
      <c r="I1422" s="22"/>
      <c r="J1422" s="22"/>
      <c r="K1422" s="24" t="str">
        <f t="shared" si="65"/>
        <v>Chyba - viz sloupec L</v>
      </c>
      <c r="L1422" s="25" t="str">
        <f t="shared" si="66"/>
        <v>Není (správně) vyplněna některá z buněk v horní části evidence, viz chyba v buňce C10</v>
      </c>
      <c r="M1422" s="26">
        <f t="shared" si="64"/>
        <v>0</v>
      </c>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c r="CC1422" s="27"/>
      <c r="CD1422" s="27"/>
      <c r="CE1422" s="27"/>
      <c r="CF1422" s="27"/>
      <c r="CG1422" s="27"/>
      <c r="CH1422" s="27"/>
      <c r="CI1422" s="27"/>
      <c r="CJ1422" s="27"/>
      <c r="CK1422" s="27"/>
      <c r="CL1422" s="27"/>
      <c r="CM1422" s="27"/>
      <c r="CN1422" s="27"/>
      <c r="CO1422" s="27"/>
      <c r="CP1422" s="27"/>
      <c r="CQ1422" s="27"/>
      <c r="CR1422" s="27"/>
      <c r="CS1422" s="27"/>
      <c r="CT1422" s="27"/>
      <c r="CU1422" s="27"/>
      <c r="CV1422" s="27"/>
      <c r="CW1422" s="27"/>
      <c r="CX1422" s="27"/>
      <c r="CY1422" s="27"/>
      <c r="CZ1422" s="27"/>
      <c r="DA1422" s="27"/>
      <c r="DB1422" s="27"/>
      <c r="DC1422" s="27"/>
      <c r="DD1422" s="27"/>
      <c r="DE1422" s="27"/>
      <c r="DF1422" s="27"/>
      <c r="DG1422" s="27"/>
      <c r="DH1422" s="27"/>
      <c r="DI1422" s="27"/>
      <c r="DJ1422" s="27"/>
      <c r="DK1422" s="27"/>
      <c r="DL1422" s="27"/>
      <c r="DM1422" s="27"/>
      <c r="DN1422" s="27"/>
      <c r="DO1422" s="27"/>
      <c r="DP1422" s="27"/>
      <c r="DQ1422" s="27"/>
      <c r="DR1422" s="27"/>
      <c r="DS1422" s="27"/>
      <c r="DT1422" s="27"/>
      <c r="DU1422" s="27"/>
      <c r="DV1422" s="27"/>
      <c r="DW1422" s="27"/>
      <c r="DX1422" s="27"/>
      <c r="DY1422" s="27"/>
      <c r="DZ1422" s="27"/>
      <c r="EA1422" s="27"/>
      <c r="EB1422" s="27"/>
      <c r="EC1422" s="27"/>
      <c r="ED1422" s="27"/>
      <c r="EE1422" s="27"/>
      <c r="EF1422" s="27"/>
      <c r="EG1422" s="27"/>
      <c r="EH1422" s="27"/>
      <c r="EI1422" s="27"/>
      <c r="EJ1422" s="27"/>
      <c r="EK1422" s="27"/>
      <c r="EL1422" s="27"/>
      <c r="EM1422" s="27"/>
      <c r="EN1422" s="27"/>
      <c r="EO1422" s="27"/>
      <c r="EP1422" s="27"/>
      <c r="EQ1422" s="27"/>
      <c r="ER1422" s="27"/>
      <c r="ES1422" s="27"/>
      <c r="ET1422" s="27"/>
      <c r="EU1422" s="27"/>
      <c r="EV1422" s="27"/>
      <c r="EW1422" s="27"/>
      <c r="EX1422" s="27"/>
      <c r="EY1422" s="27"/>
      <c r="EZ1422" s="27"/>
      <c r="FA1422" s="27"/>
      <c r="FB1422" s="27"/>
      <c r="FC1422" s="27"/>
      <c r="FD1422" s="27"/>
      <c r="FE1422" s="27"/>
      <c r="FF1422" s="27"/>
      <c r="FG1422" s="27"/>
    </row>
    <row r="1423" spans="1:163" ht="28.5" x14ac:dyDescent="0.25">
      <c r="A1423" s="19"/>
      <c r="B1423" s="20"/>
      <c r="C1423" s="21"/>
      <c r="D1423" s="21"/>
      <c r="E1423" s="22"/>
      <c r="F1423" s="22"/>
      <c r="G1423" s="20"/>
      <c r="H1423" s="20"/>
      <c r="I1423" s="22"/>
      <c r="J1423" s="22"/>
      <c r="K1423" s="24" t="str">
        <f t="shared" si="65"/>
        <v>Chyba - viz sloupec L</v>
      </c>
      <c r="L1423" s="25" t="str">
        <f t="shared" si="66"/>
        <v>Není (správně) vyplněna některá z buněk v horní části evidence, viz chyba v buňce C10</v>
      </c>
      <c r="M1423" s="26">
        <f t="shared" si="64"/>
        <v>0</v>
      </c>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c r="CC1423" s="27"/>
      <c r="CD1423" s="27"/>
      <c r="CE1423" s="27"/>
      <c r="CF1423" s="27"/>
      <c r="CG1423" s="27"/>
      <c r="CH1423" s="27"/>
      <c r="CI1423" s="27"/>
      <c r="CJ1423" s="27"/>
      <c r="CK1423" s="27"/>
      <c r="CL1423" s="27"/>
      <c r="CM1423" s="27"/>
      <c r="CN1423" s="27"/>
      <c r="CO1423" s="27"/>
      <c r="CP1423" s="27"/>
      <c r="CQ1423" s="27"/>
      <c r="CR1423" s="27"/>
      <c r="CS1423" s="27"/>
      <c r="CT1423" s="27"/>
      <c r="CU1423" s="27"/>
      <c r="CV1423" s="27"/>
      <c r="CW1423" s="27"/>
      <c r="CX1423" s="27"/>
      <c r="CY1423" s="27"/>
      <c r="CZ1423" s="27"/>
      <c r="DA1423" s="27"/>
      <c r="DB1423" s="27"/>
      <c r="DC1423" s="27"/>
      <c r="DD1423" s="27"/>
      <c r="DE1423" s="27"/>
      <c r="DF1423" s="27"/>
      <c r="DG1423" s="27"/>
      <c r="DH1423" s="27"/>
      <c r="DI1423" s="27"/>
      <c r="DJ1423" s="27"/>
      <c r="DK1423" s="27"/>
      <c r="DL1423" s="27"/>
      <c r="DM1423" s="27"/>
      <c r="DN1423" s="27"/>
      <c r="DO1423" s="27"/>
      <c r="DP1423" s="27"/>
      <c r="DQ1423" s="27"/>
      <c r="DR1423" s="27"/>
      <c r="DS1423" s="27"/>
      <c r="DT1423" s="27"/>
      <c r="DU1423" s="27"/>
      <c r="DV1423" s="27"/>
      <c r="DW1423" s="27"/>
      <c r="DX1423" s="27"/>
      <c r="DY1423" s="27"/>
      <c r="DZ1423" s="27"/>
      <c r="EA1423" s="27"/>
      <c r="EB1423" s="27"/>
      <c r="EC1423" s="27"/>
      <c r="ED1423" s="27"/>
      <c r="EE1423" s="27"/>
      <c r="EF1423" s="27"/>
      <c r="EG1423" s="27"/>
      <c r="EH1423" s="27"/>
      <c r="EI1423" s="27"/>
      <c r="EJ1423" s="27"/>
      <c r="EK1423" s="27"/>
      <c r="EL1423" s="27"/>
      <c r="EM1423" s="27"/>
      <c r="EN1423" s="27"/>
      <c r="EO1423" s="27"/>
      <c r="EP1423" s="27"/>
      <c r="EQ1423" s="27"/>
      <c r="ER1423" s="27"/>
      <c r="ES1423" s="27"/>
      <c r="ET1423" s="27"/>
      <c r="EU1423" s="27"/>
      <c r="EV1423" s="27"/>
      <c r="EW1423" s="27"/>
      <c r="EX1423" s="27"/>
      <c r="EY1423" s="27"/>
      <c r="EZ1423" s="27"/>
      <c r="FA1423" s="27"/>
      <c r="FB1423" s="27"/>
      <c r="FC1423" s="27"/>
      <c r="FD1423" s="27"/>
      <c r="FE1423" s="27"/>
      <c r="FF1423" s="27"/>
      <c r="FG1423" s="27"/>
    </row>
    <row r="1424" spans="1:163" ht="28.5" x14ac:dyDescent="0.25">
      <c r="A1424" s="19"/>
      <c r="B1424" s="20"/>
      <c r="C1424" s="21"/>
      <c r="D1424" s="21"/>
      <c r="E1424" s="22"/>
      <c r="F1424" s="22"/>
      <c r="G1424" s="20"/>
      <c r="H1424" s="20"/>
      <c r="I1424" s="22"/>
      <c r="J1424" s="22"/>
      <c r="K1424" s="24" t="str">
        <f t="shared" si="65"/>
        <v>Chyba - viz sloupec L</v>
      </c>
      <c r="L1424" s="25" t="str">
        <f t="shared" si="66"/>
        <v>Není (správně) vyplněna některá z buněk v horní části evidence, viz chyba v buňce C10</v>
      </c>
      <c r="M1424" s="26">
        <f t="shared" si="64"/>
        <v>0</v>
      </c>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c r="CC1424" s="27"/>
      <c r="CD1424" s="27"/>
      <c r="CE1424" s="27"/>
      <c r="CF1424" s="27"/>
      <c r="CG1424" s="27"/>
      <c r="CH1424" s="27"/>
      <c r="CI1424" s="27"/>
      <c r="CJ1424" s="27"/>
      <c r="CK1424" s="27"/>
      <c r="CL1424" s="27"/>
      <c r="CM1424" s="27"/>
      <c r="CN1424" s="27"/>
      <c r="CO1424" s="27"/>
      <c r="CP1424" s="27"/>
      <c r="CQ1424" s="27"/>
      <c r="CR1424" s="27"/>
      <c r="CS1424" s="27"/>
      <c r="CT1424" s="27"/>
      <c r="CU1424" s="27"/>
      <c r="CV1424" s="27"/>
      <c r="CW1424" s="27"/>
      <c r="CX1424" s="27"/>
      <c r="CY1424" s="27"/>
      <c r="CZ1424" s="27"/>
      <c r="DA1424" s="27"/>
      <c r="DB1424" s="27"/>
      <c r="DC1424" s="27"/>
      <c r="DD1424" s="27"/>
      <c r="DE1424" s="27"/>
      <c r="DF1424" s="27"/>
      <c r="DG1424" s="27"/>
      <c r="DH1424" s="27"/>
      <c r="DI1424" s="27"/>
      <c r="DJ1424" s="27"/>
      <c r="DK1424" s="27"/>
      <c r="DL1424" s="27"/>
      <c r="DM1424" s="27"/>
      <c r="DN1424" s="27"/>
      <c r="DO1424" s="27"/>
      <c r="DP1424" s="27"/>
      <c r="DQ1424" s="27"/>
      <c r="DR1424" s="27"/>
      <c r="DS1424" s="27"/>
      <c r="DT1424" s="27"/>
      <c r="DU1424" s="27"/>
      <c r="DV1424" s="27"/>
      <c r="DW1424" s="27"/>
      <c r="DX1424" s="27"/>
      <c r="DY1424" s="27"/>
      <c r="DZ1424" s="27"/>
      <c r="EA1424" s="27"/>
      <c r="EB1424" s="27"/>
      <c r="EC1424" s="27"/>
      <c r="ED1424" s="27"/>
      <c r="EE1424" s="27"/>
      <c r="EF1424" s="27"/>
      <c r="EG1424" s="27"/>
      <c r="EH1424" s="27"/>
      <c r="EI1424" s="27"/>
      <c r="EJ1424" s="27"/>
      <c r="EK1424" s="27"/>
      <c r="EL1424" s="27"/>
      <c r="EM1424" s="27"/>
      <c r="EN1424" s="27"/>
      <c r="EO1424" s="27"/>
      <c r="EP1424" s="27"/>
      <c r="EQ1424" s="27"/>
      <c r="ER1424" s="27"/>
      <c r="ES1424" s="27"/>
      <c r="ET1424" s="27"/>
      <c r="EU1424" s="27"/>
      <c r="EV1424" s="27"/>
      <c r="EW1424" s="27"/>
      <c r="EX1424" s="27"/>
      <c r="EY1424" s="27"/>
      <c r="EZ1424" s="27"/>
      <c r="FA1424" s="27"/>
      <c r="FB1424" s="27"/>
      <c r="FC1424" s="27"/>
      <c r="FD1424" s="27"/>
      <c r="FE1424" s="27"/>
      <c r="FF1424" s="27"/>
      <c r="FG1424" s="27"/>
    </row>
    <row r="1425" spans="1:163" ht="28.5" x14ac:dyDescent="0.25">
      <c r="A1425" s="19"/>
      <c r="B1425" s="20"/>
      <c r="C1425" s="21"/>
      <c r="D1425" s="21"/>
      <c r="E1425" s="22"/>
      <c r="F1425" s="22"/>
      <c r="G1425" s="20"/>
      <c r="H1425" s="20"/>
      <c r="I1425" s="22"/>
      <c r="J1425" s="22"/>
      <c r="K1425" s="24" t="str">
        <f t="shared" si="65"/>
        <v>Chyba - viz sloupec L</v>
      </c>
      <c r="L1425" s="25" t="str">
        <f t="shared" si="66"/>
        <v>Není (správně) vyplněna některá z buněk v horní části evidence, viz chyba v buňce C10</v>
      </c>
      <c r="M1425" s="26">
        <f t="shared" si="64"/>
        <v>0</v>
      </c>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c r="CC1425" s="27"/>
      <c r="CD1425" s="27"/>
      <c r="CE1425" s="27"/>
      <c r="CF1425" s="27"/>
      <c r="CG1425" s="27"/>
      <c r="CH1425" s="27"/>
      <c r="CI1425" s="27"/>
      <c r="CJ1425" s="27"/>
      <c r="CK1425" s="27"/>
      <c r="CL1425" s="27"/>
      <c r="CM1425" s="27"/>
      <c r="CN1425" s="27"/>
      <c r="CO1425" s="27"/>
      <c r="CP1425" s="27"/>
      <c r="CQ1425" s="27"/>
      <c r="CR1425" s="27"/>
      <c r="CS1425" s="27"/>
      <c r="CT1425" s="27"/>
      <c r="CU1425" s="27"/>
      <c r="CV1425" s="27"/>
      <c r="CW1425" s="27"/>
      <c r="CX1425" s="27"/>
      <c r="CY1425" s="27"/>
      <c r="CZ1425" s="27"/>
      <c r="DA1425" s="27"/>
      <c r="DB1425" s="27"/>
      <c r="DC1425" s="27"/>
      <c r="DD1425" s="27"/>
      <c r="DE1425" s="27"/>
      <c r="DF1425" s="27"/>
      <c r="DG1425" s="27"/>
      <c r="DH1425" s="27"/>
      <c r="DI1425" s="27"/>
      <c r="DJ1425" s="27"/>
      <c r="DK1425" s="27"/>
      <c r="DL1425" s="27"/>
      <c r="DM1425" s="27"/>
      <c r="DN1425" s="27"/>
      <c r="DO1425" s="27"/>
      <c r="DP1425" s="27"/>
      <c r="DQ1425" s="27"/>
      <c r="DR1425" s="27"/>
      <c r="DS1425" s="27"/>
      <c r="DT1425" s="27"/>
      <c r="DU1425" s="27"/>
      <c r="DV1425" s="27"/>
      <c r="DW1425" s="27"/>
      <c r="DX1425" s="27"/>
      <c r="DY1425" s="27"/>
      <c r="DZ1425" s="27"/>
      <c r="EA1425" s="27"/>
      <c r="EB1425" s="27"/>
      <c r="EC1425" s="27"/>
      <c r="ED1425" s="27"/>
      <c r="EE1425" s="27"/>
      <c r="EF1425" s="27"/>
      <c r="EG1425" s="27"/>
      <c r="EH1425" s="27"/>
      <c r="EI1425" s="27"/>
      <c r="EJ1425" s="27"/>
      <c r="EK1425" s="27"/>
      <c r="EL1425" s="27"/>
      <c r="EM1425" s="27"/>
      <c r="EN1425" s="27"/>
      <c r="EO1425" s="27"/>
      <c r="EP1425" s="27"/>
      <c r="EQ1425" s="27"/>
      <c r="ER1425" s="27"/>
      <c r="ES1425" s="27"/>
      <c r="ET1425" s="27"/>
      <c r="EU1425" s="27"/>
      <c r="EV1425" s="27"/>
      <c r="EW1425" s="27"/>
      <c r="EX1425" s="27"/>
      <c r="EY1425" s="27"/>
      <c r="EZ1425" s="27"/>
      <c r="FA1425" s="27"/>
      <c r="FB1425" s="27"/>
      <c r="FC1425" s="27"/>
      <c r="FD1425" s="27"/>
      <c r="FE1425" s="27"/>
      <c r="FF1425" s="27"/>
      <c r="FG1425" s="27"/>
    </row>
    <row r="1426" spans="1:163" ht="28.5" x14ac:dyDescent="0.25">
      <c r="A1426" s="19"/>
      <c r="B1426" s="20"/>
      <c r="C1426" s="21"/>
      <c r="D1426" s="21"/>
      <c r="E1426" s="22"/>
      <c r="F1426" s="22"/>
      <c r="G1426" s="20"/>
      <c r="H1426" s="20"/>
      <c r="I1426" s="22"/>
      <c r="J1426" s="22"/>
      <c r="K1426" s="24" t="str">
        <f t="shared" si="65"/>
        <v>Chyba - viz sloupec L</v>
      </c>
      <c r="L1426" s="25" t="str">
        <f t="shared" si="66"/>
        <v>Není (správně) vyplněna některá z buněk v horní části evidence, viz chyba v buňce C10</v>
      </c>
      <c r="M1426" s="26">
        <f t="shared" si="64"/>
        <v>0</v>
      </c>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c r="CC1426" s="27"/>
      <c r="CD1426" s="27"/>
      <c r="CE1426" s="27"/>
      <c r="CF1426" s="27"/>
      <c r="CG1426" s="27"/>
      <c r="CH1426" s="27"/>
      <c r="CI1426" s="27"/>
      <c r="CJ1426" s="27"/>
      <c r="CK1426" s="27"/>
      <c r="CL1426" s="27"/>
      <c r="CM1426" s="27"/>
      <c r="CN1426" s="27"/>
      <c r="CO1426" s="27"/>
      <c r="CP1426" s="27"/>
      <c r="CQ1426" s="27"/>
      <c r="CR1426" s="27"/>
      <c r="CS1426" s="27"/>
      <c r="CT1426" s="27"/>
      <c r="CU1426" s="27"/>
      <c r="CV1426" s="27"/>
      <c r="CW1426" s="27"/>
      <c r="CX1426" s="27"/>
      <c r="CY1426" s="27"/>
      <c r="CZ1426" s="27"/>
      <c r="DA1426" s="27"/>
      <c r="DB1426" s="27"/>
      <c r="DC1426" s="27"/>
      <c r="DD1426" s="27"/>
      <c r="DE1426" s="27"/>
      <c r="DF1426" s="27"/>
      <c r="DG1426" s="27"/>
      <c r="DH1426" s="27"/>
      <c r="DI1426" s="27"/>
      <c r="DJ1426" s="27"/>
      <c r="DK1426" s="27"/>
      <c r="DL1426" s="27"/>
      <c r="DM1426" s="27"/>
      <c r="DN1426" s="27"/>
      <c r="DO1426" s="27"/>
      <c r="DP1426" s="27"/>
      <c r="DQ1426" s="27"/>
      <c r="DR1426" s="27"/>
      <c r="DS1426" s="27"/>
      <c r="DT1426" s="27"/>
      <c r="DU1426" s="27"/>
      <c r="DV1426" s="27"/>
      <c r="DW1426" s="27"/>
      <c r="DX1426" s="27"/>
      <c r="DY1426" s="27"/>
      <c r="DZ1426" s="27"/>
      <c r="EA1426" s="27"/>
      <c r="EB1426" s="27"/>
      <c r="EC1426" s="27"/>
      <c r="ED1426" s="27"/>
      <c r="EE1426" s="27"/>
      <c r="EF1426" s="27"/>
      <c r="EG1426" s="27"/>
      <c r="EH1426" s="27"/>
      <c r="EI1426" s="27"/>
      <c r="EJ1426" s="27"/>
      <c r="EK1426" s="27"/>
      <c r="EL1426" s="27"/>
      <c r="EM1426" s="27"/>
      <c r="EN1426" s="27"/>
      <c r="EO1426" s="27"/>
      <c r="EP1426" s="27"/>
      <c r="EQ1426" s="27"/>
      <c r="ER1426" s="27"/>
      <c r="ES1426" s="27"/>
      <c r="ET1426" s="27"/>
      <c r="EU1426" s="27"/>
      <c r="EV1426" s="27"/>
      <c r="EW1426" s="27"/>
      <c r="EX1426" s="27"/>
      <c r="EY1426" s="27"/>
      <c r="EZ1426" s="27"/>
      <c r="FA1426" s="27"/>
      <c r="FB1426" s="27"/>
      <c r="FC1426" s="27"/>
      <c r="FD1426" s="27"/>
      <c r="FE1426" s="27"/>
      <c r="FF1426" s="27"/>
      <c r="FG1426" s="27"/>
    </row>
    <row r="1427" spans="1:163" ht="28.5" x14ac:dyDescent="0.25">
      <c r="A1427" s="19"/>
      <c r="B1427" s="20"/>
      <c r="C1427" s="21"/>
      <c r="D1427" s="21"/>
      <c r="E1427" s="22"/>
      <c r="F1427" s="22"/>
      <c r="G1427" s="20"/>
      <c r="H1427" s="20"/>
      <c r="I1427" s="22"/>
      <c r="J1427" s="22"/>
      <c r="K1427" s="24" t="str">
        <f t="shared" si="65"/>
        <v>Chyba - viz sloupec L</v>
      </c>
      <c r="L1427" s="25" t="str">
        <f t="shared" si="66"/>
        <v>Není (správně) vyplněna některá z buněk v horní části evidence, viz chyba v buňce C10</v>
      </c>
      <c r="M1427" s="26">
        <f t="shared" si="64"/>
        <v>0</v>
      </c>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c r="CC1427" s="27"/>
      <c r="CD1427" s="27"/>
      <c r="CE1427" s="27"/>
      <c r="CF1427" s="27"/>
      <c r="CG1427" s="27"/>
      <c r="CH1427" s="27"/>
      <c r="CI1427" s="27"/>
      <c r="CJ1427" s="27"/>
      <c r="CK1427" s="27"/>
      <c r="CL1427" s="27"/>
      <c r="CM1427" s="27"/>
      <c r="CN1427" s="27"/>
      <c r="CO1427" s="27"/>
      <c r="CP1427" s="27"/>
      <c r="CQ1427" s="27"/>
      <c r="CR1427" s="27"/>
      <c r="CS1427" s="27"/>
      <c r="CT1427" s="27"/>
      <c r="CU1427" s="27"/>
      <c r="CV1427" s="27"/>
      <c r="CW1427" s="27"/>
      <c r="CX1427" s="27"/>
      <c r="CY1427" s="27"/>
      <c r="CZ1427" s="27"/>
      <c r="DA1427" s="27"/>
      <c r="DB1427" s="27"/>
      <c r="DC1427" s="27"/>
      <c r="DD1427" s="27"/>
      <c r="DE1427" s="27"/>
      <c r="DF1427" s="27"/>
      <c r="DG1427" s="27"/>
      <c r="DH1427" s="27"/>
      <c r="DI1427" s="27"/>
      <c r="DJ1427" s="27"/>
      <c r="DK1427" s="27"/>
      <c r="DL1427" s="27"/>
      <c r="DM1427" s="27"/>
      <c r="DN1427" s="27"/>
      <c r="DO1427" s="27"/>
      <c r="DP1427" s="27"/>
      <c r="DQ1427" s="27"/>
      <c r="DR1427" s="27"/>
      <c r="DS1427" s="27"/>
      <c r="DT1427" s="27"/>
      <c r="DU1427" s="27"/>
      <c r="DV1427" s="27"/>
      <c r="DW1427" s="27"/>
      <c r="DX1427" s="27"/>
      <c r="DY1427" s="27"/>
      <c r="DZ1427" s="27"/>
      <c r="EA1427" s="27"/>
      <c r="EB1427" s="27"/>
      <c r="EC1427" s="27"/>
      <c r="ED1427" s="27"/>
      <c r="EE1427" s="27"/>
      <c r="EF1427" s="27"/>
      <c r="EG1427" s="27"/>
      <c r="EH1427" s="27"/>
      <c r="EI1427" s="27"/>
      <c r="EJ1427" s="27"/>
      <c r="EK1427" s="27"/>
      <c r="EL1427" s="27"/>
      <c r="EM1427" s="27"/>
      <c r="EN1427" s="27"/>
      <c r="EO1427" s="27"/>
      <c r="EP1427" s="27"/>
      <c r="EQ1427" s="27"/>
      <c r="ER1427" s="27"/>
      <c r="ES1427" s="27"/>
      <c r="ET1427" s="27"/>
      <c r="EU1427" s="27"/>
      <c r="EV1427" s="27"/>
      <c r="EW1427" s="27"/>
      <c r="EX1427" s="27"/>
      <c r="EY1427" s="27"/>
      <c r="EZ1427" s="27"/>
      <c r="FA1427" s="27"/>
      <c r="FB1427" s="27"/>
      <c r="FC1427" s="27"/>
      <c r="FD1427" s="27"/>
      <c r="FE1427" s="27"/>
      <c r="FF1427" s="27"/>
      <c r="FG1427" s="27"/>
    </row>
    <row r="1428" spans="1:163" ht="28.5" x14ac:dyDescent="0.25">
      <c r="A1428" s="19"/>
      <c r="B1428" s="20"/>
      <c r="C1428" s="21"/>
      <c r="D1428" s="21"/>
      <c r="E1428" s="22"/>
      <c r="F1428" s="22"/>
      <c r="G1428" s="20"/>
      <c r="H1428" s="20"/>
      <c r="I1428" s="22"/>
      <c r="J1428" s="22"/>
      <c r="K1428" s="24" t="str">
        <f t="shared" si="65"/>
        <v>Chyba - viz sloupec L</v>
      </c>
      <c r="L1428" s="25" t="str">
        <f t="shared" si="66"/>
        <v>Není (správně) vyplněna některá z buněk v horní části evidence, viz chyba v buňce C10</v>
      </c>
      <c r="M1428" s="26">
        <f t="shared" si="64"/>
        <v>0</v>
      </c>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c r="CC1428" s="27"/>
      <c r="CD1428" s="27"/>
      <c r="CE1428" s="27"/>
      <c r="CF1428" s="27"/>
      <c r="CG1428" s="27"/>
      <c r="CH1428" s="27"/>
      <c r="CI1428" s="27"/>
      <c r="CJ1428" s="27"/>
      <c r="CK1428" s="27"/>
      <c r="CL1428" s="27"/>
      <c r="CM1428" s="27"/>
      <c r="CN1428" s="27"/>
      <c r="CO1428" s="27"/>
      <c r="CP1428" s="27"/>
      <c r="CQ1428" s="27"/>
      <c r="CR1428" s="27"/>
      <c r="CS1428" s="27"/>
      <c r="CT1428" s="27"/>
      <c r="CU1428" s="27"/>
      <c r="CV1428" s="27"/>
      <c r="CW1428" s="27"/>
      <c r="CX1428" s="27"/>
      <c r="CY1428" s="27"/>
      <c r="CZ1428" s="27"/>
      <c r="DA1428" s="27"/>
      <c r="DB1428" s="27"/>
      <c r="DC1428" s="27"/>
      <c r="DD1428" s="27"/>
      <c r="DE1428" s="27"/>
      <c r="DF1428" s="27"/>
      <c r="DG1428" s="27"/>
      <c r="DH1428" s="27"/>
      <c r="DI1428" s="27"/>
      <c r="DJ1428" s="27"/>
      <c r="DK1428" s="27"/>
      <c r="DL1428" s="27"/>
      <c r="DM1428" s="27"/>
      <c r="DN1428" s="27"/>
      <c r="DO1428" s="27"/>
      <c r="DP1428" s="27"/>
      <c r="DQ1428" s="27"/>
      <c r="DR1428" s="27"/>
      <c r="DS1428" s="27"/>
      <c r="DT1428" s="27"/>
      <c r="DU1428" s="27"/>
      <c r="DV1428" s="27"/>
      <c r="DW1428" s="27"/>
      <c r="DX1428" s="27"/>
      <c r="DY1428" s="27"/>
      <c r="DZ1428" s="27"/>
      <c r="EA1428" s="27"/>
      <c r="EB1428" s="27"/>
      <c r="EC1428" s="27"/>
      <c r="ED1428" s="27"/>
      <c r="EE1428" s="27"/>
      <c r="EF1428" s="27"/>
      <c r="EG1428" s="27"/>
      <c r="EH1428" s="27"/>
      <c r="EI1428" s="27"/>
      <c r="EJ1428" s="27"/>
      <c r="EK1428" s="27"/>
      <c r="EL1428" s="27"/>
      <c r="EM1428" s="27"/>
      <c r="EN1428" s="27"/>
      <c r="EO1428" s="27"/>
      <c r="EP1428" s="27"/>
      <c r="EQ1428" s="27"/>
      <c r="ER1428" s="27"/>
      <c r="ES1428" s="27"/>
      <c r="ET1428" s="27"/>
      <c r="EU1428" s="27"/>
      <c r="EV1428" s="27"/>
      <c r="EW1428" s="27"/>
      <c r="EX1428" s="27"/>
      <c r="EY1428" s="27"/>
      <c r="EZ1428" s="27"/>
      <c r="FA1428" s="27"/>
      <c r="FB1428" s="27"/>
      <c r="FC1428" s="27"/>
      <c r="FD1428" s="27"/>
      <c r="FE1428" s="27"/>
      <c r="FF1428" s="27"/>
      <c r="FG1428" s="27"/>
    </row>
    <row r="1429" spans="1:163" ht="28.5" x14ac:dyDescent="0.25">
      <c r="A1429" s="19"/>
      <c r="B1429" s="20"/>
      <c r="C1429" s="21"/>
      <c r="D1429" s="21"/>
      <c r="E1429" s="22"/>
      <c r="F1429" s="22"/>
      <c r="G1429" s="20"/>
      <c r="H1429" s="20"/>
      <c r="I1429" s="22"/>
      <c r="J1429" s="22"/>
      <c r="K1429" s="24" t="str">
        <f t="shared" si="65"/>
        <v>Chyba - viz sloupec L</v>
      </c>
      <c r="L1429" s="25" t="str">
        <f t="shared" si="66"/>
        <v>Není (správně) vyplněna některá z buněk v horní části evidence, viz chyba v buňce C10</v>
      </c>
      <c r="M1429" s="26">
        <f t="shared" ref="M1429:M1492" si="67">MIN(E1429,SUM(N1429:FG1429))</f>
        <v>0</v>
      </c>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c r="CC1429" s="27"/>
      <c r="CD1429" s="27"/>
      <c r="CE1429" s="27"/>
      <c r="CF1429" s="27"/>
      <c r="CG1429" s="27"/>
      <c r="CH1429" s="27"/>
      <c r="CI1429" s="27"/>
      <c r="CJ1429" s="27"/>
      <c r="CK1429" s="27"/>
      <c r="CL1429" s="27"/>
      <c r="CM1429" s="27"/>
      <c r="CN1429" s="27"/>
      <c r="CO1429" s="27"/>
      <c r="CP1429" s="27"/>
      <c r="CQ1429" s="27"/>
      <c r="CR1429" s="27"/>
      <c r="CS1429" s="27"/>
      <c r="CT1429" s="27"/>
      <c r="CU1429" s="27"/>
      <c r="CV1429" s="27"/>
      <c r="CW1429" s="27"/>
      <c r="CX1429" s="27"/>
      <c r="CY1429" s="27"/>
      <c r="CZ1429" s="27"/>
      <c r="DA1429" s="27"/>
      <c r="DB1429" s="27"/>
      <c r="DC1429" s="27"/>
      <c r="DD1429" s="27"/>
      <c r="DE1429" s="27"/>
      <c r="DF1429" s="27"/>
      <c r="DG1429" s="27"/>
      <c r="DH1429" s="27"/>
      <c r="DI1429" s="27"/>
      <c r="DJ1429" s="27"/>
      <c r="DK1429" s="27"/>
      <c r="DL1429" s="27"/>
      <c r="DM1429" s="27"/>
      <c r="DN1429" s="27"/>
      <c r="DO1429" s="27"/>
      <c r="DP1429" s="27"/>
      <c r="DQ1429" s="27"/>
      <c r="DR1429" s="27"/>
      <c r="DS1429" s="27"/>
      <c r="DT1429" s="27"/>
      <c r="DU1429" s="27"/>
      <c r="DV1429" s="27"/>
      <c r="DW1429" s="27"/>
      <c r="DX1429" s="27"/>
      <c r="DY1429" s="27"/>
      <c r="DZ1429" s="27"/>
      <c r="EA1429" s="27"/>
      <c r="EB1429" s="27"/>
      <c r="EC1429" s="27"/>
      <c r="ED1429" s="27"/>
      <c r="EE1429" s="27"/>
      <c r="EF1429" s="27"/>
      <c r="EG1429" s="27"/>
      <c r="EH1429" s="27"/>
      <c r="EI1429" s="27"/>
      <c r="EJ1429" s="27"/>
      <c r="EK1429" s="27"/>
      <c r="EL1429" s="27"/>
      <c r="EM1429" s="27"/>
      <c r="EN1429" s="27"/>
      <c r="EO1429" s="27"/>
      <c r="EP1429" s="27"/>
      <c r="EQ1429" s="27"/>
      <c r="ER1429" s="27"/>
      <c r="ES1429" s="27"/>
      <c r="ET1429" s="27"/>
      <c r="EU1429" s="27"/>
      <c r="EV1429" s="27"/>
      <c r="EW1429" s="27"/>
      <c r="EX1429" s="27"/>
      <c r="EY1429" s="27"/>
      <c r="EZ1429" s="27"/>
      <c r="FA1429" s="27"/>
      <c r="FB1429" s="27"/>
      <c r="FC1429" s="27"/>
      <c r="FD1429" s="27"/>
      <c r="FE1429" s="27"/>
      <c r="FF1429" s="27"/>
      <c r="FG1429" s="27"/>
    </row>
    <row r="1430" spans="1:163" ht="28.5" x14ac:dyDescent="0.25">
      <c r="A1430" s="19"/>
      <c r="B1430" s="20"/>
      <c r="C1430" s="21"/>
      <c r="D1430" s="21"/>
      <c r="E1430" s="22"/>
      <c r="F1430" s="22"/>
      <c r="G1430" s="20"/>
      <c r="H1430" s="20"/>
      <c r="I1430" s="22"/>
      <c r="J1430" s="22"/>
      <c r="K1430" s="24" t="str">
        <f t="shared" ref="K1430:K1493" si="68">IF(L1430="OK",(I1430*322)+(J1430*272),"Chyba - viz sloupec L")</f>
        <v>Chyba - viz sloupec L</v>
      </c>
      <c r="L1430" s="25" t="str">
        <f t="shared" ref="L1430:L1493" si="69">IF($C$10="Není (správně) vyplněna některá z buněk ve sloupci C výše","Není (správně) vyplněna některá z buněk v horní části evidence, viz chyba v buňce C10",IF(AND(A1430&gt;0,OR(ISBLANK(B1430),ISBLANK(C1430),ISBLANK(D1430),ISBLANK(E1430),ISBLANK(G1430),ISBLANK(H1430),ISBLANK(I1430),ISBLANK(J1430),ISBLANK(N1430))),"Nejsou vyplněny všechny sloupce",IF(M1430&lt;E1430*0.8,"Není splněna docházka min. 80 % délky kurzu",IF(I1430&gt;M1430,"Nárokovaný počet osobohodin v jednotce Vzdělávání je větší než počet skutečně absolvovaných osobohodin",IF(J1430&gt;I1430,"V jednotce Mzdový příspěvek je nárokováno více osobohodin než v jednotce Vzdělávání","OK")))))</f>
        <v>Není (správně) vyplněna některá z buněk v horní části evidence, viz chyba v buňce C10</v>
      </c>
      <c r="M1430" s="26">
        <f t="shared" si="67"/>
        <v>0</v>
      </c>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c r="CC1430" s="27"/>
      <c r="CD1430" s="27"/>
      <c r="CE1430" s="27"/>
      <c r="CF1430" s="27"/>
      <c r="CG1430" s="27"/>
      <c r="CH1430" s="27"/>
      <c r="CI1430" s="27"/>
      <c r="CJ1430" s="27"/>
      <c r="CK1430" s="27"/>
      <c r="CL1430" s="27"/>
      <c r="CM1430" s="27"/>
      <c r="CN1430" s="27"/>
      <c r="CO1430" s="27"/>
      <c r="CP1430" s="27"/>
      <c r="CQ1430" s="27"/>
      <c r="CR1430" s="27"/>
      <c r="CS1430" s="27"/>
      <c r="CT1430" s="27"/>
      <c r="CU1430" s="27"/>
      <c r="CV1430" s="27"/>
      <c r="CW1430" s="27"/>
      <c r="CX1430" s="27"/>
      <c r="CY1430" s="27"/>
      <c r="CZ1430" s="27"/>
      <c r="DA1430" s="27"/>
      <c r="DB1430" s="27"/>
      <c r="DC1430" s="27"/>
      <c r="DD1430" s="27"/>
      <c r="DE1430" s="27"/>
      <c r="DF1430" s="27"/>
      <c r="DG1430" s="27"/>
      <c r="DH1430" s="27"/>
      <c r="DI1430" s="27"/>
      <c r="DJ1430" s="27"/>
      <c r="DK1430" s="27"/>
      <c r="DL1430" s="27"/>
      <c r="DM1430" s="27"/>
      <c r="DN1430" s="27"/>
      <c r="DO1430" s="27"/>
      <c r="DP1430" s="27"/>
      <c r="DQ1430" s="27"/>
      <c r="DR1430" s="27"/>
      <c r="DS1430" s="27"/>
      <c r="DT1430" s="27"/>
      <c r="DU1430" s="27"/>
      <c r="DV1430" s="27"/>
      <c r="DW1430" s="27"/>
      <c r="DX1430" s="27"/>
      <c r="DY1430" s="27"/>
      <c r="DZ1430" s="27"/>
      <c r="EA1430" s="27"/>
      <c r="EB1430" s="27"/>
      <c r="EC1430" s="27"/>
      <c r="ED1430" s="27"/>
      <c r="EE1430" s="27"/>
      <c r="EF1430" s="27"/>
      <c r="EG1430" s="27"/>
      <c r="EH1430" s="27"/>
      <c r="EI1430" s="27"/>
      <c r="EJ1430" s="27"/>
      <c r="EK1430" s="27"/>
      <c r="EL1430" s="27"/>
      <c r="EM1430" s="27"/>
      <c r="EN1430" s="27"/>
      <c r="EO1430" s="27"/>
      <c r="EP1430" s="27"/>
      <c r="EQ1430" s="27"/>
      <c r="ER1430" s="27"/>
      <c r="ES1430" s="27"/>
      <c r="ET1430" s="27"/>
      <c r="EU1430" s="27"/>
      <c r="EV1430" s="27"/>
      <c r="EW1430" s="27"/>
      <c r="EX1430" s="27"/>
      <c r="EY1430" s="27"/>
      <c r="EZ1430" s="27"/>
      <c r="FA1430" s="27"/>
      <c r="FB1430" s="27"/>
      <c r="FC1430" s="27"/>
      <c r="FD1430" s="27"/>
      <c r="FE1430" s="27"/>
      <c r="FF1430" s="27"/>
      <c r="FG1430" s="27"/>
    </row>
    <row r="1431" spans="1:163" ht="28.5" x14ac:dyDescent="0.25">
      <c r="A1431" s="19"/>
      <c r="B1431" s="20"/>
      <c r="C1431" s="21"/>
      <c r="D1431" s="21"/>
      <c r="E1431" s="22"/>
      <c r="F1431" s="22"/>
      <c r="G1431" s="20"/>
      <c r="H1431" s="20"/>
      <c r="I1431" s="22"/>
      <c r="J1431" s="22"/>
      <c r="K1431" s="24" t="str">
        <f t="shared" si="68"/>
        <v>Chyba - viz sloupec L</v>
      </c>
      <c r="L1431" s="25" t="str">
        <f t="shared" si="69"/>
        <v>Není (správně) vyplněna některá z buněk v horní části evidence, viz chyba v buňce C10</v>
      </c>
      <c r="M1431" s="26">
        <f t="shared" si="67"/>
        <v>0</v>
      </c>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c r="CC1431" s="27"/>
      <c r="CD1431" s="27"/>
      <c r="CE1431" s="27"/>
      <c r="CF1431" s="27"/>
      <c r="CG1431" s="27"/>
      <c r="CH1431" s="27"/>
      <c r="CI1431" s="27"/>
      <c r="CJ1431" s="27"/>
      <c r="CK1431" s="27"/>
      <c r="CL1431" s="27"/>
      <c r="CM1431" s="27"/>
      <c r="CN1431" s="27"/>
      <c r="CO1431" s="27"/>
      <c r="CP1431" s="27"/>
      <c r="CQ1431" s="27"/>
      <c r="CR1431" s="27"/>
      <c r="CS1431" s="27"/>
      <c r="CT1431" s="27"/>
      <c r="CU1431" s="27"/>
      <c r="CV1431" s="27"/>
      <c r="CW1431" s="27"/>
      <c r="CX1431" s="27"/>
      <c r="CY1431" s="27"/>
      <c r="CZ1431" s="27"/>
      <c r="DA1431" s="27"/>
      <c r="DB1431" s="27"/>
      <c r="DC1431" s="27"/>
      <c r="DD1431" s="27"/>
      <c r="DE1431" s="27"/>
      <c r="DF1431" s="27"/>
      <c r="DG1431" s="27"/>
      <c r="DH1431" s="27"/>
      <c r="DI1431" s="27"/>
      <c r="DJ1431" s="27"/>
      <c r="DK1431" s="27"/>
      <c r="DL1431" s="27"/>
      <c r="DM1431" s="27"/>
      <c r="DN1431" s="27"/>
      <c r="DO1431" s="27"/>
      <c r="DP1431" s="27"/>
      <c r="DQ1431" s="27"/>
      <c r="DR1431" s="27"/>
      <c r="DS1431" s="27"/>
      <c r="DT1431" s="27"/>
      <c r="DU1431" s="27"/>
      <c r="DV1431" s="27"/>
      <c r="DW1431" s="27"/>
      <c r="DX1431" s="27"/>
      <c r="DY1431" s="27"/>
      <c r="DZ1431" s="27"/>
      <c r="EA1431" s="27"/>
      <c r="EB1431" s="27"/>
      <c r="EC1431" s="27"/>
      <c r="ED1431" s="27"/>
      <c r="EE1431" s="27"/>
      <c r="EF1431" s="27"/>
      <c r="EG1431" s="27"/>
      <c r="EH1431" s="27"/>
      <c r="EI1431" s="27"/>
      <c r="EJ1431" s="27"/>
      <c r="EK1431" s="27"/>
      <c r="EL1431" s="27"/>
      <c r="EM1431" s="27"/>
      <c r="EN1431" s="27"/>
      <c r="EO1431" s="27"/>
      <c r="EP1431" s="27"/>
      <c r="EQ1431" s="27"/>
      <c r="ER1431" s="27"/>
      <c r="ES1431" s="27"/>
      <c r="ET1431" s="27"/>
      <c r="EU1431" s="27"/>
      <c r="EV1431" s="27"/>
      <c r="EW1431" s="27"/>
      <c r="EX1431" s="27"/>
      <c r="EY1431" s="27"/>
      <c r="EZ1431" s="27"/>
      <c r="FA1431" s="27"/>
      <c r="FB1431" s="27"/>
      <c r="FC1431" s="27"/>
      <c r="FD1431" s="27"/>
      <c r="FE1431" s="27"/>
      <c r="FF1431" s="27"/>
      <c r="FG1431" s="27"/>
    </row>
    <row r="1432" spans="1:163" ht="28.5" x14ac:dyDescent="0.25">
      <c r="A1432" s="19"/>
      <c r="B1432" s="20"/>
      <c r="C1432" s="21"/>
      <c r="D1432" s="21"/>
      <c r="E1432" s="22"/>
      <c r="F1432" s="22"/>
      <c r="G1432" s="20"/>
      <c r="H1432" s="20"/>
      <c r="I1432" s="22"/>
      <c r="J1432" s="22"/>
      <c r="K1432" s="24" t="str">
        <f t="shared" si="68"/>
        <v>Chyba - viz sloupec L</v>
      </c>
      <c r="L1432" s="25" t="str">
        <f t="shared" si="69"/>
        <v>Není (správně) vyplněna některá z buněk v horní části evidence, viz chyba v buňce C10</v>
      </c>
      <c r="M1432" s="26">
        <f t="shared" si="67"/>
        <v>0</v>
      </c>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c r="CC1432" s="27"/>
      <c r="CD1432" s="27"/>
      <c r="CE1432" s="27"/>
      <c r="CF1432" s="27"/>
      <c r="CG1432" s="27"/>
      <c r="CH1432" s="27"/>
      <c r="CI1432" s="27"/>
      <c r="CJ1432" s="27"/>
      <c r="CK1432" s="27"/>
      <c r="CL1432" s="27"/>
      <c r="CM1432" s="27"/>
      <c r="CN1432" s="27"/>
      <c r="CO1432" s="27"/>
      <c r="CP1432" s="27"/>
      <c r="CQ1432" s="27"/>
      <c r="CR1432" s="27"/>
      <c r="CS1432" s="27"/>
      <c r="CT1432" s="27"/>
      <c r="CU1432" s="27"/>
      <c r="CV1432" s="27"/>
      <c r="CW1432" s="27"/>
      <c r="CX1432" s="27"/>
      <c r="CY1432" s="27"/>
      <c r="CZ1432" s="27"/>
      <c r="DA1432" s="27"/>
      <c r="DB1432" s="27"/>
      <c r="DC1432" s="27"/>
      <c r="DD1432" s="27"/>
      <c r="DE1432" s="27"/>
      <c r="DF1432" s="27"/>
      <c r="DG1432" s="27"/>
      <c r="DH1432" s="27"/>
      <c r="DI1432" s="27"/>
      <c r="DJ1432" s="27"/>
      <c r="DK1432" s="27"/>
      <c r="DL1432" s="27"/>
      <c r="DM1432" s="27"/>
      <c r="DN1432" s="27"/>
      <c r="DO1432" s="27"/>
      <c r="DP1432" s="27"/>
      <c r="DQ1432" s="27"/>
      <c r="DR1432" s="27"/>
      <c r="DS1432" s="27"/>
      <c r="DT1432" s="27"/>
      <c r="DU1432" s="27"/>
      <c r="DV1432" s="27"/>
      <c r="DW1432" s="27"/>
      <c r="DX1432" s="27"/>
      <c r="DY1432" s="27"/>
      <c r="DZ1432" s="27"/>
      <c r="EA1432" s="27"/>
      <c r="EB1432" s="27"/>
      <c r="EC1432" s="27"/>
      <c r="ED1432" s="27"/>
      <c r="EE1432" s="27"/>
      <c r="EF1432" s="27"/>
      <c r="EG1432" s="27"/>
      <c r="EH1432" s="27"/>
      <c r="EI1432" s="27"/>
      <c r="EJ1432" s="27"/>
      <c r="EK1432" s="27"/>
      <c r="EL1432" s="27"/>
      <c r="EM1432" s="27"/>
      <c r="EN1432" s="27"/>
      <c r="EO1432" s="27"/>
      <c r="EP1432" s="27"/>
      <c r="EQ1432" s="27"/>
      <c r="ER1432" s="27"/>
      <c r="ES1432" s="27"/>
      <c r="ET1432" s="27"/>
      <c r="EU1432" s="27"/>
      <c r="EV1432" s="27"/>
      <c r="EW1432" s="27"/>
      <c r="EX1432" s="27"/>
      <c r="EY1432" s="27"/>
      <c r="EZ1432" s="27"/>
      <c r="FA1432" s="27"/>
      <c r="FB1432" s="27"/>
      <c r="FC1432" s="27"/>
      <c r="FD1432" s="27"/>
      <c r="FE1432" s="27"/>
      <c r="FF1432" s="27"/>
      <c r="FG1432" s="27"/>
    </row>
    <row r="1433" spans="1:163" ht="28.5" x14ac:dyDescent="0.25">
      <c r="A1433" s="19"/>
      <c r="B1433" s="20"/>
      <c r="C1433" s="21"/>
      <c r="D1433" s="21"/>
      <c r="E1433" s="22"/>
      <c r="F1433" s="22"/>
      <c r="G1433" s="20"/>
      <c r="H1433" s="20"/>
      <c r="I1433" s="22"/>
      <c r="J1433" s="22"/>
      <c r="K1433" s="24" t="str">
        <f t="shared" si="68"/>
        <v>Chyba - viz sloupec L</v>
      </c>
      <c r="L1433" s="25" t="str">
        <f t="shared" si="69"/>
        <v>Není (správně) vyplněna některá z buněk v horní části evidence, viz chyba v buňce C10</v>
      </c>
      <c r="M1433" s="26">
        <f t="shared" si="67"/>
        <v>0</v>
      </c>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c r="CC1433" s="27"/>
      <c r="CD1433" s="27"/>
      <c r="CE1433" s="27"/>
      <c r="CF1433" s="27"/>
      <c r="CG1433" s="27"/>
      <c r="CH1433" s="27"/>
      <c r="CI1433" s="27"/>
      <c r="CJ1433" s="27"/>
      <c r="CK1433" s="27"/>
      <c r="CL1433" s="27"/>
      <c r="CM1433" s="27"/>
      <c r="CN1433" s="27"/>
      <c r="CO1433" s="27"/>
      <c r="CP1433" s="27"/>
      <c r="CQ1433" s="27"/>
      <c r="CR1433" s="27"/>
      <c r="CS1433" s="27"/>
      <c r="CT1433" s="27"/>
      <c r="CU1433" s="27"/>
      <c r="CV1433" s="27"/>
      <c r="CW1433" s="27"/>
      <c r="CX1433" s="27"/>
      <c r="CY1433" s="27"/>
      <c r="CZ1433" s="27"/>
      <c r="DA1433" s="27"/>
      <c r="DB1433" s="27"/>
      <c r="DC1433" s="27"/>
      <c r="DD1433" s="27"/>
      <c r="DE1433" s="27"/>
      <c r="DF1433" s="27"/>
      <c r="DG1433" s="27"/>
      <c r="DH1433" s="27"/>
      <c r="DI1433" s="27"/>
      <c r="DJ1433" s="27"/>
      <c r="DK1433" s="27"/>
      <c r="DL1433" s="27"/>
      <c r="DM1433" s="27"/>
      <c r="DN1433" s="27"/>
      <c r="DO1433" s="27"/>
      <c r="DP1433" s="27"/>
      <c r="DQ1433" s="27"/>
      <c r="DR1433" s="27"/>
      <c r="DS1433" s="27"/>
      <c r="DT1433" s="27"/>
      <c r="DU1433" s="27"/>
      <c r="DV1433" s="27"/>
      <c r="DW1433" s="27"/>
      <c r="DX1433" s="27"/>
      <c r="DY1433" s="27"/>
      <c r="DZ1433" s="27"/>
      <c r="EA1433" s="27"/>
      <c r="EB1433" s="27"/>
      <c r="EC1433" s="27"/>
      <c r="ED1433" s="27"/>
      <c r="EE1433" s="27"/>
      <c r="EF1433" s="27"/>
      <c r="EG1433" s="27"/>
      <c r="EH1433" s="27"/>
      <c r="EI1433" s="27"/>
      <c r="EJ1433" s="27"/>
      <c r="EK1433" s="27"/>
      <c r="EL1433" s="27"/>
      <c r="EM1433" s="27"/>
      <c r="EN1433" s="27"/>
      <c r="EO1433" s="27"/>
      <c r="EP1433" s="27"/>
      <c r="EQ1433" s="27"/>
      <c r="ER1433" s="27"/>
      <c r="ES1433" s="27"/>
      <c r="ET1433" s="27"/>
      <c r="EU1433" s="27"/>
      <c r="EV1433" s="27"/>
      <c r="EW1433" s="27"/>
      <c r="EX1433" s="27"/>
      <c r="EY1433" s="27"/>
      <c r="EZ1433" s="27"/>
      <c r="FA1433" s="27"/>
      <c r="FB1433" s="27"/>
      <c r="FC1433" s="27"/>
      <c r="FD1433" s="27"/>
      <c r="FE1433" s="27"/>
      <c r="FF1433" s="27"/>
      <c r="FG1433" s="27"/>
    </row>
    <row r="1434" spans="1:163" ht="28.5" x14ac:dyDescent="0.25">
      <c r="A1434" s="19"/>
      <c r="B1434" s="20"/>
      <c r="C1434" s="21"/>
      <c r="D1434" s="21"/>
      <c r="E1434" s="22"/>
      <c r="F1434" s="22"/>
      <c r="G1434" s="20"/>
      <c r="H1434" s="20"/>
      <c r="I1434" s="22"/>
      <c r="J1434" s="22"/>
      <c r="K1434" s="24" t="str">
        <f t="shared" si="68"/>
        <v>Chyba - viz sloupec L</v>
      </c>
      <c r="L1434" s="25" t="str">
        <f t="shared" si="69"/>
        <v>Není (správně) vyplněna některá z buněk v horní části evidence, viz chyba v buňce C10</v>
      </c>
      <c r="M1434" s="26">
        <f t="shared" si="67"/>
        <v>0</v>
      </c>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c r="CC1434" s="27"/>
      <c r="CD1434" s="27"/>
      <c r="CE1434" s="27"/>
      <c r="CF1434" s="27"/>
      <c r="CG1434" s="27"/>
      <c r="CH1434" s="27"/>
      <c r="CI1434" s="27"/>
      <c r="CJ1434" s="27"/>
      <c r="CK1434" s="27"/>
      <c r="CL1434" s="27"/>
      <c r="CM1434" s="27"/>
      <c r="CN1434" s="27"/>
      <c r="CO1434" s="27"/>
      <c r="CP1434" s="27"/>
      <c r="CQ1434" s="27"/>
      <c r="CR1434" s="27"/>
      <c r="CS1434" s="27"/>
      <c r="CT1434" s="27"/>
      <c r="CU1434" s="27"/>
      <c r="CV1434" s="27"/>
      <c r="CW1434" s="27"/>
      <c r="CX1434" s="27"/>
      <c r="CY1434" s="27"/>
      <c r="CZ1434" s="27"/>
      <c r="DA1434" s="27"/>
      <c r="DB1434" s="27"/>
      <c r="DC1434" s="27"/>
      <c r="DD1434" s="27"/>
      <c r="DE1434" s="27"/>
      <c r="DF1434" s="27"/>
      <c r="DG1434" s="27"/>
      <c r="DH1434" s="27"/>
      <c r="DI1434" s="27"/>
      <c r="DJ1434" s="27"/>
      <c r="DK1434" s="27"/>
      <c r="DL1434" s="27"/>
      <c r="DM1434" s="27"/>
      <c r="DN1434" s="27"/>
      <c r="DO1434" s="27"/>
      <c r="DP1434" s="27"/>
      <c r="DQ1434" s="27"/>
      <c r="DR1434" s="27"/>
      <c r="DS1434" s="27"/>
      <c r="DT1434" s="27"/>
      <c r="DU1434" s="27"/>
      <c r="DV1434" s="27"/>
      <c r="DW1434" s="27"/>
      <c r="DX1434" s="27"/>
      <c r="DY1434" s="27"/>
      <c r="DZ1434" s="27"/>
      <c r="EA1434" s="27"/>
      <c r="EB1434" s="27"/>
      <c r="EC1434" s="27"/>
      <c r="ED1434" s="27"/>
      <c r="EE1434" s="27"/>
      <c r="EF1434" s="27"/>
      <c r="EG1434" s="27"/>
      <c r="EH1434" s="27"/>
      <c r="EI1434" s="27"/>
      <c r="EJ1434" s="27"/>
      <c r="EK1434" s="27"/>
      <c r="EL1434" s="27"/>
      <c r="EM1434" s="27"/>
      <c r="EN1434" s="27"/>
      <c r="EO1434" s="27"/>
      <c r="EP1434" s="27"/>
      <c r="EQ1434" s="27"/>
      <c r="ER1434" s="27"/>
      <c r="ES1434" s="27"/>
      <c r="ET1434" s="27"/>
      <c r="EU1434" s="27"/>
      <c r="EV1434" s="27"/>
      <c r="EW1434" s="27"/>
      <c r="EX1434" s="27"/>
      <c r="EY1434" s="27"/>
      <c r="EZ1434" s="27"/>
      <c r="FA1434" s="27"/>
      <c r="FB1434" s="27"/>
      <c r="FC1434" s="27"/>
      <c r="FD1434" s="27"/>
      <c r="FE1434" s="27"/>
      <c r="FF1434" s="27"/>
      <c r="FG1434" s="27"/>
    </row>
    <row r="1435" spans="1:163" ht="28.5" x14ac:dyDescent="0.25">
      <c r="A1435" s="19"/>
      <c r="B1435" s="20"/>
      <c r="C1435" s="21"/>
      <c r="D1435" s="21"/>
      <c r="E1435" s="22"/>
      <c r="F1435" s="22"/>
      <c r="G1435" s="20"/>
      <c r="H1435" s="20"/>
      <c r="I1435" s="22"/>
      <c r="J1435" s="22"/>
      <c r="K1435" s="24" t="str">
        <f t="shared" si="68"/>
        <v>Chyba - viz sloupec L</v>
      </c>
      <c r="L1435" s="25" t="str">
        <f t="shared" si="69"/>
        <v>Není (správně) vyplněna některá z buněk v horní části evidence, viz chyba v buňce C10</v>
      </c>
      <c r="M1435" s="26">
        <f t="shared" si="67"/>
        <v>0</v>
      </c>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c r="CC1435" s="27"/>
      <c r="CD1435" s="27"/>
      <c r="CE1435" s="27"/>
      <c r="CF1435" s="27"/>
      <c r="CG1435" s="27"/>
      <c r="CH1435" s="27"/>
      <c r="CI1435" s="27"/>
      <c r="CJ1435" s="27"/>
      <c r="CK1435" s="27"/>
      <c r="CL1435" s="27"/>
      <c r="CM1435" s="27"/>
      <c r="CN1435" s="27"/>
      <c r="CO1435" s="27"/>
      <c r="CP1435" s="27"/>
      <c r="CQ1435" s="27"/>
      <c r="CR1435" s="27"/>
      <c r="CS1435" s="27"/>
      <c r="CT1435" s="27"/>
      <c r="CU1435" s="27"/>
      <c r="CV1435" s="27"/>
      <c r="CW1435" s="27"/>
      <c r="CX1435" s="27"/>
      <c r="CY1435" s="27"/>
      <c r="CZ1435" s="27"/>
      <c r="DA1435" s="27"/>
      <c r="DB1435" s="27"/>
      <c r="DC1435" s="27"/>
      <c r="DD1435" s="27"/>
      <c r="DE1435" s="27"/>
      <c r="DF1435" s="27"/>
      <c r="DG1435" s="27"/>
      <c r="DH1435" s="27"/>
      <c r="DI1435" s="27"/>
      <c r="DJ1435" s="27"/>
      <c r="DK1435" s="27"/>
      <c r="DL1435" s="27"/>
      <c r="DM1435" s="27"/>
      <c r="DN1435" s="27"/>
      <c r="DO1435" s="27"/>
      <c r="DP1435" s="27"/>
      <c r="DQ1435" s="27"/>
      <c r="DR1435" s="27"/>
      <c r="DS1435" s="27"/>
      <c r="DT1435" s="27"/>
      <c r="DU1435" s="27"/>
      <c r="DV1435" s="27"/>
      <c r="DW1435" s="27"/>
      <c r="DX1435" s="27"/>
      <c r="DY1435" s="27"/>
      <c r="DZ1435" s="27"/>
      <c r="EA1435" s="27"/>
      <c r="EB1435" s="27"/>
      <c r="EC1435" s="27"/>
      <c r="ED1435" s="27"/>
      <c r="EE1435" s="27"/>
      <c r="EF1435" s="27"/>
      <c r="EG1435" s="27"/>
      <c r="EH1435" s="27"/>
      <c r="EI1435" s="27"/>
      <c r="EJ1435" s="27"/>
      <c r="EK1435" s="27"/>
      <c r="EL1435" s="27"/>
      <c r="EM1435" s="27"/>
      <c r="EN1435" s="27"/>
      <c r="EO1435" s="27"/>
      <c r="EP1435" s="27"/>
      <c r="EQ1435" s="27"/>
      <c r="ER1435" s="27"/>
      <c r="ES1435" s="27"/>
      <c r="ET1435" s="27"/>
      <c r="EU1435" s="27"/>
      <c r="EV1435" s="27"/>
      <c r="EW1435" s="27"/>
      <c r="EX1435" s="27"/>
      <c r="EY1435" s="27"/>
      <c r="EZ1435" s="27"/>
      <c r="FA1435" s="27"/>
      <c r="FB1435" s="27"/>
      <c r="FC1435" s="27"/>
      <c r="FD1435" s="27"/>
      <c r="FE1435" s="27"/>
      <c r="FF1435" s="27"/>
      <c r="FG1435" s="27"/>
    </row>
    <row r="1436" spans="1:163" ht="28.5" x14ac:dyDescent="0.25">
      <c r="A1436" s="19"/>
      <c r="B1436" s="20"/>
      <c r="C1436" s="21"/>
      <c r="D1436" s="21"/>
      <c r="E1436" s="22"/>
      <c r="F1436" s="22"/>
      <c r="G1436" s="20"/>
      <c r="H1436" s="20"/>
      <c r="I1436" s="22"/>
      <c r="J1436" s="22"/>
      <c r="K1436" s="24" t="str">
        <f t="shared" si="68"/>
        <v>Chyba - viz sloupec L</v>
      </c>
      <c r="L1436" s="25" t="str">
        <f t="shared" si="69"/>
        <v>Není (správně) vyplněna některá z buněk v horní části evidence, viz chyba v buňce C10</v>
      </c>
      <c r="M1436" s="26">
        <f t="shared" si="67"/>
        <v>0</v>
      </c>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c r="CC1436" s="27"/>
      <c r="CD1436" s="27"/>
      <c r="CE1436" s="27"/>
      <c r="CF1436" s="27"/>
      <c r="CG1436" s="27"/>
      <c r="CH1436" s="27"/>
      <c r="CI1436" s="27"/>
      <c r="CJ1436" s="27"/>
      <c r="CK1436" s="27"/>
      <c r="CL1436" s="27"/>
      <c r="CM1436" s="27"/>
      <c r="CN1436" s="27"/>
      <c r="CO1436" s="27"/>
      <c r="CP1436" s="27"/>
      <c r="CQ1436" s="27"/>
      <c r="CR1436" s="27"/>
      <c r="CS1436" s="27"/>
      <c r="CT1436" s="27"/>
      <c r="CU1436" s="27"/>
      <c r="CV1436" s="27"/>
      <c r="CW1436" s="27"/>
      <c r="CX1436" s="27"/>
      <c r="CY1436" s="27"/>
      <c r="CZ1436" s="27"/>
      <c r="DA1436" s="27"/>
      <c r="DB1436" s="27"/>
      <c r="DC1436" s="27"/>
      <c r="DD1436" s="27"/>
      <c r="DE1436" s="27"/>
      <c r="DF1436" s="27"/>
      <c r="DG1436" s="27"/>
      <c r="DH1436" s="27"/>
      <c r="DI1436" s="27"/>
      <c r="DJ1436" s="27"/>
      <c r="DK1436" s="27"/>
      <c r="DL1436" s="27"/>
      <c r="DM1436" s="27"/>
      <c r="DN1436" s="27"/>
      <c r="DO1436" s="27"/>
      <c r="DP1436" s="27"/>
      <c r="DQ1436" s="27"/>
      <c r="DR1436" s="27"/>
      <c r="DS1436" s="27"/>
      <c r="DT1436" s="27"/>
      <c r="DU1436" s="27"/>
      <c r="DV1436" s="27"/>
      <c r="DW1436" s="27"/>
      <c r="DX1436" s="27"/>
      <c r="DY1436" s="27"/>
      <c r="DZ1436" s="27"/>
      <c r="EA1436" s="27"/>
      <c r="EB1436" s="27"/>
      <c r="EC1436" s="27"/>
      <c r="ED1436" s="27"/>
      <c r="EE1436" s="27"/>
      <c r="EF1436" s="27"/>
      <c r="EG1436" s="27"/>
      <c r="EH1436" s="27"/>
      <c r="EI1436" s="27"/>
      <c r="EJ1436" s="27"/>
      <c r="EK1436" s="27"/>
      <c r="EL1436" s="27"/>
      <c r="EM1436" s="27"/>
      <c r="EN1436" s="27"/>
      <c r="EO1436" s="27"/>
      <c r="EP1436" s="27"/>
      <c r="EQ1436" s="27"/>
      <c r="ER1436" s="27"/>
      <c r="ES1436" s="27"/>
      <c r="ET1436" s="27"/>
      <c r="EU1436" s="27"/>
      <c r="EV1436" s="27"/>
      <c r="EW1436" s="27"/>
      <c r="EX1436" s="27"/>
      <c r="EY1436" s="27"/>
      <c r="EZ1436" s="27"/>
      <c r="FA1436" s="27"/>
      <c r="FB1436" s="27"/>
      <c r="FC1436" s="27"/>
      <c r="FD1436" s="27"/>
      <c r="FE1436" s="27"/>
      <c r="FF1436" s="27"/>
      <c r="FG1436" s="27"/>
    </row>
    <row r="1437" spans="1:163" ht="28.5" x14ac:dyDescent="0.25">
      <c r="A1437" s="19"/>
      <c r="B1437" s="20"/>
      <c r="C1437" s="21"/>
      <c r="D1437" s="21"/>
      <c r="E1437" s="22"/>
      <c r="F1437" s="22"/>
      <c r="G1437" s="20"/>
      <c r="H1437" s="20"/>
      <c r="I1437" s="22"/>
      <c r="J1437" s="22"/>
      <c r="K1437" s="24" t="str">
        <f t="shared" si="68"/>
        <v>Chyba - viz sloupec L</v>
      </c>
      <c r="L1437" s="25" t="str">
        <f t="shared" si="69"/>
        <v>Není (správně) vyplněna některá z buněk v horní části evidence, viz chyba v buňce C10</v>
      </c>
      <c r="M1437" s="26">
        <f t="shared" si="67"/>
        <v>0</v>
      </c>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c r="CC1437" s="27"/>
      <c r="CD1437" s="27"/>
      <c r="CE1437" s="27"/>
      <c r="CF1437" s="27"/>
      <c r="CG1437" s="27"/>
      <c r="CH1437" s="27"/>
      <c r="CI1437" s="27"/>
      <c r="CJ1437" s="27"/>
      <c r="CK1437" s="27"/>
      <c r="CL1437" s="27"/>
      <c r="CM1437" s="27"/>
      <c r="CN1437" s="27"/>
      <c r="CO1437" s="27"/>
      <c r="CP1437" s="27"/>
      <c r="CQ1437" s="27"/>
      <c r="CR1437" s="27"/>
      <c r="CS1437" s="27"/>
      <c r="CT1437" s="27"/>
      <c r="CU1437" s="27"/>
      <c r="CV1437" s="27"/>
      <c r="CW1437" s="27"/>
      <c r="CX1437" s="27"/>
      <c r="CY1437" s="27"/>
      <c r="CZ1437" s="27"/>
      <c r="DA1437" s="27"/>
      <c r="DB1437" s="27"/>
      <c r="DC1437" s="27"/>
      <c r="DD1437" s="27"/>
      <c r="DE1437" s="27"/>
      <c r="DF1437" s="27"/>
      <c r="DG1437" s="27"/>
      <c r="DH1437" s="27"/>
      <c r="DI1437" s="27"/>
      <c r="DJ1437" s="27"/>
      <c r="DK1437" s="27"/>
      <c r="DL1437" s="27"/>
      <c r="DM1437" s="27"/>
      <c r="DN1437" s="27"/>
      <c r="DO1437" s="27"/>
      <c r="DP1437" s="27"/>
      <c r="DQ1437" s="27"/>
      <c r="DR1437" s="27"/>
      <c r="DS1437" s="27"/>
      <c r="DT1437" s="27"/>
      <c r="DU1437" s="27"/>
      <c r="DV1437" s="27"/>
      <c r="DW1437" s="27"/>
      <c r="DX1437" s="27"/>
      <c r="DY1437" s="27"/>
      <c r="DZ1437" s="27"/>
      <c r="EA1437" s="27"/>
      <c r="EB1437" s="27"/>
      <c r="EC1437" s="27"/>
      <c r="ED1437" s="27"/>
      <c r="EE1437" s="27"/>
      <c r="EF1437" s="27"/>
      <c r="EG1437" s="27"/>
      <c r="EH1437" s="27"/>
      <c r="EI1437" s="27"/>
      <c r="EJ1437" s="27"/>
      <c r="EK1437" s="27"/>
      <c r="EL1437" s="27"/>
      <c r="EM1437" s="27"/>
      <c r="EN1437" s="27"/>
      <c r="EO1437" s="27"/>
      <c r="EP1437" s="27"/>
      <c r="EQ1437" s="27"/>
      <c r="ER1437" s="27"/>
      <c r="ES1437" s="27"/>
      <c r="ET1437" s="27"/>
      <c r="EU1437" s="27"/>
      <c r="EV1437" s="27"/>
      <c r="EW1437" s="27"/>
      <c r="EX1437" s="27"/>
      <c r="EY1437" s="27"/>
      <c r="EZ1437" s="27"/>
      <c r="FA1437" s="27"/>
      <c r="FB1437" s="27"/>
      <c r="FC1437" s="27"/>
      <c r="FD1437" s="27"/>
      <c r="FE1437" s="27"/>
      <c r="FF1437" s="27"/>
      <c r="FG1437" s="27"/>
    </row>
    <row r="1438" spans="1:163" ht="28.5" x14ac:dyDescent="0.25">
      <c r="A1438" s="19"/>
      <c r="B1438" s="20"/>
      <c r="C1438" s="21"/>
      <c r="D1438" s="21"/>
      <c r="E1438" s="22"/>
      <c r="F1438" s="22"/>
      <c r="G1438" s="20"/>
      <c r="H1438" s="20"/>
      <c r="I1438" s="22"/>
      <c r="J1438" s="22"/>
      <c r="K1438" s="24" t="str">
        <f t="shared" si="68"/>
        <v>Chyba - viz sloupec L</v>
      </c>
      <c r="L1438" s="25" t="str">
        <f t="shared" si="69"/>
        <v>Není (správně) vyplněna některá z buněk v horní části evidence, viz chyba v buňce C10</v>
      </c>
      <c r="M1438" s="26">
        <f t="shared" si="67"/>
        <v>0</v>
      </c>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c r="CC1438" s="27"/>
      <c r="CD1438" s="27"/>
      <c r="CE1438" s="27"/>
      <c r="CF1438" s="27"/>
      <c r="CG1438" s="27"/>
      <c r="CH1438" s="27"/>
      <c r="CI1438" s="27"/>
      <c r="CJ1438" s="27"/>
      <c r="CK1438" s="27"/>
      <c r="CL1438" s="27"/>
      <c r="CM1438" s="27"/>
      <c r="CN1438" s="27"/>
      <c r="CO1438" s="27"/>
      <c r="CP1438" s="27"/>
      <c r="CQ1438" s="27"/>
      <c r="CR1438" s="27"/>
      <c r="CS1438" s="27"/>
      <c r="CT1438" s="27"/>
      <c r="CU1438" s="27"/>
      <c r="CV1438" s="27"/>
      <c r="CW1438" s="27"/>
      <c r="CX1438" s="27"/>
      <c r="CY1438" s="27"/>
      <c r="CZ1438" s="27"/>
      <c r="DA1438" s="27"/>
      <c r="DB1438" s="27"/>
      <c r="DC1438" s="27"/>
      <c r="DD1438" s="27"/>
      <c r="DE1438" s="27"/>
      <c r="DF1438" s="27"/>
      <c r="DG1438" s="27"/>
      <c r="DH1438" s="27"/>
      <c r="DI1438" s="27"/>
      <c r="DJ1438" s="27"/>
      <c r="DK1438" s="27"/>
      <c r="DL1438" s="27"/>
      <c r="DM1438" s="27"/>
      <c r="DN1438" s="27"/>
      <c r="DO1438" s="27"/>
      <c r="DP1438" s="27"/>
      <c r="DQ1438" s="27"/>
      <c r="DR1438" s="27"/>
      <c r="DS1438" s="27"/>
      <c r="DT1438" s="27"/>
      <c r="DU1438" s="27"/>
      <c r="DV1438" s="27"/>
      <c r="DW1438" s="27"/>
      <c r="DX1438" s="27"/>
      <c r="DY1438" s="27"/>
      <c r="DZ1438" s="27"/>
      <c r="EA1438" s="27"/>
      <c r="EB1438" s="27"/>
      <c r="EC1438" s="27"/>
      <c r="ED1438" s="27"/>
      <c r="EE1438" s="27"/>
      <c r="EF1438" s="27"/>
      <c r="EG1438" s="27"/>
      <c r="EH1438" s="27"/>
      <c r="EI1438" s="27"/>
      <c r="EJ1438" s="27"/>
      <c r="EK1438" s="27"/>
      <c r="EL1438" s="27"/>
      <c r="EM1438" s="27"/>
      <c r="EN1438" s="27"/>
      <c r="EO1438" s="27"/>
      <c r="EP1438" s="27"/>
      <c r="EQ1438" s="27"/>
      <c r="ER1438" s="27"/>
      <c r="ES1438" s="27"/>
      <c r="ET1438" s="27"/>
      <c r="EU1438" s="27"/>
      <c r="EV1438" s="27"/>
      <c r="EW1438" s="27"/>
      <c r="EX1438" s="27"/>
      <c r="EY1438" s="27"/>
      <c r="EZ1438" s="27"/>
      <c r="FA1438" s="27"/>
      <c r="FB1438" s="27"/>
      <c r="FC1438" s="27"/>
      <c r="FD1438" s="27"/>
      <c r="FE1438" s="27"/>
      <c r="FF1438" s="27"/>
      <c r="FG1438" s="27"/>
    </row>
    <row r="1439" spans="1:163" ht="28.5" x14ac:dyDescent="0.25">
      <c r="A1439" s="19"/>
      <c r="B1439" s="20"/>
      <c r="C1439" s="21"/>
      <c r="D1439" s="21"/>
      <c r="E1439" s="22"/>
      <c r="F1439" s="22"/>
      <c r="G1439" s="20"/>
      <c r="H1439" s="20"/>
      <c r="I1439" s="22"/>
      <c r="J1439" s="22"/>
      <c r="K1439" s="24" t="str">
        <f t="shared" si="68"/>
        <v>Chyba - viz sloupec L</v>
      </c>
      <c r="L1439" s="25" t="str">
        <f t="shared" si="69"/>
        <v>Není (správně) vyplněna některá z buněk v horní části evidence, viz chyba v buňce C10</v>
      </c>
      <c r="M1439" s="26">
        <f t="shared" si="67"/>
        <v>0</v>
      </c>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c r="CC1439" s="27"/>
      <c r="CD1439" s="27"/>
      <c r="CE1439" s="27"/>
      <c r="CF1439" s="27"/>
      <c r="CG1439" s="27"/>
      <c r="CH1439" s="27"/>
      <c r="CI1439" s="27"/>
      <c r="CJ1439" s="27"/>
      <c r="CK1439" s="27"/>
      <c r="CL1439" s="27"/>
      <c r="CM1439" s="27"/>
      <c r="CN1439" s="27"/>
      <c r="CO1439" s="27"/>
      <c r="CP1439" s="27"/>
      <c r="CQ1439" s="27"/>
      <c r="CR1439" s="27"/>
      <c r="CS1439" s="27"/>
      <c r="CT1439" s="27"/>
      <c r="CU1439" s="27"/>
      <c r="CV1439" s="27"/>
      <c r="CW1439" s="27"/>
      <c r="CX1439" s="27"/>
      <c r="CY1439" s="27"/>
      <c r="CZ1439" s="27"/>
      <c r="DA1439" s="27"/>
      <c r="DB1439" s="27"/>
      <c r="DC1439" s="27"/>
      <c r="DD1439" s="27"/>
      <c r="DE1439" s="27"/>
      <c r="DF1439" s="27"/>
      <c r="DG1439" s="27"/>
      <c r="DH1439" s="27"/>
      <c r="DI1439" s="27"/>
      <c r="DJ1439" s="27"/>
      <c r="DK1439" s="27"/>
      <c r="DL1439" s="27"/>
      <c r="DM1439" s="27"/>
      <c r="DN1439" s="27"/>
      <c r="DO1439" s="27"/>
      <c r="DP1439" s="27"/>
      <c r="DQ1439" s="27"/>
      <c r="DR1439" s="27"/>
      <c r="DS1439" s="27"/>
      <c r="DT1439" s="27"/>
      <c r="DU1439" s="27"/>
      <c r="DV1439" s="27"/>
      <c r="DW1439" s="27"/>
      <c r="DX1439" s="27"/>
      <c r="DY1439" s="27"/>
      <c r="DZ1439" s="27"/>
      <c r="EA1439" s="27"/>
      <c r="EB1439" s="27"/>
      <c r="EC1439" s="27"/>
      <c r="ED1439" s="27"/>
      <c r="EE1439" s="27"/>
      <c r="EF1439" s="27"/>
      <c r="EG1439" s="27"/>
      <c r="EH1439" s="27"/>
      <c r="EI1439" s="27"/>
      <c r="EJ1439" s="27"/>
      <c r="EK1439" s="27"/>
      <c r="EL1439" s="27"/>
      <c r="EM1439" s="27"/>
      <c r="EN1439" s="27"/>
      <c r="EO1439" s="27"/>
      <c r="EP1439" s="27"/>
      <c r="EQ1439" s="27"/>
      <c r="ER1439" s="27"/>
      <c r="ES1439" s="27"/>
      <c r="ET1439" s="27"/>
      <c r="EU1439" s="27"/>
      <c r="EV1439" s="27"/>
      <c r="EW1439" s="27"/>
      <c r="EX1439" s="27"/>
      <c r="EY1439" s="27"/>
      <c r="EZ1439" s="27"/>
      <c r="FA1439" s="27"/>
      <c r="FB1439" s="27"/>
      <c r="FC1439" s="27"/>
      <c r="FD1439" s="27"/>
      <c r="FE1439" s="27"/>
      <c r="FF1439" s="27"/>
      <c r="FG1439" s="27"/>
    </row>
    <row r="1440" spans="1:163" ht="28.5" x14ac:dyDescent="0.25">
      <c r="A1440" s="19"/>
      <c r="B1440" s="20"/>
      <c r="C1440" s="21"/>
      <c r="D1440" s="21"/>
      <c r="E1440" s="22"/>
      <c r="F1440" s="22"/>
      <c r="G1440" s="20"/>
      <c r="H1440" s="20"/>
      <c r="I1440" s="22"/>
      <c r="J1440" s="22"/>
      <c r="K1440" s="24" t="str">
        <f t="shared" si="68"/>
        <v>Chyba - viz sloupec L</v>
      </c>
      <c r="L1440" s="25" t="str">
        <f t="shared" si="69"/>
        <v>Není (správně) vyplněna některá z buněk v horní části evidence, viz chyba v buňce C10</v>
      </c>
      <c r="M1440" s="26">
        <f t="shared" si="67"/>
        <v>0</v>
      </c>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c r="CC1440" s="27"/>
      <c r="CD1440" s="27"/>
      <c r="CE1440" s="27"/>
      <c r="CF1440" s="27"/>
      <c r="CG1440" s="27"/>
      <c r="CH1440" s="27"/>
      <c r="CI1440" s="27"/>
      <c r="CJ1440" s="27"/>
      <c r="CK1440" s="27"/>
      <c r="CL1440" s="27"/>
      <c r="CM1440" s="27"/>
      <c r="CN1440" s="27"/>
      <c r="CO1440" s="27"/>
      <c r="CP1440" s="27"/>
      <c r="CQ1440" s="27"/>
      <c r="CR1440" s="27"/>
      <c r="CS1440" s="27"/>
      <c r="CT1440" s="27"/>
      <c r="CU1440" s="27"/>
      <c r="CV1440" s="27"/>
      <c r="CW1440" s="27"/>
      <c r="CX1440" s="27"/>
      <c r="CY1440" s="27"/>
      <c r="CZ1440" s="27"/>
      <c r="DA1440" s="27"/>
      <c r="DB1440" s="27"/>
      <c r="DC1440" s="27"/>
      <c r="DD1440" s="27"/>
      <c r="DE1440" s="27"/>
      <c r="DF1440" s="27"/>
      <c r="DG1440" s="27"/>
      <c r="DH1440" s="27"/>
      <c r="DI1440" s="27"/>
      <c r="DJ1440" s="27"/>
      <c r="DK1440" s="27"/>
      <c r="DL1440" s="27"/>
      <c r="DM1440" s="27"/>
      <c r="DN1440" s="27"/>
      <c r="DO1440" s="27"/>
      <c r="DP1440" s="27"/>
      <c r="DQ1440" s="27"/>
      <c r="DR1440" s="27"/>
      <c r="DS1440" s="27"/>
      <c r="DT1440" s="27"/>
      <c r="DU1440" s="27"/>
      <c r="DV1440" s="27"/>
      <c r="DW1440" s="27"/>
      <c r="DX1440" s="27"/>
      <c r="DY1440" s="27"/>
      <c r="DZ1440" s="27"/>
      <c r="EA1440" s="27"/>
      <c r="EB1440" s="27"/>
      <c r="EC1440" s="27"/>
      <c r="ED1440" s="27"/>
      <c r="EE1440" s="27"/>
      <c r="EF1440" s="27"/>
      <c r="EG1440" s="27"/>
      <c r="EH1440" s="27"/>
      <c r="EI1440" s="27"/>
      <c r="EJ1440" s="27"/>
      <c r="EK1440" s="27"/>
      <c r="EL1440" s="27"/>
      <c r="EM1440" s="27"/>
      <c r="EN1440" s="27"/>
      <c r="EO1440" s="27"/>
      <c r="EP1440" s="27"/>
      <c r="EQ1440" s="27"/>
      <c r="ER1440" s="27"/>
      <c r="ES1440" s="27"/>
      <c r="ET1440" s="27"/>
      <c r="EU1440" s="27"/>
      <c r="EV1440" s="27"/>
      <c r="EW1440" s="27"/>
      <c r="EX1440" s="27"/>
      <c r="EY1440" s="27"/>
      <c r="EZ1440" s="27"/>
      <c r="FA1440" s="27"/>
      <c r="FB1440" s="27"/>
      <c r="FC1440" s="27"/>
      <c r="FD1440" s="27"/>
      <c r="FE1440" s="27"/>
      <c r="FF1440" s="27"/>
      <c r="FG1440" s="27"/>
    </row>
    <row r="1441" spans="1:163" ht="28.5" x14ac:dyDescent="0.25">
      <c r="A1441" s="19"/>
      <c r="B1441" s="20"/>
      <c r="C1441" s="21"/>
      <c r="D1441" s="21"/>
      <c r="E1441" s="22"/>
      <c r="F1441" s="22"/>
      <c r="G1441" s="20"/>
      <c r="H1441" s="20"/>
      <c r="I1441" s="22"/>
      <c r="J1441" s="22"/>
      <c r="K1441" s="24" t="str">
        <f t="shared" si="68"/>
        <v>Chyba - viz sloupec L</v>
      </c>
      <c r="L1441" s="25" t="str">
        <f t="shared" si="69"/>
        <v>Není (správně) vyplněna některá z buněk v horní části evidence, viz chyba v buňce C10</v>
      </c>
      <c r="M1441" s="26">
        <f t="shared" si="67"/>
        <v>0</v>
      </c>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c r="CC1441" s="27"/>
      <c r="CD1441" s="27"/>
      <c r="CE1441" s="27"/>
      <c r="CF1441" s="27"/>
      <c r="CG1441" s="27"/>
      <c r="CH1441" s="27"/>
      <c r="CI1441" s="27"/>
      <c r="CJ1441" s="27"/>
      <c r="CK1441" s="27"/>
      <c r="CL1441" s="27"/>
      <c r="CM1441" s="27"/>
      <c r="CN1441" s="27"/>
      <c r="CO1441" s="27"/>
      <c r="CP1441" s="27"/>
      <c r="CQ1441" s="27"/>
      <c r="CR1441" s="27"/>
      <c r="CS1441" s="27"/>
      <c r="CT1441" s="27"/>
      <c r="CU1441" s="27"/>
      <c r="CV1441" s="27"/>
      <c r="CW1441" s="27"/>
      <c r="CX1441" s="27"/>
      <c r="CY1441" s="27"/>
      <c r="CZ1441" s="27"/>
      <c r="DA1441" s="27"/>
      <c r="DB1441" s="27"/>
      <c r="DC1441" s="27"/>
      <c r="DD1441" s="27"/>
      <c r="DE1441" s="27"/>
      <c r="DF1441" s="27"/>
      <c r="DG1441" s="27"/>
      <c r="DH1441" s="27"/>
      <c r="DI1441" s="27"/>
      <c r="DJ1441" s="27"/>
      <c r="DK1441" s="27"/>
      <c r="DL1441" s="27"/>
      <c r="DM1441" s="27"/>
      <c r="DN1441" s="27"/>
      <c r="DO1441" s="27"/>
      <c r="DP1441" s="27"/>
      <c r="DQ1441" s="27"/>
      <c r="DR1441" s="27"/>
      <c r="DS1441" s="27"/>
      <c r="DT1441" s="27"/>
      <c r="DU1441" s="27"/>
      <c r="DV1441" s="27"/>
      <c r="DW1441" s="27"/>
      <c r="DX1441" s="27"/>
      <c r="DY1441" s="27"/>
      <c r="DZ1441" s="27"/>
      <c r="EA1441" s="27"/>
      <c r="EB1441" s="27"/>
      <c r="EC1441" s="27"/>
      <c r="ED1441" s="27"/>
      <c r="EE1441" s="27"/>
      <c r="EF1441" s="27"/>
      <c r="EG1441" s="27"/>
      <c r="EH1441" s="27"/>
      <c r="EI1441" s="27"/>
      <c r="EJ1441" s="27"/>
      <c r="EK1441" s="27"/>
      <c r="EL1441" s="27"/>
      <c r="EM1441" s="27"/>
      <c r="EN1441" s="27"/>
      <c r="EO1441" s="27"/>
      <c r="EP1441" s="27"/>
      <c r="EQ1441" s="27"/>
      <c r="ER1441" s="27"/>
      <c r="ES1441" s="27"/>
      <c r="ET1441" s="27"/>
      <c r="EU1441" s="27"/>
      <c r="EV1441" s="27"/>
      <c r="EW1441" s="27"/>
      <c r="EX1441" s="27"/>
      <c r="EY1441" s="27"/>
      <c r="EZ1441" s="27"/>
      <c r="FA1441" s="27"/>
      <c r="FB1441" s="27"/>
      <c r="FC1441" s="27"/>
      <c r="FD1441" s="27"/>
      <c r="FE1441" s="27"/>
      <c r="FF1441" s="27"/>
      <c r="FG1441" s="27"/>
    </row>
    <row r="1442" spans="1:163" ht="28.5" x14ac:dyDescent="0.25">
      <c r="A1442" s="19"/>
      <c r="B1442" s="20"/>
      <c r="C1442" s="21"/>
      <c r="D1442" s="21"/>
      <c r="E1442" s="22"/>
      <c r="F1442" s="22"/>
      <c r="G1442" s="20"/>
      <c r="H1442" s="20"/>
      <c r="I1442" s="22"/>
      <c r="J1442" s="22"/>
      <c r="K1442" s="24" t="str">
        <f t="shared" si="68"/>
        <v>Chyba - viz sloupec L</v>
      </c>
      <c r="L1442" s="25" t="str">
        <f t="shared" si="69"/>
        <v>Není (správně) vyplněna některá z buněk v horní části evidence, viz chyba v buňce C10</v>
      </c>
      <c r="M1442" s="26">
        <f t="shared" si="67"/>
        <v>0</v>
      </c>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c r="CC1442" s="27"/>
      <c r="CD1442" s="27"/>
      <c r="CE1442" s="27"/>
      <c r="CF1442" s="27"/>
      <c r="CG1442" s="27"/>
      <c r="CH1442" s="27"/>
      <c r="CI1442" s="27"/>
      <c r="CJ1442" s="27"/>
      <c r="CK1442" s="27"/>
      <c r="CL1442" s="27"/>
      <c r="CM1442" s="27"/>
      <c r="CN1442" s="27"/>
      <c r="CO1442" s="27"/>
      <c r="CP1442" s="27"/>
      <c r="CQ1442" s="27"/>
      <c r="CR1442" s="27"/>
      <c r="CS1442" s="27"/>
      <c r="CT1442" s="27"/>
      <c r="CU1442" s="27"/>
      <c r="CV1442" s="27"/>
      <c r="CW1442" s="27"/>
      <c r="CX1442" s="27"/>
      <c r="CY1442" s="27"/>
      <c r="CZ1442" s="27"/>
      <c r="DA1442" s="27"/>
      <c r="DB1442" s="27"/>
      <c r="DC1442" s="27"/>
      <c r="DD1442" s="27"/>
      <c r="DE1442" s="27"/>
      <c r="DF1442" s="27"/>
      <c r="DG1442" s="27"/>
      <c r="DH1442" s="27"/>
      <c r="DI1442" s="27"/>
      <c r="DJ1442" s="27"/>
      <c r="DK1442" s="27"/>
      <c r="DL1442" s="27"/>
      <c r="DM1442" s="27"/>
      <c r="DN1442" s="27"/>
      <c r="DO1442" s="27"/>
      <c r="DP1442" s="27"/>
      <c r="DQ1442" s="27"/>
      <c r="DR1442" s="27"/>
      <c r="DS1442" s="27"/>
      <c r="DT1442" s="27"/>
      <c r="DU1442" s="27"/>
      <c r="DV1442" s="27"/>
      <c r="DW1442" s="27"/>
      <c r="DX1442" s="27"/>
      <c r="DY1442" s="27"/>
      <c r="DZ1442" s="27"/>
      <c r="EA1442" s="27"/>
      <c r="EB1442" s="27"/>
      <c r="EC1442" s="27"/>
      <c r="ED1442" s="27"/>
      <c r="EE1442" s="27"/>
      <c r="EF1442" s="27"/>
      <c r="EG1442" s="27"/>
      <c r="EH1442" s="27"/>
      <c r="EI1442" s="27"/>
      <c r="EJ1442" s="27"/>
      <c r="EK1442" s="27"/>
      <c r="EL1442" s="27"/>
      <c r="EM1442" s="27"/>
      <c r="EN1442" s="27"/>
      <c r="EO1442" s="27"/>
      <c r="EP1442" s="27"/>
      <c r="EQ1442" s="27"/>
      <c r="ER1442" s="27"/>
      <c r="ES1442" s="27"/>
      <c r="ET1442" s="27"/>
      <c r="EU1442" s="27"/>
      <c r="EV1442" s="27"/>
      <c r="EW1442" s="27"/>
      <c r="EX1442" s="27"/>
      <c r="EY1442" s="27"/>
      <c r="EZ1442" s="27"/>
      <c r="FA1442" s="27"/>
      <c r="FB1442" s="27"/>
      <c r="FC1442" s="27"/>
      <c r="FD1442" s="27"/>
      <c r="FE1442" s="27"/>
      <c r="FF1442" s="27"/>
      <c r="FG1442" s="27"/>
    </row>
    <row r="1443" spans="1:163" ht="28.5" x14ac:dyDescent="0.25">
      <c r="A1443" s="19"/>
      <c r="B1443" s="20"/>
      <c r="C1443" s="21"/>
      <c r="D1443" s="21"/>
      <c r="E1443" s="22"/>
      <c r="F1443" s="22"/>
      <c r="G1443" s="20"/>
      <c r="H1443" s="20"/>
      <c r="I1443" s="22"/>
      <c r="J1443" s="22"/>
      <c r="K1443" s="24" t="str">
        <f t="shared" si="68"/>
        <v>Chyba - viz sloupec L</v>
      </c>
      <c r="L1443" s="25" t="str">
        <f t="shared" si="69"/>
        <v>Není (správně) vyplněna některá z buněk v horní části evidence, viz chyba v buňce C10</v>
      </c>
      <c r="M1443" s="26">
        <f t="shared" si="67"/>
        <v>0</v>
      </c>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c r="CC1443" s="27"/>
      <c r="CD1443" s="27"/>
      <c r="CE1443" s="27"/>
      <c r="CF1443" s="27"/>
      <c r="CG1443" s="27"/>
      <c r="CH1443" s="27"/>
      <c r="CI1443" s="27"/>
      <c r="CJ1443" s="27"/>
      <c r="CK1443" s="27"/>
      <c r="CL1443" s="27"/>
      <c r="CM1443" s="27"/>
      <c r="CN1443" s="27"/>
      <c r="CO1443" s="27"/>
      <c r="CP1443" s="27"/>
      <c r="CQ1443" s="27"/>
      <c r="CR1443" s="27"/>
      <c r="CS1443" s="27"/>
      <c r="CT1443" s="27"/>
      <c r="CU1443" s="27"/>
      <c r="CV1443" s="27"/>
      <c r="CW1443" s="27"/>
      <c r="CX1443" s="27"/>
      <c r="CY1443" s="27"/>
      <c r="CZ1443" s="27"/>
      <c r="DA1443" s="27"/>
      <c r="DB1443" s="27"/>
      <c r="DC1443" s="27"/>
      <c r="DD1443" s="27"/>
      <c r="DE1443" s="27"/>
      <c r="DF1443" s="27"/>
      <c r="DG1443" s="27"/>
      <c r="DH1443" s="27"/>
      <c r="DI1443" s="27"/>
      <c r="DJ1443" s="27"/>
      <c r="DK1443" s="27"/>
      <c r="DL1443" s="27"/>
      <c r="DM1443" s="27"/>
      <c r="DN1443" s="27"/>
      <c r="DO1443" s="27"/>
      <c r="DP1443" s="27"/>
      <c r="DQ1443" s="27"/>
      <c r="DR1443" s="27"/>
      <c r="DS1443" s="27"/>
      <c r="DT1443" s="27"/>
      <c r="DU1443" s="27"/>
      <c r="DV1443" s="27"/>
      <c r="DW1443" s="27"/>
      <c r="DX1443" s="27"/>
      <c r="DY1443" s="27"/>
      <c r="DZ1443" s="27"/>
      <c r="EA1443" s="27"/>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7"/>
      <c r="FD1443" s="27"/>
      <c r="FE1443" s="27"/>
      <c r="FF1443" s="27"/>
      <c r="FG1443" s="27"/>
    </row>
    <row r="1444" spans="1:163" ht="28.5" x14ac:dyDescent="0.25">
      <c r="A1444" s="19"/>
      <c r="B1444" s="20"/>
      <c r="C1444" s="21"/>
      <c r="D1444" s="21"/>
      <c r="E1444" s="22"/>
      <c r="F1444" s="22"/>
      <c r="G1444" s="20"/>
      <c r="H1444" s="20"/>
      <c r="I1444" s="22"/>
      <c r="J1444" s="22"/>
      <c r="K1444" s="24" t="str">
        <f t="shared" si="68"/>
        <v>Chyba - viz sloupec L</v>
      </c>
      <c r="L1444" s="25" t="str">
        <f t="shared" si="69"/>
        <v>Není (správně) vyplněna některá z buněk v horní části evidence, viz chyba v buňce C10</v>
      </c>
      <c r="M1444" s="26">
        <f t="shared" si="67"/>
        <v>0</v>
      </c>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c r="CC1444" s="27"/>
      <c r="CD1444" s="27"/>
      <c r="CE1444" s="27"/>
      <c r="CF1444" s="27"/>
      <c r="CG1444" s="27"/>
      <c r="CH1444" s="27"/>
      <c r="CI1444" s="27"/>
      <c r="CJ1444" s="27"/>
      <c r="CK1444" s="27"/>
      <c r="CL1444" s="27"/>
      <c r="CM1444" s="27"/>
      <c r="CN1444" s="27"/>
      <c r="CO1444" s="27"/>
      <c r="CP1444" s="27"/>
      <c r="CQ1444" s="27"/>
      <c r="CR1444" s="27"/>
      <c r="CS1444" s="27"/>
      <c r="CT1444" s="27"/>
      <c r="CU1444" s="27"/>
      <c r="CV1444" s="27"/>
      <c r="CW1444" s="27"/>
      <c r="CX1444" s="27"/>
      <c r="CY1444" s="27"/>
      <c r="CZ1444" s="27"/>
      <c r="DA1444" s="27"/>
      <c r="DB1444" s="27"/>
      <c r="DC1444" s="27"/>
      <c r="DD1444" s="27"/>
      <c r="DE1444" s="27"/>
      <c r="DF1444" s="27"/>
      <c r="DG1444" s="27"/>
      <c r="DH1444" s="27"/>
      <c r="DI1444" s="27"/>
      <c r="DJ1444" s="27"/>
      <c r="DK1444" s="27"/>
      <c r="DL1444" s="27"/>
      <c r="DM1444" s="27"/>
      <c r="DN1444" s="27"/>
      <c r="DO1444" s="27"/>
      <c r="DP1444" s="27"/>
      <c r="DQ1444" s="27"/>
      <c r="DR1444" s="27"/>
      <c r="DS1444" s="27"/>
      <c r="DT1444" s="27"/>
      <c r="DU1444" s="27"/>
      <c r="DV1444" s="27"/>
      <c r="DW1444" s="27"/>
      <c r="DX1444" s="27"/>
      <c r="DY1444" s="27"/>
      <c r="DZ1444" s="27"/>
      <c r="EA1444" s="27"/>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7"/>
      <c r="FD1444" s="27"/>
      <c r="FE1444" s="27"/>
      <c r="FF1444" s="27"/>
      <c r="FG1444" s="27"/>
    </row>
    <row r="1445" spans="1:163" ht="28.5" x14ac:dyDescent="0.25">
      <c r="A1445" s="19"/>
      <c r="B1445" s="20"/>
      <c r="C1445" s="21"/>
      <c r="D1445" s="21"/>
      <c r="E1445" s="22"/>
      <c r="F1445" s="22"/>
      <c r="G1445" s="20"/>
      <c r="H1445" s="20"/>
      <c r="I1445" s="22"/>
      <c r="J1445" s="22"/>
      <c r="K1445" s="24" t="str">
        <f t="shared" si="68"/>
        <v>Chyba - viz sloupec L</v>
      </c>
      <c r="L1445" s="25" t="str">
        <f t="shared" si="69"/>
        <v>Není (správně) vyplněna některá z buněk v horní části evidence, viz chyba v buňce C10</v>
      </c>
      <c r="M1445" s="26">
        <f t="shared" si="67"/>
        <v>0</v>
      </c>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c r="CC1445" s="27"/>
      <c r="CD1445" s="27"/>
      <c r="CE1445" s="27"/>
      <c r="CF1445" s="27"/>
      <c r="CG1445" s="27"/>
      <c r="CH1445" s="27"/>
      <c r="CI1445" s="27"/>
      <c r="CJ1445" s="27"/>
      <c r="CK1445" s="27"/>
      <c r="CL1445" s="27"/>
      <c r="CM1445" s="27"/>
      <c r="CN1445" s="27"/>
      <c r="CO1445" s="27"/>
      <c r="CP1445" s="27"/>
      <c r="CQ1445" s="27"/>
      <c r="CR1445" s="27"/>
      <c r="CS1445" s="27"/>
      <c r="CT1445" s="27"/>
      <c r="CU1445" s="27"/>
      <c r="CV1445" s="27"/>
      <c r="CW1445" s="27"/>
      <c r="CX1445" s="27"/>
      <c r="CY1445" s="27"/>
      <c r="CZ1445" s="27"/>
      <c r="DA1445" s="27"/>
      <c r="DB1445" s="27"/>
      <c r="DC1445" s="27"/>
      <c r="DD1445" s="27"/>
      <c r="DE1445" s="27"/>
      <c r="DF1445" s="27"/>
      <c r="DG1445" s="27"/>
      <c r="DH1445" s="27"/>
      <c r="DI1445" s="27"/>
      <c r="DJ1445" s="27"/>
      <c r="DK1445" s="27"/>
      <c r="DL1445" s="27"/>
      <c r="DM1445" s="27"/>
      <c r="DN1445" s="27"/>
      <c r="DO1445" s="27"/>
      <c r="DP1445" s="27"/>
      <c r="DQ1445" s="27"/>
      <c r="DR1445" s="27"/>
      <c r="DS1445" s="27"/>
      <c r="DT1445" s="27"/>
      <c r="DU1445" s="27"/>
      <c r="DV1445" s="27"/>
      <c r="DW1445" s="27"/>
      <c r="DX1445" s="27"/>
      <c r="DY1445" s="27"/>
      <c r="DZ1445" s="27"/>
      <c r="EA1445" s="27"/>
      <c r="EB1445" s="27"/>
      <c r="EC1445" s="27"/>
      <c r="ED1445" s="27"/>
      <c r="EE1445" s="27"/>
      <c r="EF1445" s="27"/>
      <c r="EG1445" s="27"/>
      <c r="EH1445" s="27"/>
      <c r="EI1445" s="27"/>
      <c r="EJ1445" s="27"/>
      <c r="EK1445" s="27"/>
      <c r="EL1445" s="27"/>
      <c r="EM1445" s="27"/>
      <c r="EN1445" s="27"/>
      <c r="EO1445" s="27"/>
      <c r="EP1445" s="27"/>
      <c r="EQ1445" s="27"/>
      <c r="ER1445" s="27"/>
      <c r="ES1445" s="27"/>
      <c r="ET1445" s="27"/>
      <c r="EU1445" s="27"/>
      <c r="EV1445" s="27"/>
      <c r="EW1445" s="27"/>
      <c r="EX1445" s="27"/>
      <c r="EY1445" s="27"/>
      <c r="EZ1445" s="27"/>
      <c r="FA1445" s="27"/>
      <c r="FB1445" s="27"/>
      <c r="FC1445" s="27"/>
      <c r="FD1445" s="27"/>
      <c r="FE1445" s="27"/>
      <c r="FF1445" s="27"/>
      <c r="FG1445" s="27"/>
    </row>
    <row r="1446" spans="1:163" ht="28.5" x14ac:dyDescent="0.25">
      <c r="A1446" s="19"/>
      <c r="B1446" s="20"/>
      <c r="C1446" s="21"/>
      <c r="D1446" s="21"/>
      <c r="E1446" s="22"/>
      <c r="F1446" s="22"/>
      <c r="G1446" s="20"/>
      <c r="H1446" s="20"/>
      <c r="I1446" s="22"/>
      <c r="J1446" s="22"/>
      <c r="K1446" s="24" t="str">
        <f t="shared" si="68"/>
        <v>Chyba - viz sloupec L</v>
      </c>
      <c r="L1446" s="25" t="str">
        <f t="shared" si="69"/>
        <v>Není (správně) vyplněna některá z buněk v horní části evidence, viz chyba v buňce C10</v>
      </c>
      <c r="M1446" s="26">
        <f t="shared" si="67"/>
        <v>0</v>
      </c>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c r="CL1446" s="27"/>
      <c r="CM1446" s="27"/>
      <c r="CN1446" s="27"/>
      <c r="CO1446" s="27"/>
      <c r="CP1446" s="27"/>
      <c r="CQ1446" s="27"/>
      <c r="CR1446" s="27"/>
      <c r="CS1446" s="27"/>
      <c r="CT1446" s="27"/>
      <c r="CU1446" s="27"/>
      <c r="CV1446" s="27"/>
      <c r="CW1446" s="27"/>
      <c r="CX1446" s="27"/>
      <c r="CY1446" s="27"/>
      <c r="CZ1446" s="27"/>
      <c r="DA1446" s="27"/>
      <c r="DB1446" s="27"/>
      <c r="DC1446" s="27"/>
      <c r="DD1446" s="27"/>
      <c r="DE1446" s="27"/>
      <c r="DF1446" s="27"/>
      <c r="DG1446" s="27"/>
      <c r="DH1446" s="27"/>
      <c r="DI1446" s="27"/>
      <c r="DJ1446" s="27"/>
      <c r="DK1446" s="27"/>
      <c r="DL1446" s="27"/>
      <c r="DM1446" s="27"/>
      <c r="DN1446" s="27"/>
      <c r="DO1446" s="27"/>
      <c r="DP1446" s="27"/>
      <c r="DQ1446" s="27"/>
      <c r="DR1446" s="27"/>
      <c r="DS1446" s="27"/>
      <c r="DT1446" s="27"/>
      <c r="DU1446" s="27"/>
      <c r="DV1446" s="27"/>
      <c r="DW1446" s="27"/>
      <c r="DX1446" s="27"/>
      <c r="DY1446" s="27"/>
      <c r="DZ1446" s="27"/>
      <c r="EA1446" s="27"/>
      <c r="EB1446" s="27"/>
      <c r="EC1446" s="27"/>
      <c r="ED1446" s="27"/>
      <c r="EE1446" s="27"/>
      <c r="EF1446" s="27"/>
      <c r="EG1446" s="27"/>
      <c r="EH1446" s="27"/>
      <c r="EI1446" s="27"/>
      <c r="EJ1446" s="27"/>
      <c r="EK1446" s="27"/>
      <c r="EL1446" s="27"/>
      <c r="EM1446" s="27"/>
      <c r="EN1446" s="27"/>
      <c r="EO1446" s="27"/>
      <c r="EP1446" s="27"/>
      <c r="EQ1446" s="27"/>
      <c r="ER1446" s="27"/>
      <c r="ES1446" s="27"/>
      <c r="ET1446" s="27"/>
      <c r="EU1446" s="27"/>
      <c r="EV1446" s="27"/>
      <c r="EW1446" s="27"/>
      <c r="EX1446" s="27"/>
      <c r="EY1446" s="27"/>
      <c r="EZ1446" s="27"/>
      <c r="FA1446" s="27"/>
      <c r="FB1446" s="27"/>
      <c r="FC1446" s="27"/>
      <c r="FD1446" s="27"/>
      <c r="FE1446" s="27"/>
      <c r="FF1446" s="27"/>
      <c r="FG1446" s="27"/>
    </row>
    <row r="1447" spans="1:163" ht="28.5" x14ac:dyDescent="0.25">
      <c r="A1447" s="19"/>
      <c r="B1447" s="20"/>
      <c r="C1447" s="21"/>
      <c r="D1447" s="21"/>
      <c r="E1447" s="22"/>
      <c r="F1447" s="22"/>
      <c r="G1447" s="20"/>
      <c r="H1447" s="20"/>
      <c r="I1447" s="22"/>
      <c r="J1447" s="22"/>
      <c r="K1447" s="24" t="str">
        <f t="shared" si="68"/>
        <v>Chyba - viz sloupec L</v>
      </c>
      <c r="L1447" s="25" t="str">
        <f t="shared" si="69"/>
        <v>Není (správně) vyplněna některá z buněk v horní části evidence, viz chyba v buňce C10</v>
      </c>
      <c r="M1447" s="26">
        <f t="shared" si="67"/>
        <v>0</v>
      </c>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c r="CC1447" s="27"/>
      <c r="CD1447" s="27"/>
      <c r="CE1447" s="27"/>
      <c r="CF1447" s="27"/>
      <c r="CG1447" s="27"/>
      <c r="CH1447" s="27"/>
      <c r="CI1447" s="27"/>
      <c r="CJ1447" s="27"/>
      <c r="CK1447" s="27"/>
      <c r="CL1447" s="27"/>
      <c r="CM1447" s="27"/>
      <c r="CN1447" s="27"/>
      <c r="CO1447" s="27"/>
      <c r="CP1447" s="27"/>
      <c r="CQ1447" s="27"/>
      <c r="CR1447" s="27"/>
      <c r="CS1447" s="27"/>
      <c r="CT1447" s="27"/>
      <c r="CU1447" s="27"/>
      <c r="CV1447" s="27"/>
      <c r="CW1447" s="27"/>
      <c r="CX1447" s="27"/>
      <c r="CY1447" s="27"/>
      <c r="CZ1447" s="27"/>
      <c r="DA1447" s="27"/>
      <c r="DB1447" s="27"/>
      <c r="DC1447" s="27"/>
      <c r="DD1447" s="27"/>
      <c r="DE1447" s="27"/>
      <c r="DF1447" s="27"/>
      <c r="DG1447" s="27"/>
      <c r="DH1447" s="27"/>
      <c r="DI1447" s="27"/>
      <c r="DJ1447" s="27"/>
      <c r="DK1447" s="27"/>
      <c r="DL1447" s="27"/>
      <c r="DM1447" s="27"/>
      <c r="DN1447" s="27"/>
      <c r="DO1447" s="27"/>
      <c r="DP1447" s="27"/>
      <c r="DQ1447" s="27"/>
      <c r="DR1447" s="27"/>
      <c r="DS1447" s="27"/>
      <c r="DT1447" s="27"/>
      <c r="DU1447" s="27"/>
      <c r="DV1447" s="27"/>
      <c r="DW1447" s="27"/>
      <c r="DX1447" s="27"/>
      <c r="DY1447" s="27"/>
      <c r="DZ1447" s="27"/>
      <c r="EA1447" s="27"/>
      <c r="EB1447" s="27"/>
      <c r="EC1447" s="27"/>
      <c r="ED1447" s="27"/>
      <c r="EE1447" s="27"/>
      <c r="EF1447" s="27"/>
      <c r="EG1447" s="27"/>
      <c r="EH1447" s="27"/>
      <c r="EI1447" s="27"/>
      <c r="EJ1447" s="27"/>
      <c r="EK1447" s="27"/>
      <c r="EL1447" s="27"/>
      <c r="EM1447" s="27"/>
      <c r="EN1447" s="27"/>
      <c r="EO1447" s="27"/>
      <c r="EP1447" s="27"/>
      <c r="EQ1447" s="27"/>
      <c r="ER1447" s="27"/>
      <c r="ES1447" s="27"/>
      <c r="ET1447" s="27"/>
      <c r="EU1447" s="27"/>
      <c r="EV1447" s="27"/>
      <c r="EW1447" s="27"/>
      <c r="EX1447" s="27"/>
      <c r="EY1447" s="27"/>
      <c r="EZ1447" s="27"/>
      <c r="FA1447" s="27"/>
      <c r="FB1447" s="27"/>
      <c r="FC1447" s="27"/>
      <c r="FD1447" s="27"/>
      <c r="FE1447" s="27"/>
      <c r="FF1447" s="27"/>
      <c r="FG1447" s="27"/>
    </row>
    <row r="1448" spans="1:163" ht="28.5" x14ac:dyDescent="0.25">
      <c r="A1448" s="19"/>
      <c r="B1448" s="20"/>
      <c r="C1448" s="21"/>
      <c r="D1448" s="21"/>
      <c r="E1448" s="22"/>
      <c r="F1448" s="22"/>
      <c r="G1448" s="20"/>
      <c r="H1448" s="20"/>
      <c r="I1448" s="22"/>
      <c r="J1448" s="22"/>
      <c r="K1448" s="24" t="str">
        <f t="shared" si="68"/>
        <v>Chyba - viz sloupec L</v>
      </c>
      <c r="L1448" s="25" t="str">
        <f t="shared" si="69"/>
        <v>Není (správně) vyplněna některá z buněk v horní části evidence, viz chyba v buňce C10</v>
      </c>
      <c r="M1448" s="26">
        <f t="shared" si="67"/>
        <v>0</v>
      </c>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27"/>
      <c r="CD1448" s="27"/>
      <c r="CE1448" s="27"/>
      <c r="CF1448" s="27"/>
      <c r="CG1448" s="27"/>
      <c r="CH1448" s="27"/>
      <c r="CI1448" s="27"/>
      <c r="CJ1448" s="27"/>
      <c r="CK1448" s="27"/>
      <c r="CL1448" s="27"/>
      <c r="CM1448" s="27"/>
      <c r="CN1448" s="27"/>
      <c r="CO1448" s="27"/>
      <c r="CP1448" s="27"/>
      <c r="CQ1448" s="27"/>
      <c r="CR1448" s="27"/>
      <c r="CS1448" s="27"/>
      <c r="CT1448" s="27"/>
      <c r="CU1448" s="27"/>
      <c r="CV1448" s="27"/>
      <c r="CW1448" s="27"/>
      <c r="CX1448" s="27"/>
      <c r="CY1448" s="27"/>
      <c r="CZ1448" s="27"/>
      <c r="DA1448" s="27"/>
      <c r="DB1448" s="27"/>
      <c r="DC1448" s="27"/>
      <c r="DD1448" s="27"/>
      <c r="DE1448" s="27"/>
      <c r="DF1448" s="27"/>
      <c r="DG1448" s="27"/>
      <c r="DH1448" s="27"/>
      <c r="DI1448" s="27"/>
      <c r="DJ1448" s="27"/>
      <c r="DK1448" s="27"/>
      <c r="DL1448" s="27"/>
      <c r="DM1448" s="27"/>
      <c r="DN1448" s="27"/>
      <c r="DO1448" s="27"/>
      <c r="DP1448" s="27"/>
      <c r="DQ1448" s="27"/>
      <c r="DR1448" s="27"/>
      <c r="DS1448" s="27"/>
      <c r="DT1448" s="27"/>
      <c r="DU1448" s="27"/>
      <c r="DV1448" s="27"/>
      <c r="DW1448" s="27"/>
      <c r="DX1448" s="27"/>
      <c r="DY1448" s="27"/>
      <c r="DZ1448" s="27"/>
      <c r="EA1448" s="27"/>
      <c r="EB1448" s="27"/>
      <c r="EC1448" s="27"/>
      <c r="ED1448" s="27"/>
      <c r="EE1448" s="27"/>
      <c r="EF1448" s="27"/>
      <c r="EG1448" s="27"/>
      <c r="EH1448" s="27"/>
      <c r="EI1448" s="27"/>
      <c r="EJ1448" s="27"/>
      <c r="EK1448" s="27"/>
      <c r="EL1448" s="27"/>
      <c r="EM1448" s="27"/>
      <c r="EN1448" s="27"/>
      <c r="EO1448" s="27"/>
      <c r="EP1448" s="27"/>
      <c r="EQ1448" s="27"/>
      <c r="ER1448" s="27"/>
      <c r="ES1448" s="27"/>
      <c r="ET1448" s="27"/>
      <c r="EU1448" s="27"/>
      <c r="EV1448" s="27"/>
      <c r="EW1448" s="27"/>
      <c r="EX1448" s="27"/>
      <c r="EY1448" s="27"/>
      <c r="EZ1448" s="27"/>
      <c r="FA1448" s="27"/>
      <c r="FB1448" s="27"/>
      <c r="FC1448" s="27"/>
      <c r="FD1448" s="27"/>
      <c r="FE1448" s="27"/>
      <c r="FF1448" s="27"/>
      <c r="FG1448" s="27"/>
    </row>
    <row r="1449" spans="1:163" ht="28.5" x14ac:dyDescent="0.25">
      <c r="A1449" s="19"/>
      <c r="B1449" s="20"/>
      <c r="C1449" s="21"/>
      <c r="D1449" s="21"/>
      <c r="E1449" s="22"/>
      <c r="F1449" s="22"/>
      <c r="G1449" s="20"/>
      <c r="H1449" s="20"/>
      <c r="I1449" s="22"/>
      <c r="J1449" s="22"/>
      <c r="K1449" s="24" t="str">
        <f t="shared" si="68"/>
        <v>Chyba - viz sloupec L</v>
      </c>
      <c r="L1449" s="25" t="str">
        <f t="shared" si="69"/>
        <v>Není (správně) vyplněna některá z buněk v horní části evidence, viz chyba v buňce C10</v>
      </c>
      <c r="M1449" s="26">
        <f t="shared" si="67"/>
        <v>0</v>
      </c>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27"/>
      <c r="CD1449" s="27"/>
      <c r="CE1449" s="27"/>
      <c r="CF1449" s="27"/>
      <c r="CG1449" s="27"/>
      <c r="CH1449" s="27"/>
      <c r="CI1449" s="27"/>
      <c r="CJ1449" s="27"/>
      <c r="CK1449" s="27"/>
      <c r="CL1449" s="27"/>
      <c r="CM1449" s="27"/>
      <c r="CN1449" s="27"/>
      <c r="CO1449" s="27"/>
      <c r="CP1449" s="27"/>
      <c r="CQ1449" s="27"/>
      <c r="CR1449" s="27"/>
      <c r="CS1449" s="27"/>
      <c r="CT1449" s="27"/>
      <c r="CU1449" s="27"/>
      <c r="CV1449" s="27"/>
      <c r="CW1449" s="27"/>
      <c r="CX1449" s="27"/>
      <c r="CY1449" s="27"/>
      <c r="CZ1449" s="27"/>
      <c r="DA1449" s="27"/>
      <c r="DB1449" s="27"/>
      <c r="DC1449" s="27"/>
      <c r="DD1449" s="27"/>
      <c r="DE1449" s="27"/>
      <c r="DF1449" s="27"/>
      <c r="DG1449" s="27"/>
      <c r="DH1449" s="27"/>
      <c r="DI1449" s="27"/>
      <c r="DJ1449" s="27"/>
      <c r="DK1449" s="27"/>
      <c r="DL1449" s="27"/>
      <c r="DM1449" s="27"/>
      <c r="DN1449" s="27"/>
      <c r="DO1449" s="27"/>
      <c r="DP1449" s="27"/>
      <c r="DQ1449" s="27"/>
      <c r="DR1449" s="27"/>
      <c r="DS1449" s="27"/>
      <c r="DT1449" s="27"/>
      <c r="DU1449" s="27"/>
      <c r="DV1449" s="27"/>
      <c r="DW1449" s="27"/>
      <c r="DX1449" s="27"/>
      <c r="DY1449" s="27"/>
      <c r="DZ1449" s="27"/>
      <c r="EA1449" s="27"/>
      <c r="EB1449" s="27"/>
      <c r="EC1449" s="27"/>
      <c r="ED1449" s="27"/>
      <c r="EE1449" s="27"/>
      <c r="EF1449" s="27"/>
      <c r="EG1449" s="27"/>
      <c r="EH1449" s="27"/>
      <c r="EI1449" s="27"/>
      <c r="EJ1449" s="27"/>
      <c r="EK1449" s="27"/>
      <c r="EL1449" s="27"/>
      <c r="EM1449" s="27"/>
      <c r="EN1449" s="27"/>
      <c r="EO1449" s="27"/>
      <c r="EP1449" s="27"/>
      <c r="EQ1449" s="27"/>
      <c r="ER1449" s="27"/>
      <c r="ES1449" s="27"/>
      <c r="ET1449" s="27"/>
      <c r="EU1449" s="27"/>
      <c r="EV1449" s="27"/>
      <c r="EW1449" s="27"/>
      <c r="EX1449" s="27"/>
      <c r="EY1449" s="27"/>
      <c r="EZ1449" s="27"/>
      <c r="FA1449" s="27"/>
      <c r="FB1449" s="27"/>
      <c r="FC1449" s="27"/>
      <c r="FD1449" s="27"/>
      <c r="FE1449" s="27"/>
      <c r="FF1449" s="27"/>
      <c r="FG1449" s="27"/>
    </row>
    <row r="1450" spans="1:163" ht="28.5" x14ac:dyDescent="0.25">
      <c r="A1450" s="19"/>
      <c r="B1450" s="20"/>
      <c r="C1450" s="21"/>
      <c r="D1450" s="21"/>
      <c r="E1450" s="22"/>
      <c r="F1450" s="22"/>
      <c r="G1450" s="20"/>
      <c r="H1450" s="20"/>
      <c r="I1450" s="22"/>
      <c r="J1450" s="22"/>
      <c r="K1450" s="24" t="str">
        <f t="shared" si="68"/>
        <v>Chyba - viz sloupec L</v>
      </c>
      <c r="L1450" s="25" t="str">
        <f t="shared" si="69"/>
        <v>Není (správně) vyplněna některá z buněk v horní části evidence, viz chyba v buňce C10</v>
      </c>
      <c r="M1450" s="26">
        <f t="shared" si="67"/>
        <v>0</v>
      </c>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c r="BY1450" s="27"/>
      <c r="BZ1450" s="27"/>
      <c r="CA1450" s="27"/>
      <c r="CB1450" s="27"/>
      <c r="CC1450" s="27"/>
      <c r="CD1450" s="27"/>
      <c r="CE1450" s="27"/>
      <c r="CF1450" s="27"/>
      <c r="CG1450" s="27"/>
      <c r="CH1450" s="27"/>
      <c r="CI1450" s="27"/>
      <c r="CJ1450" s="27"/>
      <c r="CK1450" s="27"/>
      <c r="CL1450" s="27"/>
      <c r="CM1450" s="27"/>
      <c r="CN1450" s="27"/>
      <c r="CO1450" s="27"/>
      <c r="CP1450" s="27"/>
      <c r="CQ1450" s="27"/>
      <c r="CR1450" s="27"/>
      <c r="CS1450" s="27"/>
      <c r="CT1450" s="27"/>
      <c r="CU1450" s="27"/>
      <c r="CV1450" s="27"/>
      <c r="CW1450" s="27"/>
      <c r="CX1450" s="27"/>
      <c r="CY1450" s="27"/>
      <c r="CZ1450" s="27"/>
      <c r="DA1450" s="27"/>
      <c r="DB1450" s="27"/>
      <c r="DC1450" s="27"/>
      <c r="DD1450" s="27"/>
      <c r="DE1450" s="27"/>
      <c r="DF1450" s="27"/>
      <c r="DG1450" s="27"/>
      <c r="DH1450" s="27"/>
      <c r="DI1450" s="27"/>
      <c r="DJ1450" s="27"/>
      <c r="DK1450" s="27"/>
      <c r="DL1450" s="27"/>
      <c r="DM1450" s="27"/>
      <c r="DN1450" s="27"/>
      <c r="DO1450" s="27"/>
      <c r="DP1450" s="27"/>
      <c r="DQ1450" s="27"/>
      <c r="DR1450" s="27"/>
      <c r="DS1450" s="27"/>
      <c r="DT1450" s="27"/>
      <c r="DU1450" s="27"/>
      <c r="DV1450" s="27"/>
      <c r="DW1450" s="27"/>
      <c r="DX1450" s="27"/>
      <c r="DY1450" s="27"/>
      <c r="DZ1450" s="27"/>
      <c r="EA1450" s="27"/>
      <c r="EB1450" s="27"/>
      <c r="EC1450" s="27"/>
      <c r="ED1450" s="27"/>
      <c r="EE1450" s="27"/>
      <c r="EF1450" s="27"/>
      <c r="EG1450" s="27"/>
      <c r="EH1450" s="27"/>
      <c r="EI1450" s="27"/>
      <c r="EJ1450" s="27"/>
      <c r="EK1450" s="27"/>
      <c r="EL1450" s="27"/>
      <c r="EM1450" s="27"/>
      <c r="EN1450" s="27"/>
      <c r="EO1450" s="27"/>
      <c r="EP1450" s="27"/>
      <c r="EQ1450" s="27"/>
      <c r="ER1450" s="27"/>
      <c r="ES1450" s="27"/>
      <c r="ET1450" s="27"/>
      <c r="EU1450" s="27"/>
      <c r="EV1450" s="27"/>
      <c r="EW1450" s="27"/>
      <c r="EX1450" s="27"/>
      <c r="EY1450" s="27"/>
      <c r="EZ1450" s="27"/>
      <c r="FA1450" s="27"/>
      <c r="FB1450" s="27"/>
      <c r="FC1450" s="27"/>
      <c r="FD1450" s="27"/>
      <c r="FE1450" s="27"/>
      <c r="FF1450" s="27"/>
      <c r="FG1450" s="27"/>
    </row>
    <row r="1451" spans="1:163" ht="28.5" x14ac:dyDescent="0.25">
      <c r="A1451" s="19"/>
      <c r="B1451" s="20"/>
      <c r="C1451" s="21"/>
      <c r="D1451" s="21"/>
      <c r="E1451" s="22"/>
      <c r="F1451" s="22"/>
      <c r="G1451" s="20"/>
      <c r="H1451" s="20"/>
      <c r="I1451" s="22"/>
      <c r="J1451" s="22"/>
      <c r="K1451" s="24" t="str">
        <f t="shared" si="68"/>
        <v>Chyba - viz sloupec L</v>
      </c>
      <c r="L1451" s="25" t="str">
        <f t="shared" si="69"/>
        <v>Není (správně) vyplněna některá z buněk v horní části evidence, viz chyba v buňce C10</v>
      </c>
      <c r="M1451" s="26">
        <f t="shared" si="67"/>
        <v>0</v>
      </c>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c r="BY1451" s="27"/>
      <c r="BZ1451" s="27"/>
      <c r="CA1451" s="27"/>
      <c r="CB1451" s="27"/>
      <c r="CC1451" s="27"/>
      <c r="CD1451" s="27"/>
      <c r="CE1451" s="27"/>
      <c r="CF1451" s="27"/>
      <c r="CG1451" s="27"/>
      <c r="CH1451" s="27"/>
      <c r="CI1451" s="27"/>
      <c r="CJ1451" s="27"/>
      <c r="CK1451" s="27"/>
      <c r="CL1451" s="27"/>
      <c r="CM1451" s="27"/>
      <c r="CN1451" s="27"/>
      <c r="CO1451" s="27"/>
      <c r="CP1451" s="27"/>
      <c r="CQ1451" s="27"/>
      <c r="CR1451" s="27"/>
      <c r="CS1451" s="27"/>
      <c r="CT1451" s="27"/>
      <c r="CU1451" s="27"/>
      <c r="CV1451" s="27"/>
      <c r="CW1451" s="27"/>
      <c r="CX1451" s="27"/>
      <c r="CY1451" s="27"/>
      <c r="CZ1451" s="27"/>
      <c r="DA1451" s="27"/>
      <c r="DB1451" s="27"/>
      <c r="DC1451" s="27"/>
      <c r="DD1451" s="27"/>
      <c r="DE1451" s="27"/>
      <c r="DF1451" s="27"/>
      <c r="DG1451" s="27"/>
      <c r="DH1451" s="27"/>
      <c r="DI1451" s="27"/>
      <c r="DJ1451" s="27"/>
      <c r="DK1451" s="27"/>
      <c r="DL1451" s="27"/>
      <c r="DM1451" s="27"/>
      <c r="DN1451" s="27"/>
      <c r="DO1451" s="27"/>
      <c r="DP1451" s="27"/>
      <c r="DQ1451" s="27"/>
      <c r="DR1451" s="27"/>
      <c r="DS1451" s="27"/>
      <c r="DT1451" s="27"/>
      <c r="DU1451" s="27"/>
      <c r="DV1451" s="27"/>
      <c r="DW1451" s="27"/>
      <c r="DX1451" s="27"/>
      <c r="DY1451" s="27"/>
      <c r="DZ1451" s="27"/>
      <c r="EA1451" s="27"/>
      <c r="EB1451" s="27"/>
      <c r="EC1451" s="27"/>
      <c r="ED1451" s="27"/>
      <c r="EE1451" s="27"/>
      <c r="EF1451" s="27"/>
      <c r="EG1451" s="27"/>
      <c r="EH1451" s="27"/>
      <c r="EI1451" s="27"/>
      <c r="EJ1451" s="27"/>
      <c r="EK1451" s="27"/>
      <c r="EL1451" s="27"/>
      <c r="EM1451" s="27"/>
      <c r="EN1451" s="27"/>
      <c r="EO1451" s="27"/>
      <c r="EP1451" s="27"/>
      <c r="EQ1451" s="27"/>
      <c r="ER1451" s="27"/>
      <c r="ES1451" s="27"/>
      <c r="ET1451" s="27"/>
      <c r="EU1451" s="27"/>
      <c r="EV1451" s="27"/>
      <c r="EW1451" s="27"/>
      <c r="EX1451" s="27"/>
      <c r="EY1451" s="27"/>
      <c r="EZ1451" s="27"/>
      <c r="FA1451" s="27"/>
      <c r="FB1451" s="27"/>
      <c r="FC1451" s="27"/>
      <c r="FD1451" s="27"/>
      <c r="FE1451" s="27"/>
      <c r="FF1451" s="27"/>
      <c r="FG1451" s="27"/>
    </row>
    <row r="1452" spans="1:163" ht="28.5" x14ac:dyDescent="0.25">
      <c r="A1452" s="19"/>
      <c r="B1452" s="20"/>
      <c r="C1452" s="21"/>
      <c r="D1452" s="21"/>
      <c r="E1452" s="22"/>
      <c r="F1452" s="22"/>
      <c r="G1452" s="20"/>
      <c r="H1452" s="20"/>
      <c r="I1452" s="22"/>
      <c r="J1452" s="22"/>
      <c r="K1452" s="24" t="str">
        <f t="shared" si="68"/>
        <v>Chyba - viz sloupec L</v>
      </c>
      <c r="L1452" s="25" t="str">
        <f t="shared" si="69"/>
        <v>Není (správně) vyplněna některá z buněk v horní části evidence, viz chyba v buňce C10</v>
      </c>
      <c r="M1452" s="26">
        <f t="shared" si="67"/>
        <v>0</v>
      </c>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c r="BY1452" s="27"/>
      <c r="BZ1452" s="27"/>
      <c r="CA1452" s="27"/>
      <c r="CB1452" s="27"/>
      <c r="CC1452" s="27"/>
      <c r="CD1452" s="27"/>
      <c r="CE1452" s="27"/>
      <c r="CF1452" s="27"/>
      <c r="CG1452" s="27"/>
      <c r="CH1452" s="27"/>
      <c r="CI1452" s="27"/>
      <c r="CJ1452" s="27"/>
      <c r="CK1452" s="27"/>
      <c r="CL1452" s="27"/>
      <c r="CM1452" s="27"/>
      <c r="CN1452" s="27"/>
      <c r="CO1452" s="27"/>
      <c r="CP1452" s="27"/>
      <c r="CQ1452" s="27"/>
      <c r="CR1452" s="27"/>
      <c r="CS1452" s="27"/>
      <c r="CT1452" s="27"/>
      <c r="CU1452" s="27"/>
      <c r="CV1452" s="27"/>
      <c r="CW1452" s="27"/>
      <c r="CX1452" s="27"/>
      <c r="CY1452" s="27"/>
      <c r="CZ1452" s="27"/>
      <c r="DA1452" s="27"/>
      <c r="DB1452" s="27"/>
      <c r="DC1452" s="27"/>
      <c r="DD1452" s="27"/>
      <c r="DE1452" s="27"/>
      <c r="DF1452" s="27"/>
      <c r="DG1452" s="27"/>
      <c r="DH1452" s="27"/>
      <c r="DI1452" s="27"/>
      <c r="DJ1452" s="27"/>
      <c r="DK1452" s="27"/>
      <c r="DL1452" s="27"/>
      <c r="DM1452" s="27"/>
      <c r="DN1452" s="27"/>
      <c r="DO1452" s="27"/>
      <c r="DP1452" s="27"/>
      <c r="DQ1452" s="27"/>
      <c r="DR1452" s="27"/>
      <c r="DS1452" s="27"/>
      <c r="DT1452" s="27"/>
      <c r="DU1452" s="27"/>
      <c r="DV1452" s="27"/>
      <c r="DW1452" s="27"/>
      <c r="DX1452" s="27"/>
      <c r="DY1452" s="27"/>
      <c r="DZ1452" s="27"/>
      <c r="EA1452" s="27"/>
      <c r="EB1452" s="27"/>
      <c r="EC1452" s="27"/>
      <c r="ED1452" s="27"/>
      <c r="EE1452" s="27"/>
      <c r="EF1452" s="27"/>
      <c r="EG1452" s="27"/>
      <c r="EH1452" s="27"/>
      <c r="EI1452" s="27"/>
      <c r="EJ1452" s="27"/>
      <c r="EK1452" s="27"/>
      <c r="EL1452" s="27"/>
      <c r="EM1452" s="27"/>
      <c r="EN1452" s="27"/>
      <c r="EO1452" s="27"/>
      <c r="EP1452" s="27"/>
      <c r="EQ1452" s="27"/>
      <c r="ER1452" s="27"/>
      <c r="ES1452" s="27"/>
      <c r="ET1452" s="27"/>
      <c r="EU1452" s="27"/>
      <c r="EV1452" s="27"/>
      <c r="EW1452" s="27"/>
      <c r="EX1452" s="27"/>
      <c r="EY1452" s="27"/>
      <c r="EZ1452" s="27"/>
      <c r="FA1452" s="27"/>
      <c r="FB1452" s="27"/>
      <c r="FC1452" s="27"/>
      <c r="FD1452" s="27"/>
      <c r="FE1452" s="27"/>
      <c r="FF1452" s="27"/>
      <c r="FG1452" s="27"/>
    </row>
    <row r="1453" spans="1:163" ht="28.5" x14ac:dyDescent="0.25">
      <c r="A1453" s="19"/>
      <c r="B1453" s="20"/>
      <c r="C1453" s="21"/>
      <c r="D1453" s="21"/>
      <c r="E1453" s="22"/>
      <c r="F1453" s="22"/>
      <c r="G1453" s="20"/>
      <c r="H1453" s="20"/>
      <c r="I1453" s="22"/>
      <c r="J1453" s="22"/>
      <c r="K1453" s="24" t="str">
        <f t="shared" si="68"/>
        <v>Chyba - viz sloupec L</v>
      </c>
      <c r="L1453" s="25" t="str">
        <f t="shared" si="69"/>
        <v>Není (správně) vyplněna některá z buněk v horní části evidence, viz chyba v buňce C10</v>
      </c>
      <c r="M1453" s="26">
        <f t="shared" si="67"/>
        <v>0</v>
      </c>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c r="BY1453" s="27"/>
      <c r="BZ1453" s="27"/>
      <c r="CA1453" s="27"/>
      <c r="CB1453" s="27"/>
      <c r="CC1453" s="27"/>
      <c r="CD1453" s="27"/>
      <c r="CE1453" s="27"/>
      <c r="CF1453" s="27"/>
      <c r="CG1453" s="27"/>
      <c r="CH1453" s="27"/>
      <c r="CI1453" s="27"/>
      <c r="CJ1453" s="27"/>
      <c r="CK1453" s="27"/>
      <c r="CL1453" s="27"/>
      <c r="CM1453" s="27"/>
      <c r="CN1453" s="27"/>
      <c r="CO1453" s="27"/>
      <c r="CP1453" s="27"/>
      <c r="CQ1453" s="27"/>
      <c r="CR1453" s="27"/>
      <c r="CS1453" s="27"/>
      <c r="CT1453" s="27"/>
      <c r="CU1453" s="27"/>
      <c r="CV1453" s="27"/>
      <c r="CW1453" s="27"/>
      <c r="CX1453" s="27"/>
      <c r="CY1453" s="27"/>
      <c r="CZ1453" s="27"/>
      <c r="DA1453" s="27"/>
      <c r="DB1453" s="27"/>
      <c r="DC1453" s="27"/>
      <c r="DD1453" s="27"/>
      <c r="DE1453" s="27"/>
      <c r="DF1453" s="27"/>
      <c r="DG1453" s="27"/>
      <c r="DH1453" s="27"/>
      <c r="DI1453" s="27"/>
      <c r="DJ1453" s="27"/>
      <c r="DK1453" s="27"/>
      <c r="DL1453" s="27"/>
      <c r="DM1453" s="27"/>
      <c r="DN1453" s="27"/>
      <c r="DO1453" s="27"/>
      <c r="DP1453" s="27"/>
      <c r="DQ1453" s="27"/>
      <c r="DR1453" s="27"/>
      <c r="DS1453" s="27"/>
      <c r="DT1453" s="27"/>
      <c r="DU1453" s="27"/>
      <c r="DV1453" s="27"/>
      <c r="DW1453" s="27"/>
      <c r="DX1453" s="27"/>
      <c r="DY1453" s="27"/>
      <c r="DZ1453" s="27"/>
      <c r="EA1453" s="27"/>
      <c r="EB1453" s="27"/>
      <c r="EC1453" s="27"/>
      <c r="ED1453" s="27"/>
      <c r="EE1453" s="27"/>
      <c r="EF1453" s="27"/>
      <c r="EG1453" s="27"/>
      <c r="EH1453" s="27"/>
      <c r="EI1453" s="27"/>
      <c r="EJ1453" s="27"/>
      <c r="EK1453" s="27"/>
      <c r="EL1453" s="27"/>
      <c r="EM1453" s="27"/>
      <c r="EN1453" s="27"/>
      <c r="EO1453" s="27"/>
      <c r="EP1453" s="27"/>
      <c r="EQ1453" s="27"/>
      <c r="ER1453" s="27"/>
      <c r="ES1453" s="27"/>
      <c r="ET1453" s="27"/>
      <c r="EU1453" s="27"/>
      <c r="EV1453" s="27"/>
      <c r="EW1453" s="27"/>
      <c r="EX1453" s="27"/>
      <c r="EY1453" s="27"/>
      <c r="EZ1453" s="27"/>
      <c r="FA1453" s="27"/>
      <c r="FB1453" s="27"/>
      <c r="FC1453" s="27"/>
      <c r="FD1453" s="27"/>
      <c r="FE1453" s="27"/>
      <c r="FF1453" s="27"/>
      <c r="FG1453" s="27"/>
    </row>
    <row r="1454" spans="1:163" ht="28.5" x14ac:dyDescent="0.25">
      <c r="A1454" s="19"/>
      <c r="B1454" s="20"/>
      <c r="C1454" s="21"/>
      <c r="D1454" s="21"/>
      <c r="E1454" s="22"/>
      <c r="F1454" s="22"/>
      <c r="G1454" s="20"/>
      <c r="H1454" s="20"/>
      <c r="I1454" s="22"/>
      <c r="J1454" s="22"/>
      <c r="K1454" s="24" t="str">
        <f t="shared" si="68"/>
        <v>Chyba - viz sloupec L</v>
      </c>
      <c r="L1454" s="25" t="str">
        <f t="shared" si="69"/>
        <v>Není (správně) vyplněna některá z buněk v horní části evidence, viz chyba v buňce C10</v>
      </c>
      <c r="M1454" s="26">
        <f t="shared" si="67"/>
        <v>0</v>
      </c>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c r="BY1454" s="27"/>
      <c r="BZ1454" s="27"/>
      <c r="CA1454" s="27"/>
      <c r="CB1454" s="27"/>
      <c r="CC1454" s="27"/>
      <c r="CD1454" s="27"/>
      <c r="CE1454" s="27"/>
      <c r="CF1454" s="27"/>
      <c r="CG1454" s="27"/>
      <c r="CH1454" s="27"/>
      <c r="CI1454" s="27"/>
      <c r="CJ1454" s="27"/>
      <c r="CK1454" s="27"/>
      <c r="CL1454" s="27"/>
      <c r="CM1454" s="27"/>
      <c r="CN1454" s="27"/>
      <c r="CO1454" s="27"/>
      <c r="CP1454" s="27"/>
      <c r="CQ1454" s="27"/>
      <c r="CR1454" s="27"/>
      <c r="CS1454" s="27"/>
      <c r="CT1454" s="27"/>
      <c r="CU1454" s="27"/>
      <c r="CV1454" s="27"/>
      <c r="CW1454" s="27"/>
      <c r="CX1454" s="27"/>
      <c r="CY1454" s="27"/>
      <c r="CZ1454" s="27"/>
      <c r="DA1454" s="27"/>
      <c r="DB1454" s="27"/>
      <c r="DC1454" s="27"/>
      <c r="DD1454" s="27"/>
      <c r="DE1454" s="27"/>
      <c r="DF1454" s="27"/>
      <c r="DG1454" s="27"/>
      <c r="DH1454" s="27"/>
      <c r="DI1454" s="27"/>
      <c r="DJ1454" s="27"/>
      <c r="DK1454" s="27"/>
      <c r="DL1454" s="27"/>
      <c r="DM1454" s="27"/>
      <c r="DN1454" s="27"/>
      <c r="DO1454" s="27"/>
      <c r="DP1454" s="27"/>
      <c r="DQ1454" s="27"/>
      <c r="DR1454" s="27"/>
      <c r="DS1454" s="27"/>
      <c r="DT1454" s="27"/>
      <c r="DU1454" s="27"/>
      <c r="DV1454" s="27"/>
      <c r="DW1454" s="27"/>
      <c r="DX1454" s="27"/>
      <c r="DY1454" s="27"/>
      <c r="DZ1454" s="27"/>
      <c r="EA1454" s="27"/>
      <c r="EB1454" s="27"/>
      <c r="EC1454" s="27"/>
      <c r="ED1454" s="27"/>
      <c r="EE1454" s="27"/>
      <c r="EF1454" s="27"/>
      <c r="EG1454" s="27"/>
      <c r="EH1454" s="27"/>
      <c r="EI1454" s="27"/>
      <c r="EJ1454" s="27"/>
      <c r="EK1454" s="27"/>
      <c r="EL1454" s="27"/>
      <c r="EM1454" s="27"/>
      <c r="EN1454" s="27"/>
      <c r="EO1454" s="27"/>
      <c r="EP1454" s="27"/>
      <c r="EQ1454" s="27"/>
      <c r="ER1454" s="27"/>
      <c r="ES1454" s="27"/>
      <c r="ET1454" s="27"/>
      <c r="EU1454" s="27"/>
      <c r="EV1454" s="27"/>
      <c r="EW1454" s="27"/>
      <c r="EX1454" s="27"/>
      <c r="EY1454" s="27"/>
      <c r="EZ1454" s="27"/>
      <c r="FA1454" s="27"/>
      <c r="FB1454" s="27"/>
      <c r="FC1454" s="27"/>
      <c r="FD1454" s="27"/>
      <c r="FE1454" s="27"/>
      <c r="FF1454" s="27"/>
      <c r="FG1454" s="27"/>
    </row>
    <row r="1455" spans="1:163" ht="28.5" x14ac:dyDescent="0.25">
      <c r="A1455" s="19"/>
      <c r="B1455" s="20"/>
      <c r="C1455" s="21"/>
      <c r="D1455" s="21"/>
      <c r="E1455" s="22"/>
      <c r="F1455" s="22"/>
      <c r="G1455" s="20"/>
      <c r="H1455" s="20"/>
      <c r="I1455" s="22"/>
      <c r="J1455" s="22"/>
      <c r="K1455" s="24" t="str">
        <f t="shared" si="68"/>
        <v>Chyba - viz sloupec L</v>
      </c>
      <c r="L1455" s="25" t="str">
        <f t="shared" si="69"/>
        <v>Není (správně) vyplněna některá z buněk v horní části evidence, viz chyba v buňce C10</v>
      </c>
      <c r="M1455" s="26">
        <f t="shared" si="67"/>
        <v>0</v>
      </c>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c r="BY1455" s="27"/>
      <c r="BZ1455" s="27"/>
      <c r="CA1455" s="27"/>
      <c r="CB1455" s="27"/>
      <c r="CC1455" s="27"/>
      <c r="CD1455" s="27"/>
      <c r="CE1455" s="27"/>
      <c r="CF1455" s="27"/>
      <c r="CG1455" s="27"/>
      <c r="CH1455" s="27"/>
      <c r="CI1455" s="27"/>
      <c r="CJ1455" s="27"/>
      <c r="CK1455" s="27"/>
      <c r="CL1455" s="27"/>
      <c r="CM1455" s="27"/>
      <c r="CN1455" s="27"/>
      <c r="CO1455" s="27"/>
      <c r="CP1455" s="27"/>
      <c r="CQ1455" s="27"/>
      <c r="CR1455" s="27"/>
      <c r="CS1455" s="27"/>
      <c r="CT1455" s="27"/>
      <c r="CU1455" s="27"/>
      <c r="CV1455" s="27"/>
      <c r="CW1455" s="27"/>
      <c r="CX1455" s="27"/>
      <c r="CY1455" s="27"/>
      <c r="CZ1455" s="27"/>
      <c r="DA1455" s="27"/>
      <c r="DB1455" s="27"/>
      <c r="DC1455" s="27"/>
      <c r="DD1455" s="27"/>
      <c r="DE1455" s="27"/>
      <c r="DF1455" s="27"/>
      <c r="DG1455" s="27"/>
      <c r="DH1455" s="27"/>
      <c r="DI1455" s="27"/>
      <c r="DJ1455" s="27"/>
      <c r="DK1455" s="27"/>
      <c r="DL1455" s="27"/>
      <c r="DM1455" s="27"/>
      <c r="DN1455" s="27"/>
      <c r="DO1455" s="27"/>
      <c r="DP1455" s="27"/>
      <c r="DQ1455" s="27"/>
      <c r="DR1455" s="27"/>
      <c r="DS1455" s="27"/>
      <c r="DT1455" s="27"/>
      <c r="DU1455" s="27"/>
      <c r="DV1455" s="27"/>
      <c r="DW1455" s="27"/>
      <c r="DX1455" s="27"/>
      <c r="DY1455" s="27"/>
      <c r="DZ1455" s="27"/>
      <c r="EA1455" s="27"/>
      <c r="EB1455" s="27"/>
      <c r="EC1455" s="27"/>
      <c r="ED1455" s="27"/>
      <c r="EE1455" s="27"/>
      <c r="EF1455" s="27"/>
      <c r="EG1455" s="27"/>
      <c r="EH1455" s="27"/>
      <c r="EI1455" s="27"/>
      <c r="EJ1455" s="27"/>
      <c r="EK1455" s="27"/>
      <c r="EL1455" s="27"/>
      <c r="EM1455" s="27"/>
      <c r="EN1455" s="27"/>
      <c r="EO1455" s="27"/>
      <c r="EP1455" s="27"/>
      <c r="EQ1455" s="27"/>
      <c r="ER1455" s="27"/>
      <c r="ES1455" s="27"/>
      <c r="ET1455" s="27"/>
      <c r="EU1455" s="27"/>
      <c r="EV1455" s="27"/>
      <c r="EW1455" s="27"/>
      <c r="EX1455" s="27"/>
      <c r="EY1455" s="27"/>
      <c r="EZ1455" s="27"/>
      <c r="FA1455" s="27"/>
      <c r="FB1455" s="27"/>
      <c r="FC1455" s="27"/>
      <c r="FD1455" s="27"/>
      <c r="FE1455" s="27"/>
      <c r="FF1455" s="27"/>
      <c r="FG1455" s="27"/>
    </row>
    <row r="1456" spans="1:163" ht="28.5" x14ac:dyDescent="0.25">
      <c r="A1456" s="19"/>
      <c r="B1456" s="20"/>
      <c r="C1456" s="21"/>
      <c r="D1456" s="21"/>
      <c r="E1456" s="22"/>
      <c r="F1456" s="22"/>
      <c r="G1456" s="20"/>
      <c r="H1456" s="20"/>
      <c r="I1456" s="22"/>
      <c r="J1456" s="22"/>
      <c r="K1456" s="24" t="str">
        <f t="shared" si="68"/>
        <v>Chyba - viz sloupec L</v>
      </c>
      <c r="L1456" s="25" t="str">
        <f t="shared" si="69"/>
        <v>Není (správně) vyplněna některá z buněk v horní části evidence, viz chyba v buňce C10</v>
      </c>
      <c r="M1456" s="26">
        <f t="shared" si="67"/>
        <v>0</v>
      </c>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c r="BY1456" s="27"/>
      <c r="BZ1456" s="27"/>
      <c r="CA1456" s="27"/>
      <c r="CB1456" s="27"/>
      <c r="CC1456" s="27"/>
      <c r="CD1456" s="27"/>
      <c r="CE1456" s="27"/>
      <c r="CF1456" s="27"/>
      <c r="CG1456" s="27"/>
      <c r="CH1456" s="27"/>
      <c r="CI1456" s="27"/>
      <c r="CJ1456" s="27"/>
      <c r="CK1456" s="27"/>
      <c r="CL1456" s="27"/>
      <c r="CM1456" s="27"/>
      <c r="CN1456" s="27"/>
      <c r="CO1456" s="27"/>
      <c r="CP1456" s="27"/>
      <c r="CQ1456" s="27"/>
      <c r="CR1456" s="27"/>
      <c r="CS1456" s="27"/>
      <c r="CT1456" s="27"/>
      <c r="CU1456" s="27"/>
      <c r="CV1456" s="27"/>
      <c r="CW1456" s="27"/>
      <c r="CX1456" s="27"/>
      <c r="CY1456" s="27"/>
      <c r="CZ1456" s="27"/>
      <c r="DA1456" s="27"/>
      <c r="DB1456" s="27"/>
      <c r="DC1456" s="27"/>
      <c r="DD1456" s="27"/>
      <c r="DE1456" s="27"/>
      <c r="DF1456" s="27"/>
      <c r="DG1456" s="27"/>
      <c r="DH1456" s="27"/>
      <c r="DI1456" s="27"/>
      <c r="DJ1456" s="27"/>
      <c r="DK1456" s="27"/>
      <c r="DL1456" s="27"/>
      <c r="DM1456" s="27"/>
      <c r="DN1456" s="27"/>
      <c r="DO1456" s="27"/>
      <c r="DP1456" s="27"/>
      <c r="DQ1456" s="27"/>
      <c r="DR1456" s="27"/>
      <c r="DS1456" s="27"/>
      <c r="DT1456" s="27"/>
      <c r="DU1456" s="27"/>
      <c r="DV1456" s="27"/>
      <c r="DW1456" s="27"/>
      <c r="DX1456" s="27"/>
      <c r="DY1456" s="27"/>
      <c r="DZ1456" s="27"/>
      <c r="EA1456" s="27"/>
      <c r="EB1456" s="27"/>
      <c r="EC1456" s="27"/>
      <c r="ED1456" s="27"/>
      <c r="EE1456" s="27"/>
      <c r="EF1456" s="27"/>
      <c r="EG1456" s="27"/>
      <c r="EH1456" s="27"/>
      <c r="EI1456" s="27"/>
      <c r="EJ1456" s="27"/>
      <c r="EK1456" s="27"/>
      <c r="EL1456" s="27"/>
      <c r="EM1456" s="27"/>
      <c r="EN1456" s="27"/>
      <c r="EO1456" s="27"/>
      <c r="EP1456" s="27"/>
      <c r="EQ1456" s="27"/>
      <c r="ER1456" s="27"/>
      <c r="ES1456" s="27"/>
      <c r="ET1456" s="27"/>
      <c r="EU1456" s="27"/>
      <c r="EV1456" s="27"/>
      <c r="EW1456" s="27"/>
      <c r="EX1456" s="27"/>
      <c r="EY1456" s="27"/>
      <c r="EZ1456" s="27"/>
      <c r="FA1456" s="27"/>
      <c r="FB1456" s="27"/>
      <c r="FC1456" s="27"/>
      <c r="FD1456" s="27"/>
      <c r="FE1456" s="27"/>
      <c r="FF1456" s="27"/>
      <c r="FG1456" s="27"/>
    </row>
    <row r="1457" spans="1:163" ht="28.5" x14ac:dyDescent="0.25">
      <c r="A1457" s="19"/>
      <c r="B1457" s="20"/>
      <c r="C1457" s="21"/>
      <c r="D1457" s="21"/>
      <c r="E1457" s="22"/>
      <c r="F1457" s="22"/>
      <c r="G1457" s="20"/>
      <c r="H1457" s="20"/>
      <c r="I1457" s="22"/>
      <c r="J1457" s="22"/>
      <c r="K1457" s="24" t="str">
        <f t="shared" si="68"/>
        <v>Chyba - viz sloupec L</v>
      </c>
      <c r="L1457" s="25" t="str">
        <f t="shared" si="69"/>
        <v>Není (správně) vyplněna některá z buněk v horní části evidence, viz chyba v buňce C10</v>
      </c>
      <c r="M1457" s="26">
        <f t="shared" si="67"/>
        <v>0</v>
      </c>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c r="BY1457" s="27"/>
      <c r="BZ1457" s="27"/>
      <c r="CA1457" s="27"/>
      <c r="CB1457" s="27"/>
      <c r="CC1457" s="27"/>
      <c r="CD1457" s="27"/>
      <c r="CE1457" s="27"/>
      <c r="CF1457" s="27"/>
      <c r="CG1457" s="27"/>
      <c r="CH1457" s="27"/>
      <c r="CI1457" s="27"/>
      <c r="CJ1457" s="27"/>
      <c r="CK1457" s="27"/>
      <c r="CL1457" s="27"/>
      <c r="CM1457" s="27"/>
      <c r="CN1457" s="27"/>
      <c r="CO1457" s="27"/>
      <c r="CP1457" s="27"/>
      <c r="CQ1457" s="27"/>
      <c r="CR1457" s="27"/>
      <c r="CS1457" s="27"/>
      <c r="CT1457" s="27"/>
      <c r="CU1457" s="27"/>
      <c r="CV1457" s="27"/>
      <c r="CW1457" s="27"/>
      <c r="CX1457" s="27"/>
      <c r="CY1457" s="27"/>
      <c r="CZ1457" s="27"/>
      <c r="DA1457" s="27"/>
      <c r="DB1457" s="27"/>
      <c r="DC1457" s="27"/>
      <c r="DD1457" s="27"/>
      <c r="DE1457" s="27"/>
      <c r="DF1457" s="27"/>
      <c r="DG1457" s="27"/>
      <c r="DH1457" s="27"/>
      <c r="DI1457" s="27"/>
      <c r="DJ1457" s="27"/>
      <c r="DK1457" s="27"/>
      <c r="DL1457" s="27"/>
      <c r="DM1457" s="27"/>
      <c r="DN1457" s="27"/>
      <c r="DO1457" s="27"/>
      <c r="DP1457" s="27"/>
      <c r="DQ1457" s="27"/>
      <c r="DR1457" s="27"/>
      <c r="DS1457" s="27"/>
      <c r="DT1457" s="27"/>
      <c r="DU1457" s="27"/>
      <c r="DV1457" s="27"/>
      <c r="DW1457" s="27"/>
      <c r="DX1457" s="27"/>
      <c r="DY1457" s="27"/>
      <c r="DZ1457" s="27"/>
      <c r="EA1457" s="27"/>
      <c r="EB1457" s="27"/>
      <c r="EC1457" s="27"/>
      <c r="ED1457" s="27"/>
      <c r="EE1457" s="27"/>
      <c r="EF1457" s="27"/>
      <c r="EG1457" s="27"/>
      <c r="EH1457" s="27"/>
      <c r="EI1457" s="27"/>
      <c r="EJ1457" s="27"/>
      <c r="EK1457" s="27"/>
      <c r="EL1457" s="27"/>
      <c r="EM1457" s="27"/>
      <c r="EN1457" s="27"/>
      <c r="EO1457" s="27"/>
      <c r="EP1457" s="27"/>
      <c r="EQ1457" s="27"/>
      <c r="ER1457" s="27"/>
      <c r="ES1457" s="27"/>
      <c r="ET1457" s="27"/>
      <c r="EU1457" s="27"/>
      <c r="EV1457" s="27"/>
      <c r="EW1457" s="27"/>
      <c r="EX1457" s="27"/>
      <c r="EY1457" s="27"/>
      <c r="EZ1457" s="27"/>
      <c r="FA1457" s="27"/>
      <c r="FB1457" s="27"/>
      <c r="FC1457" s="27"/>
      <c r="FD1457" s="27"/>
      <c r="FE1457" s="27"/>
      <c r="FF1457" s="27"/>
      <c r="FG1457" s="27"/>
    </row>
    <row r="1458" spans="1:163" ht="28.5" x14ac:dyDescent="0.25">
      <c r="A1458" s="19"/>
      <c r="B1458" s="20"/>
      <c r="C1458" s="21"/>
      <c r="D1458" s="21"/>
      <c r="E1458" s="22"/>
      <c r="F1458" s="22"/>
      <c r="G1458" s="20"/>
      <c r="H1458" s="20"/>
      <c r="I1458" s="22"/>
      <c r="J1458" s="22"/>
      <c r="K1458" s="24" t="str">
        <f t="shared" si="68"/>
        <v>Chyba - viz sloupec L</v>
      </c>
      <c r="L1458" s="25" t="str">
        <f t="shared" si="69"/>
        <v>Není (správně) vyplněna některá z buněk v horní části evidence, viz chyba v buňce C10</v>
      </c>
      <c r="M1458" s="26">
        <f t="shared" si="67"/>
        <v>0</v>
      </c>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c r="BY1458" s="27"/>
      <c r="BZ1458" s="27"/>
      <c r="CA1458" s="27"/>
      <c r="CB1458" s="27"/>
      <c r="CC1458" s="27"/>
      <c r="CD1458" s="27"/>
      <c r="CE1458" s="27"/>
      <c r="CF1458" s="27"/>
      <c r="CG1458" s="27"/>
      <c r="CH1458" s="27"/>
      <c r="CI1458" s="27"/>
      <c r="CJ1458" s="27"/>
      <c r="CK1458" s="27"/>
      <c r="CL1458" s="27"/>
      <c r="CM1458" s="27"/>
      <c r="CN1458" s="27"/>
      <c r="CO1458" s="27"/>
      <c r="CP1458" s="27"/>
      <c r="CQ1458" s="27"/>
      <c r="CR1458" s="27"/>
      <c r="CS1458" s="27"/>
      <c r="CT1458" s="27"/>
      <c r="CU1458" s="27"/>
      <c r="CV1458" s="27"/>
      <c r="CW1458" s="27"/>
      <c r="CX1458" s="27"/>
      <c r="CY1458" s="27"/>
      <c r="CZ1458" s="27"/>
      <c r="DA1458" s="27"/>
      <c r="DB1458" s="27"/>
      <c r="DC1458" s="27"/>
      <c r="DD1458" s="27"/>
      <c r="DE1458" s="27"/>
      <c r="DF1458" s="27"/>
      <c r="DG1458" s="27"/>
      <c r="DH1458" s="27"/>
      <c r="DI1458" s="27"/>
      <c r="DJ1458" s="27"/>
      <c r="DK1458" s="27"/>
      <c r="DL1458" s="27"/>
      <c r="DM1458" s="27"/>
      <c r="DN1458" s="27"/>
      <c r="DO1458" s="27"/>
      <c r="DP1458" s="27"/>
      <c r="DQ1458" s="27"/>
      <c r="DR1458" s="27"/>
      <c r="DS1458" s="27"/>
      <c r="DT1458" s="27"/>
      <c r="DU1458" s="27"/>
      <c r="DV1458" s="27"/>
      <c r="DW1458" s="27"/>
      <c r="DX1458" s="27"/>
      <c r="DY1458" s="27"/>
      <c r="DZ1458" s="27"/>
      <c r="EA1458" s="27"/>
      <c r="EB1458" s="27"/>
      <c r="EC1458" s="27"/>
      <c r="ED1458" s="27"/>
      <c r="EE1458" s="27"/>
      <c r="EF1458" s="27"/>
      <c r="EG1458" s="27"/>
      <c r="EH1458" s="27"/>
      <c r="EI1458" s="27"/>
      <c r="EJ1458" s="27"/>
      <c r="EK1458" s="27"/>
      <c r="EL1458" s="27"/>
      <c r="EM1458" s="27"/>
      <c r="EN1458" s="27"/>
      <c r="EO1458" s="27"/>
      <c r="EP1458" s="27"/>
      <c r="EQ1458" s="27"/>
      <c r="ER1458" s="27"/>
      <c r="ES1458" s="27"/>
      <c r="ET1458" s="27"/>
      <c r="EU1458" s="27"/>
      <c r="EV1458" s="27"/>
      <c r="EW1458" s="27"/>
      <c r="EX1458" s="27"/>
      <c r="EY1458" s="27"/>
      <c r="EZ1458" s="27"/>
      <c r="FA1458" s="27"/>
      <c r="FB1458" s="27"/>
      <c r="FC1458" s="27"/>
      <c r="FD1458" s="27"/>
      <c r="FE1458" s="27"/>
      <c r="FF1458" s="27"/>
      <c r="FG1458" s="27"/>
    </row>
    <row r="1459" spans="1:163" ht="28.5" x14ac:dyDescent="0.25">
      <c r="A1459" s="19"/>
      <c r="B1459" s="20"/>
      <c r="C1459" s="21"/>
      <c r="D1459" s="21"/>
      <c r="E1459" s="22"/>
      <c r="F1459" s="22"/>
      <c r="G1459" s="20"/>
      <c r="H1459" s="20"/>
      <c r="I1459" s="22"/>
      <c r="J1459" s="22"/>
      <c r="K1459" s="24" t="str">
        <f t="shared" si="68"/>
        <v>Chyba - viz sloupec L</v>
      </c>
      <c r="L1459" s="25" t="str">
        <f t="shared" si="69"/>
        <v>Není (správně) vyplněna některá z buněk v horní části evidence, viz chyba v buňce C10</v>
      </c>
      <c r="M1459" s="26">
        <f t="shared" si="67"/>
        <v>0</v>
      </c>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c r="BY1459" s="27"/>
      <c r="BZ1459" s="27"/>
      <c r="CA1459" s="27"/>
      <c r="CB1459" s="27"/>
      <c r="CC1459" s="27"/>
      <c r="CD1459" s="27"/>
      <c r="CE1459" s="27"/>
      <c r="CF1459" s="27"/>
      <c r="CG1459" s="27"/>
      <c r="CH1459" s="27"/>
      <c r="CI1459" s="27"/>
      <c r="CJ1459" s="27"/>
      <c r="CK1459" s="27"/>
      <c r="CL1459" s="27"/>
      <c r="CM1459" s="27"/>
      <c r="CN1459" s="27"/>
      <c r="CO1459" s="27"/>
      <c r="CP1459" s="27"/>
      <c r="CQ1459" s="27"/>
      <c r="CR1459" s="27"/>
      <c r="CS1459" s="27"/>
      <c r="CT1459" s="27"/>
      <c r="CU1459" s="27"/>
      <c r="CV1459" s="27"/>
      <c r="CW1459" s="27"/>
      <c r="CX1459" s="27"/>
      <c r="CY1459" s="27"/>
      <c r="CZ1459" s="27"/>
      <c r="DA1459" s="27"/>
      <c r="DB1459" s="27"/>
      <c r="DC1459" s="27"/>
      <c r="DD1459" s="27"/>
      <c r="DE1459" s="27"/>
      <c r="DF1459" s="27"/>
      <c r="DG1459" s="27"/>
      <c r="DH1459" s="27"/>
      <c r="DI1459" s="27"/>
      <c r="DJ1459" s="27"/>
      <c r="DK1459" s="27"/>
      <c r="DL1459" s="27"/>
      <c r="DM1459" s="27"/>
      <c r="DN1459" s="27"/>
      <c r="DO1459" s="27"/>
      <c r="DP1459" s="27"/>
      <c r="DQ1459" s="27"/>
      <c r="DR1459" s="27"/>
      <c r="DS1459" s="27"/>
      <c r="DT1459" s="27"/>
      <c r="DU1459" s="27"/>
      <c r="DV1459" s="27"/>
      <c r="DW1459" s="27"/>
      <c r="DX1459" s="27"/>
      <c r="DY1459" s="27"/>
      <c r="DZ1459" s="27"/>
      <c r="EA1459" s="27"/>
      <c r="EB1459" s="27"/>
      <c r="EC1459" s="27"/>
      <c r="ED1459" s="27"/>
      <c r="EE1459" s="27"/>
      <c r="EF1459" s="27"/>
      <c r="EG1459" s="27"/>
      <c r="EH1459" s="27"/>
      <c r="EI1459" s="27"/>
      <c r="EJ1459" s="27"/>
      <c r="EK1459" s="27"/>
      <c r="EL1459" s="27"/>
      <c r="EM1459" s="27"/>
      <c r="EN1459" s="27"/>
      <c r="EO1459" s="27"/>
      <c r="EP1459" s="27"/>
      <c r="EQ1459" s="27"/>
      <c r="ER1459" s="27"/>
      <c r="ES1459" s="27"/>
      <c r="ET1459" s="27"/>
      <c r="EU1459" s="27"/>
      <c r="EV1459" s="27"/>
      <c r="EW1459" s="27"/>
      <c r="EX1459" s="27"/>
      <c r="EY1459" s="27"/>
      <c r="EZ1459" s="27"/>
      <c r="FA1459" s="27"/>
      <c r="FB1459" s="27"/>
      <c r="FC1459" s="27"/>
      <c r="FD1459" s="27"/>
      <c r="FE1459" s="27"/>
      <c r="FF1459" s="27"/>
      <c r="FG1459" s="27"/>
    </row>
    <row r="1460" spans="1:163" ht="28.5" x14ac:dyDescent="0.25">
      <c r="A1460" s="19"/>
      <c r="B1460" s="20"/>
      <c r="C1460" s="21"/>
      <c r="D1460" s="21"/>
      <c r="E1460" s="22"/>
      <c r="F1460" s="22"/>
      <c r="G1460" s="20"/>
      <c r="H1460" s="20"/>
      <c r="I1460" s="22"/>
      <c r="J1460" s="22"/>
      <c r="K1460" s="24" t="str">
        <f t="shared" si="68"/>
        <v>Chyba - viz sloupec L</v>
      </c>
      <c r="L1460" s="25" t="str">
        <f t="shared" si="69"/>
        <v>Není (správně) vyplněna některá z buněk v horní části evidence, viz chyba v buňce C10</v>
      </c>
      <c r="M1460" s="26">
        <f t="shared" si="67"/>
        <v>0</v>
      </c>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c r="BY1460" s="27"/>
      <c r="BZ1460" s="27"/>
      <c r="CA1460" s="27"/>
      <c r="CB1460" s="27"/>
      <c r="CC1460" s="27"/>
      <c r="CD1460" s="27"/>
      <c r="CE1460" s="27"/>
      <c r="CF1460" s="27"/>
      <c r="CG1460" s="27"/>
      <c r="CH1460" s="27"/>
      <c r="CI1460" s="27"/>
      <c r="CJ1460" s="27"/>
      <c r="CK1460" s="27"/>
      <c r="CL1460" s="27"/>
      <c r="CM1460" s="27"/>
      <c r="CN1460" s="27"/>
      <c r="CO1460" s="27"/>
      <c r="CP1460" s="27"/>
      <c r="CQ1460" s="27"/>
      <c r="CR1460" s="27"/>
      <c r="CS1460" s="27"/>
      <c r="CT1460" s="27"/>
      <c r="CU1460" s="27"/>
      <c r="CV1460" s="27"/>
      <c r="CW1460" s="27"/>
      <c r="CX1460" s="27"/>
      <c r="CY1460" s="27"/>
      <c r="CZ1460" s="27"/>
      <c r="DA1460" s="27"/>
      <c r="DB1460" s="27"/>
      <c r="DC1460" s="27"/>
      <c r="DD1460" s="27"/>
      <c r="DE1460" s="27"/>
      <c r="DF1460" s="27"/>
      <c r="DG1460" s="27"/>
      <c r="DH1460" s="27"/>
      <c r="DI1460" s="27"/>
      <c r="DJ1460" s="27"/>
      <c r="DK1460" s="27"/>
      <c r="DL1460" s="27"/>
      <c r="DM1460" s="27"/>
      <c r="DN1460" s="27"/>
      <c r="DO1460" s="27"/>
      <c r="DP1460" s="27"/>
      <c r="DQ1460" s="27"/>
      <c r="DR1460" s="27"/>
      <c r="DS1460" s="27"/>
      <c r="DT1460" s="27"/>
      <c r="DU1460" s="27"/>
      <c r="DV1460" s="27"/>
      <c r="DW1460" s="27"/>
      <c r="DX1460" s="27"/>
      <c r="DY1460" s="27"/>
      <c r="DZ1460" s="27"/>
      <c r="EA1460" s="27"/>
      <c r="EB1460" s="27"/>
      <c r="EC1460" s="27"/>
      <c r="ED1460" s="27"/>
      <c r="EE1460" s="27"/>
      <c r="EF1460" s="27"/>
      <c r="EG1460" s="27"/>
      <c r="EH1460" s="27"/>
      <c r="EI1460" s="27"/>
      <c r="EJ1460" s="27"/>
      <c r="EK1460" s="27"/>
      <c r="EL1460" s="27"/>
      <c r="EM1460" s="27"/>
      <c r="EN1460" s="27"/>
      <c r="EO1460" s="27"/>
      <c r="EP1460" s="27"/>
      <c r="EQ1460" s="27"/>
      <c r="ER1460" s="27"/>
      <c r="ES1460" s="27"/>
      <c r="ET1460" s="27"/>
      <c r="EU1460" s="27"/>
      <c r="EV1460" s="27"/>
      <c r="EW1460" s="27"/>
      <c r="EX1460" s="27"/>
      <c r="EY1460" s="27"/>
      <c r="EZ1460" s="27"/>
      <c r="FA1460" s="27"/>
      <c r="FB1460" s="27"/>
      <c r="FC1460" s="27"/>
      <c r="FD1460" s="27"/>
      <c r="FE1460" s="27"/>
      <c r="FF1460" s="27"/>
      <c r="FG1460" s="27"/>
    </row>
    <row r="1461" spans="1:163" ht="28.5" x14ac:dyDescent="0.25">
      <c r="A1461" s="19"/>
      <c r="B1461" s="20"/>
      <c r="C1461" s="21"/>
      <c r="D1461" s="21"/>
      <c r="E1461" s="22"/>
      <c r="F1461" s="22"/>
      <c r="G1461" s="20"/>
      <c r="H1461" s="20"/>
      <c r="I1461" s="22"/>
      <c r="J1461" s="22"/>
      <c r="K1461" s="24" t="str">
        <f t="shared" si="68"/>
        <v>Chyba - viz sloupec L</v>
      </c>
      <c r="L1461" s="25" t="str">
        <f t="shared" si="69"/>
        <v>Není (správně) vyplněna některá z buněk v horní části evidence, viz chyba v buňce C10</v>
      </c>
      <c r="M1461" s="26">
        <f t="shared" si="67"/>
        <v>0</v>
      </c>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c r="BY1461" s="27"/>
      <c r="BZ1461" s="27"/>
      <c r="CA1461" s="27"/>
      <c r="CB1461" s="27"/>
      <c r="CC1461" s="27"/>
      <c r="CD1461" s="27"/>
      <c r="CE1461" s="27"/>
      <c r="CF1461" s="27"/>
      <c r="CG1461" s="27"/>
      <c r="CH1461" s="27"/>
      <c r="CI1461" s="27"/>
      <c r="CJ1461" s="27"/>
      <c r="CK1461" s="27"/>
      <c r="CL1461" s="27"/>
      <c r="CM1461" s="27"/>
      <c r="CN1461" s="27"/>
      <c r="CO1461" s="27"/>
      <c r="CP1461" s="27"/>
      <c r="CQ1461" s="27"/>
      <c r="CR1461" s="27"/>
      <c r="CS1461" s="27"/>
      <c r="CT1461" s="27"/>
      <c r="CU1461" s="27"/>
      <c r="CV1461" s="27"/>
      <c r="CW1461" s="27"/>
      <c r="CX1461" s="27"/>
      <c r="CY1461" s="27"/>
      <c r="CZ1461" s="27"/>
      <c r="DA1461" s="27"/>
      <c r="DB1461" s="27"/>
      <c r="DC1461" s="27"/>
      <c r="DD1461" s="27"/>
      <c r="DE1461" s="27"/>
      <c r="DF1461" s="27"/>
      <c r="DG1461" s="27"/>
      <c r="DH1461" s="27"/>
      <c r="DI1461" s="27"/>
      <c r="DJ1461" s="27"/>
      <c r="DK1461" s="27"/>
      <c r="DL1461" s="27"/>
      <c r="DM1461" s="27"/>
      <c r="DN1461" s="27"/>
      <c r="DO1461" s="27"/>
      <c r="DP1461" s="27"/>
      <c r="DQ1461" s="27"/>
      <c r="DR1461" s="27"/>
      <c r="DS1461" s="27"/>
      <c r="DT1461" s="27"/>
      <c r="DU1461" s="27"/>
      <c r="DV1461" s="27"/>
      <c r="DW1461" s="27"/>
      <c r="DX1461" s="27"/>
      <c r="DY1461" s="27"/>
      <c r="DZ1461" s="27"/>
      <c r="EA1461" s="27"/>
      <c r="EB1461" s="27"/>
      <c r="EC1461" s="27"/>
      <c r="ED1461" s="27"/>
      <c r="EE1461" s="27"/>
      <c r="EF1461" s="27"/>
      <c r="EG1461" s="27"/>
      <c r="EH1461" s="27"/>
      <c r="EI1461" s="27"/>
      <c r="EJ1461" s="27"/>
      <c r="EK1461" s="27"/>
      <c r="EL1461" s="27"/>
      <c r="EM1461" s="27"/>
      <c r="EN1461" s="27"/>
      <c r="EO1461" s="27"/>
      <c r="EP1461" s="27"/>
      <c r="EQ1461" s="27"/>
      <c r="ER1461" s="27"/>
      <c r="ES1461" s="27"/>
      <c r="ET1461" s="27"/>
      <c r="EU1461" s="27"/>
      <c r="EV1461" s="27"/>
      <c r="EW1461" s="27"/>
      <c r="EX1461" s="27"/>
      <c r="EY1461" s="27"/>
      <c r="EZ1461" s="27"/>
      <c r="FA1461" s="27"/>
      <c r="FB1461" s="27"/>
      <c r="FC1461" s="27"/>
      <c r="FD1461" s="27"/>
      <c r="FE1461" s="27"/>
      <c r="FF1461" s="27"/>
      <c r="FG1461" s="27"/>
    </row>
    <row r="1462" spans="1:163" ht="28.5" x14ac:dyDescent="0.25">
      <c r="A1462" s="19"/>
      <c r="B1462" s="20"/>
      <c r="C1462" s="21"/>
      <c r="D1462" s="21"/>
      <c r="E1462" s="22"/>
      <c r="F1462" s="22"/>
      <c r="G1462" s="20"/>
      <c r="H1462" s="20"/>
      <c r="I1462" s="22"/>
      <c r="J1462" s="22"/>
      <c r="K1462" s="24" t="str">
        <f t="shared" si="68"/>
        <v>Chyba - viz sloupec L</v>
      </c>
      <c r="L1462" s="25" t="str">
        <f t="shared" si="69"/>
        <v>Není (správně) vyplněna některá z buněk v horní části evidence, viz chyba v buňce C10</v>
      </c>
      <c r="M1462" s="26">
        <f t="shared" si="67"/>
        <v>0</v>
      </c>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c r="BY1462" s="27"/>
      <c r="BZ1462" s="27"/>
      <c r="CA1462" s="27"/>
      <c r="CB1462" s="27"/>
      <c r="CC1462" s="27"/>
      <c r="CD1462" s="27"/>
      <c r="CE1462" s="27"/>
      <c r="CF1462" s="27"/>
      <c r="CG1462" s="27"/>
      <c r="CH1462" s="27"/>
      <c r="CI1462" s="27"/>
      <c r="CJ1462" s="27"/>
      <c r="CK1462" s="27"/>
      <c r="CL1462" s="27"/>
      <c r="CM1462" s="27"/>
      <c r="CN1462" s="27"/>
      <c r="CO1462" s="27"/>
      <c r="CP1462" s="27"/>
      <c r="CQ1462" s="27"/>
      <c r="CR1462" s="27"/>
      <c r="CS1462" s="27"/>
      <c r="CT1462" s="27"/>
      <c r="CU1462" s="27"/>
      <c r="CV1462" s="27"/>
      <c r="CW1462" s="27"/>
      <c r="CX1462" s="27"/>
      <c r="CY1462" s="27"/>
      <c r="CZ1462" s="27"/>
      <c r="DA1462" s="27"/>
      <c r="DB1462" s="27"/>
      <c r="DC1462" s="27"/>
      <c r="DD1462" s="27"/>
      <c r="DE1462" s="27"/>
      <c r="DF1462" s="27"/>
      <c r="DG1462" s="27"/>
      <c r="DH1462" s="27"/>
      <c r="DI1462" s="27"/>
      <c r="DJ1462" s="27"/>
      <c r="DK1462" s="27"/>
      <c r="DL1462" s="27"/>
      <c r="DM1462" s="27"/>
      <c r="DN1462" s="27"/>
      <c r="DO1462" s="27"/>
      <c r="DP1462" s="27"/>
      <c r="DQ1462" s="27"/>
      <c r="DR1462" s="27"/>
      <c r="DS1462" s="27"/>
      <c r="DT1462" s="27"/>
      <c r="DU1462" s="27"/>
      <c r="DV1462" s="27"/>
      <c r="DW1462" s="27"/>
      <c r="DX1462" s="27"/>
      <c r="DY1462" s="27"/>
      <c r="DZ1462" s="27"/>
      <c r="EA1462" s="27"/>
      <c r="EB1462" s="27"/>
      <c r="EC1462" s="27"/>
      <c r="ED1462" s="27"/>
      <c r="EE1462" s="27"/>
      <c r="EF1462" s="27"/>
      <c r="EG1462" s="27"/>
      <c r="EH1462" s="27"/>
      <c r="EI1462" s="27"/>
      <c r="EJ1462" s="27"/>
      <c r="EK1462" s="27"/>
      <c r="EL1462" s="27"/>
      <c r="EM1462" s="27"/>
      <c r="EN1462" s="27"/>
      <c r="EO1462" s="27"/>
      <c r="EP1462" s="27"/>
      <c r="EQ1462" s="27"/>
      <c r="ER1462" s="27"/>
      <c r="ES1462" s="27"/>
      <c r="ET1462" s="27"/>
      <c r="EU1462" s="27"/>
      <c r="EV1462" s="27"/>
      <c r="EW1462" s="27"/>
      <c r="EX1462" s="27"/>
      <c r="EY1462" s="27"/>
      <c r="EZ1462" s="27"/>
      <c r="FA1462" s="27"/>
      <c r="FB1462" s="27"/>
      <c r="FC1462" s="27"/>
      <c r="FD1462" s="27"/>
      <c r="FE1462" s="27"/>
      <c r="FF1462" s="27"/>
      <c r="FG1462" s="27"/>
    </row>
    <row r="1463" spans="1:163" ht="28.5" x14ac:dyDescent="0.25">
      <c r="A1463" s="19"/>
      <c r="B1463" s="20"/>
      <c r="C1463" s="21"/>
      <c r="D1463" s="21"/>
      <c r="E1463" s="22"/>
      <c r="F1463" s="22"/>
      <c r="G1463" s="20"/>
      <c r="H1463" s="20"/>
      <c r="I1463" s="22"/>
      <c r="J1463" s="22"/>
      <c r="K1463" s="24" t="str">
        <f t="shared" si="68"/>
        <v>Chyba - viz sloupec L</v>
      </c>
      <c r="L1463" s="25" t="str">
        <f t="shared" si="69"/>
        <v>Není (správně) vyplněna některá z buněk v horní části evidence, viz chyba v buňce C10</v>
      </c>
      <c r="M1463" s="26">
        <f t="shared" si="67"/>
        <v>0</v>
      </c>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c r="BY1463" s="27"/>
      <c r="BZ1463" s="27"/>
      <c r="CA1463" s="27"/>
      <c r="CB1463" s="27"/>
      <c r="CC1463" s="27"/>
      <c r="CD1463" s="27"/>
      <c r="CE1463" s="27"/>
      <c r="CF1463" s="27"/>
      <c r="CG1463" s="27"/>
      <c r="CH1463" s="27"/>
      <c r="CI1463" s="27"/>
      <c r="CJ1463" s="27"/>
      <c r="CK1463" s="27"/>
      <c r="CL1463" s="27"/>
      <c r="CM1463" s="27"/>
      <c r="CN1463" s="27"/>
      <c r="CO1463" s="27"/>
      <c r="CP1463" s="27"/>
      <c r="CQ1463" s="27"/>
      <c r="CR1463" s="27"/>
      <c r="CS1463" s="27"/>
      <c r="CT1463" s="27"/>
      <c r="CU1463" s="27"/>
      <c r="CV1463" s="27"/>
      <c r="CW1463" s="27"/>
      <c r="CX1463" s="27"/>
      <c r="CY1463" s="27"/>
      <c r="CZ1463" s="27"/>
      <c r="DA1463" s="27"/>
      <c r="DB1463" s="27"/>
      <c r="DC1463" s="27"/>
      <c r="DD1463" s="27"/>
      <c r="DE1463" s="27"/>
      <c r="DF1463" s="27"/>
      <c r="DG1463" s="27"/>
      <c r="DH1463" s="27"/>
      <c r="DI1463" s="27"/>
      <c r="DJ1463" s="27"/>
      <c r="DK1463" s="27"/>
      <c r="DL1463" s="27"/>
      <c r="DM1463" s="27"/>
      <c r="DN1463" s="27"/>
      <c r="DO1463" s="27"/>
      <c r="DP1463" s="27"/>
      <c r="DQ1463" s="27"/>
      <c r="DR1463" s="27"/>
      <c r="DS1463" s="27"/>
      <c r="DT1463" s="27"/>
      <c r="DU1463" s="27"/>
      <c r="DV1463" s="27"/>
      <c r="DW1463" s="27"/>
      <c r="DX1463" s="27"/>
      <c r="DY1463" s="27"/>
      <c r="DZ1463" s="27"/>
      <c r="EA1463" s="27"/>
      <c r="EB1463" s="27"/>
      <c r="EC1463" s="27"/>
      <c r="ED1463" s="27"/>
      <c r="EE1463" s="27"/>
      <c r="EF1463" s="27"/>
      <c r="EG1463" s="27"/>
      <c r="EH1463" s="27"/>
      <c r="EI1463" s="27"/>
      <c r="EJ1463" s="27"/>
      <c r="EK1463" s="27"/>
      <c r="EL1463" s="27"/>
      <c r="EM1463" s="27"/>
      <c r="EN1463" s="27"/>
      <c r="EO1463" s="27"/>
      <c r="EP1463" s="27"/>
      <c r="EQ1463" s="27"/>
      <c r="ER1463" s="27"/>
      <c r="ES1463" s="27"/>
      <c r="ET1463" s="27"/>
      <c r="EU1463" s="27"/>
      <c r="EV1463" s="27"/>
      <c r="EW1463" s="27"/>
      <c r="EX1463" s="27"/>
      <c r="EY1463" s="27"/>
      <c r="EZ1463" s="27"/>
      <c r="FA1463" s="27"/>
      <c r="FB1463" s="27"/>
      <c r="FC1463" s="27"/>
      <c r="FD1463" s="27"/>
      <c r="FE1463" s="27"/>
      <c r="FF1463" s="27"/>
      <c r="FG1463" s="27"/>
    </row>
    <row r="1464" spans="1:163" ht="28.5" x14ac:dyDescent="0.25">
      <c r="A1464" s="19"/>
      <c r="B1464" s="20"/>
      <c r="C1464" s="21"/>
      <c r="D1464" s="21"/>
      <c r="E1464" s="22"/>
      <c r="F1464" s="22"/>
      <c r="G1464" s="20"/>
      <c r="H1464" s="20"/>
      <c r="I1464" s="22"/>
      <c r="J1464" s="22"/>
      <c r="K1464" s="24" t="str">
        <f t="shared" si="68"/>
        <v>Chyba - viz sloupec L</v>
      </c>
      <c r="L1464" s="25" t="str">
        <f t="shared" si="69"/>
        <v>Není (správně) vyplněna některá z buněk v horní části evidence, viz chyba v buňce C10</v>
      </c>
      <c r="M1464" s="26">
        <f t="shared" si="67"/>
        <v>0</v>
      </c>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c r="BY1464" s="27"/>
      <c r="BZ1464" s="27"/>
      <c r="CA1464" s="27"/>
      <c r="CB1464" s="27"/>
      <c r="CC1464" s="27"/>
      <c r="CD1464" s="27"/>
      <c r="CE1464" s="27"/>
      <c r="CF1464" s="27"/>
      <c r="CG1464" s="27"/>
      <c r="CH1464" s="27"/>
      <c r="CI1464" s="27"/>
      <c r="CJ1464" s="27"/>
      <c r="CK1464" s="27"/>
      <c r="CL1464" s="27"/>
      <c r="CM1464" s="27"/>
      <c r="CN1464" s="27"/>
      <c r="CO1464" s="27"/>
      <c r="CP1464" s="27"/>
      <c r="CQ1464" s="27"/>
      <c r="CR1464" s="27"/>
      <c r="CS1464" s="27"/>
      <c r="CT1464" s="27"/>
      <c r="CU1464" s="27"/>
      <c r="CV1464" s="27"/>
      <c r="CW1464" s="27"/>
      <c r="CX1464" s="27"/>
      <c r="CY1464" s="27"/>
      <c r="CZ1464" s="27"/>
      <c r="DA1464" s="27"/>
      <c r="DB1464" s="27"/>
      <c r="DC1464" s="27"/>
      <c r="DD1464" s="27"/>
      <c r="DE1464" s="27"/>
      <c r="DF1464" s="27"/>
      <c r="DG1464" s="27"/>
      <c r="DH1464" s="27"/>
      <c r="DI1464" s="27"/>
      <c r="DJ1464" s="27"/>
      <c r="DK1464" s="27"/>
      <c r="DL1464" s="27"/>
      <c r="DM1464" s="27"/>
      <c r="DN1464" s="27"/>
      <c r="DO1464" s="27"/>
      <c r="DP1464" s="27"/>
      <c r="DQ1464" s="27"/>
      <c r="DR1464" s="27"/>
      <c r="DS1464" s="27"/>
      <c r="DT1464" s="27"/>
      <c r="DU1464" s="27"/>
      <c r="DV1464" s="27"/>
      <c r="DW1464" s="27"/>
      <c r="DX1464" s="27"/>
      <c r="DY1464" s="27"/>
      <c r="DZ1464" s="27"/>
      <c r="EA1464" s="27"/>
      <c r="EB1464" s="27"/>
      <c r="EC1464" s="27"/>
      <c r="ED1464" s="27"/>
      <c r="EE1464" s="27"/>
      <c r="EF1464" s="27"/>
      <c r="EG1464" s="27"/>
      <c r="EH1464" s="27"/>
      <c r="EI1464" s="27"/>
      <c r="EJ1464" s="27"/>
      <c r="EK1464" s="27"/>
      <c r="EL1464" s="27"/>
      <c r="EM1464" s="27"/>
      <c r="EN1464" s="27"/>
      <c r="EO1464" s="27"/>
      <c r="EP1464" s="27"/>
      <c r="EQ1464" s="27"/>
      <c r="ER1464" s="27"/>
      <c r="ES1464" s="27"/>
      <c r="ET1464" s="27"/>
      <c r="EU1464" s="27"/>
      <c r="EV1464" s="27"/>
      <c r="EW1464" s="27"/>
      <c r="EX1464" s="27"/>
      <c r="EY1464" s="27"/>
      <c r="EZ1464" s="27"/>
      <c r="FA1464" s="27"/>
      <c r="FB1464" s="27"/>
      <c r="FC1464" s="27"/>
      <c r="FD1464" s="27"/>
      <c r="FE1464" s="27"/>
      <c r="FF1464" s="27"/>
      <c r="FG1464" s="27"/>
    </row>
    <row r="1465" spans="1:163" ht="28.5" x14ac:dyDescent="0.25">
      <c r="A1465" s="19"/>
      <c r="B1465" s="20"/>
      <c r="C1465" s="21"/>
      <c r="D1465" s="21"/>
      <c r="E1465" s="22"/>
      <c r="F1465" s="22"/>
      <c r="G1465" s="20"/>
      <c r="H1465" s="20"/>
      <c r="I1465" s="22"/>
      <c r="J1465" s="22"/>
      <c r="K1465" s="24" t="str">
        <f t="shared" si="68"/>
        <v>Chyba - viz sloupec L</v>
      </c>
      <c r="L1465" s="25" t="str">
        <f t="shared" si="69"/>
        <v>Není (správně) vyplněna některá z buněk v horní části evidence, viz chyba v buňce C10</v>
      </c>
      <c r="M1465" s="26">
        <f t="shared" si="67"/>
        <v>0</v>
      </c>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c r="BY1465" s="27"/>
      <c r="BZ1465" s="27"/>
      <c r="CA1465" s="27"/>
      <c r="CB1465" s="27"/>
      <c r="CC1465" s="27"/>
      <c r="CD1465" s="27"/>
      <c r="CE1465" s="27"/>
      <c r="CF1465" s="27"/>
      <c r="CG1465" s="27"/>
      <c r="CH1465" s="27"/>
      <c r="CI1465" s="27"/>
      <c r="CJ1465" s="27"/>
      <c r="CK1465" s="27"/>
      <c r="CL1465" s="27"/>
      <c r="CM1465" s="27"/>
      <c r="CN1465" s="27"/>
      <c r="CO1465" s="27"/>
      <c r="CP1465" s="27"/>
      <c r="CQ1465" s="27"/>
      <c r="CR1465" s="27"/>
      <c r="CS1465" s="27"/>
      <c r="CT1465" s="27"/>
      <c r="CU1465" s="27"/>
      <c r="CV1465" s="27"/>
      <c r="CW1465" s="27"/>
      <c r="CX1465" s="27"/>
      <c r="CY1465" s="27"/>
      <c r="CZ1465" s="27"/>
      <c r="DA1465" s="27"/>
      <c r="DB1465" s="27"/>
      <c r="DC1465" s="27"/>
      <c r="DD1465" s="27"/>
      <c r="DE1465" s="27"/>
      <c r="DF1465" s="27"/>
      <c r="DG1465" s="27"/>
      <c r="DH1465" s="27"/>
      <c r="DI1465" s="27"/>
      <c r="DJ1465" s="27"/>
      <c r="DK1465" s="27"/>
      <c r="DL1465" s="27"/>
      <c r="DM1465" s="27"/>
      <c r="DN1465" s="27"/>
      <c r="DO1465" s="27"/>
      <c r="DP1465" s="27"/>
      <c r="DQ1465" s="27"/>
      <c r="DR1465" s="27"/>
      <c r="DS1465" s="27"/>
      <c r="DT1465" s="27"/>
      <c r="DU1465" s="27"/>
      <c r="DV1465" s="27"/>
      <c r="DW1465" s="27"/>
      <c r="DX1465" s="27"/>
      <c r="DY1465" s="27"/>
      <c r="DZ1465" s="27"/>
      <c r="EA1465" s="27"/>
      <c r="EB1465" s="27"/>
      <c r="EC1465" s="27"/>
      <c r="ED1465" s="27"/>
      <c r="EE1465" s="27"/>
      <c r="EF1465" s="27"/>
      <c r="EG1465" s="27"/>
      <c r="EH1465" s="27"/>
      <c r="EI1465" s="27"/>
      <c r="EJ1465" s="27"/>
      <c r="EK1465" s="27"/>
      <c r="EL1465" s="27"/>
      <c r="EM1465" s="27"/>
      <c r="EN1465" s="27"/>
      <c r="EO1465" s="27"/>
      <c r="EP1465" s="27"/>
      <c r="EQ1465" s="27"/>
      <c r="ER1465" s="27"/>
      <c r="ES1465" s="27"/>
      <c r="ET1465" s="27"/>
      <c r="EU1465" s="27"/>
      <c r="EV1465" s="27"/>
      <c r="EW1465" s="27"/>
      <c r="EX1465" s="27"/>
      <c r="EY1465" s="27"/>
      <c r="EZ1465" s="27"/>
      <c r="FA1465" s="27"/>
      <c r="FB1465" s="27"/>
      <c r="FC1465" s="27"/>
      <c r="FD1465" s="27"/>
      <c r="FE1465" s="27"/>
      <c r="FF1465" s="27"/>
      <c r="FG1465" s="27"/>
    </row>
    <row r="1466" spans="1:163" ht="28.5" x14ac:dyDescent="0.25">
      <c r="A1466" s="19"/>
      <c r="B1466" s="20"/>
      <c r="C1466" s="21"/>
      <c r="D1466" s="21"/>
      <c r="E1466" s="22"/>
      <c r="F1466" s="22"/>
      <c r="G1466" s="20"/>
      <c r="H1466" s="20"/>
      <c r="I1466" s="22"/>
      <c r="J1466" s="22"/>
      <c r="K1466" s="24" t="str">
        <f t="shared" si="68"/>
        <v>Chyba - viz sloupec L</v>
      </c>
      <c r="L1466" s="25" t="str">
        <f t="shared" si="69"/>
        <v>Není (správně) vyplněna některá z buněk v horní části evidence, viz chyba v buňce C10</v>
      </c>
      <c r="M1466" s="26">
        <f t="shared" si="67"/>
        <v>0</v>
      </c>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c r="BY1466" s="27"/>
      <c r="BZ1466" s="27"/>
      <c r="CA1466" s="27"/>
      <c r="CB1466" s="27"/>
      <c r="CC1466" s="27"/>
      <c r="CD1466" s="27"/>
      <c r="CE1466" s="27"/>
      <c r="CF1466" s="27"/>
      <c r="CG1466" s="27"/>
      <c r="CH1466" s="27"/>
      <c r="CI1466" s="27"/>
      <c r="CJ1466" s="27"/>
      <c r="CK1466" s="27"/>
      <c r="CL1466" s="27"/>
      <c r="CM1466" s="27"/>
      <c r="CN1466" s="27"/>
      <c r="CO1466" s="27"/>
      <c r="CP1466" s="27"/>
      <c r="CQ1466" s="27"/>
      <c r="CR1466" s="27"/>
      <c r="CS1466" s="27"/>
      <c r="CT1466" s="27"/>
      <c r="CU1466" s="27"/>
      <c r="CV1466" s="27"/>
      <c r="CW1466" s="27"/>
      <c r="CX1466" s="27"/>
      <c r="CY1466" s="27"/>
      <c r="CZ1466" s="27"/>
      <c r="DA1466" s="27"/>
      <c r="DB1466" s="27"/>
      <c r="DC1466" s="27"/>
      <c r="DD1466" s="27"/>
      <c r="DE1466" s="27"/>
      <c r="DF1466" s="27"/>
      <c r="DG1466" s="27"/>
      <c r="DH1466" s="27"/>
      <c r="DI1466" s="27"/>
      <c r="DJ1466" s="27"/>
      <c r="DK1466" s="27"/>
      <c r="DL1466" s="27"/>
      <c r="DM1466" s="27"/>
      <c r="DN1466" s="27"/>
      <c r="DO1466" s="27"/>
      <c r="DP1466" s="27"/>
      <c r="DQ1466" s="27"/>
      <c r="DR1466" s="27"/>
      <c r="DS1466" s="27"/>
      <c r="DT1466" s="27"/>
      <c r="DU1466" s="27"/>
      <c r="DV1466" s="27"/>
      <c r="DW1466" s="27"/>
      <c r="DX1466" s="27"/>
      <c r="DY1466" s="27"/>
      <c r="DZ1466" s="27"/>
      <c r="EA1466" s="27"/>
      <c r="EB1466" s="27"/>
      <c r="EC1466" s="27"/>
      <c r="ED1466" s="27"/>
      <c r="EE1466" s="27"/>
      <c r="EF1466" s="27"/>
      <c r="EG1466" s="27"/>
      <c r="EH1466" s="27"/>
      <c r="EI1466" s="27"/>
      <c r="EJ1466" s="27"/>
      <c r="EK1466" s="27"/>
      <c r="EL1466" s="27"/>
      <c r="EM1466" s="27"/>
      <c r="EN1466" s="27"/>
      <c r="EO1466" s="27"/>
      <c r="EP1466" s="27"/>
      <c r="EQ1466" s="27"/>
      <c r="ER1466" s="27"/>
      <c r="ES1466" s="27"/>
      <c r="ET1466" s="27"/>
      <c r="EU1466" s="27"/>
      <c r="EV1466" s="27"/>
      <c r="EW1466" s="27"/>
      <c r="EX1466" s="27"/>
      <c r="EY1466" s="27"/>
      <c r="EZ1466" s="27"/>
      <c r="FA1466" s="27"/>
      <c r="FB1466" s="27"/>
      <c r="FC1466" s="27"/>
      <c r="FD1466" s="27"/>
      <c r="FE1466" s="27"/>
      <c r="FF1466" s="27"/>
      <c r="FG1466" s="27"/>
    </row>
    <row r="1467" spans="1:163" ht="28.5" x14ac:dyDescent="0.25">
      <c r="A1467" s="19"/>
      <c r="B1467" s="20"/>
      <c r="C1467" s="21"/>
      <c r="D1467" s="21"/>
      <c r="E1467" s="22"/>
      <c r="F1467" s="22"/>
      <c r="G1467" s="20"/>
      <c r="H1467" s="20"/>
      <c r="I1467" s="22"/>
      <c r="J1467" s="22"/>
      <c r="K1467" s="24" t="str">
        <f t="shared" si="68"/>
        <v>Chyba - viz sloupec L</v>
      </c>
      <c r="L1467" s="25" t="str">
        <f t="shared" si="69"/>
        <v>Není (správně) vyplněna některá z buněk v horní části evidence, viz chyba v buňce C10</v>
      </c>
      <c r="M1467" s="26">
        <f t="shared" si="67"/>
        <v>0</v>
      </c>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c r="BY1467" s="27"/>
      <c r="BZ1467" s="27"/>
      <c r="CA1467" s="27"/>
      <c r="CB1467" s="27"/>
      <c r="CC1467" s="27"/>
      <c r="CD1467" s="27"/>
      <c r="CE1467" s="27"/>
      <c r="CF1467" s="27"/>
      <c r="CG1467" s="27"/>
      <c r="CH1467" s="27"/>
      <c r="CI1467" s="27"/>
      <c r="CJ1467" s="27"/>
      <c r="CK1467" s="27"/>
      <c r="CL1467" s="27"/>
      <c r="CM1467" s="27"/>
      <c r="CN1467" s="27"/>
      <c r="CO1467" s="27"/>
      <c r="CP1467" s="27"/>
      <c r="CQ1467" s="27"/>
      <c r="CR1467" s="27"/>
      <c r="CS1467" s="27"/>
      <c r="CT1467" s="27"/>
      <c r="CU1467" s="27"/>
      <c r="CV1467" s="27"/>
      <c r="CW1467" s="27"/>
      <c r="CX1467" s="27"/>
      <c r="CY1467" s="27"/>
      <c r="CZ1467" s="27"/>
      <c r="DA1467" s="27"/>
      <c r="DB1467" s="27"/>
      <c r="DC1467" s="27"/>
      <c r="DD1467" s="27"/>
      <c r="DE1467" s="27"/>
      <c r="DF1467" s="27"/>
      <c r="DG1467" s="27"/>
      <c r="DH1467" s="27"/>
      <c r="DI1467" s="27"/>
      <c r="DJ1467" s="27"/>
      <c r="DK1467" s="27"/>
      <c r="DL1467" s="27"/>
      <c r="DM1467" s="27"/>
      <c r="DN1467" s="27"/>
      <c r="DO1467" s="27"/>
      <c r="DP1467" s="27"/>
      <c r="DQ1467" s="27"/>
      <c r="DR1467" s="27"/>
      <c r="DS1467" s="27"/>
      <c r="DT1467" s="27"/>
      <c r="DU1467" s="27"/>
      <c r="DV1467" s="27"/>
      <c r="DW1467" s="27"/>
      <c r="DX1467" s="27"/>
      <c r="DY1467" s="27"/>
      <c r="DZ1467" s="27"/>
      <c r="EA1467" s="27"/>
      <c r="EB1467" s="27"/>
      <c r="EC1467" s="27"/>
      <c r="ED1467" s="27"/>
      <c r="EE1467" s="27"/>
      <c r="EF1467" s="27"/>
      <c r="EG1467" s="27"/>
      <c r="EH1467" s="27"/>
      <c r="EI1467" s="27"/>
      <c r="EJ1467" s="27"/>
      <c r="EK1467" s="27"/>
      <c r="EL1467" s="27"/>
      <c r="EM1467" s="27"/>
      <c r="EN1467" s="27"/>
      <c r="EO1467" s="27"/>
      <c r="EP1467" s="27"/>
      <c r="EQ1467" s="27"/>
      <c r="ER1467" s="27"/>
      <c r="ES1467" s="27"/>
      <c r="ET1467" s="27"/>
      <c r="EU1467" s="27"/>
      <c r="EV1467" s="27"/>
      <c r="EW1467" s="27"/>
      <c r="EX1467" s="27"/>
      <c r="EY1467" s="27"/>
      <c r="EZ1467" s="27"/>
      <c r="FA1467" s="27"/>
      <c r="FB1467" s="27"/>
      <c r="FC1467" s="27"/>
      <c r="FD1467" s="27"/>
      <c r="FE1467" s="27"/>
      <c r="FF1467" s="27"/>
      <c r="FG1467" s="27"/>
    </row>
    <row r="1468" spans="1:163" ht="28.5" x14ac:dyDescent="0.25">
      <c r="A1468" s="19"/>
      <c r="B1468" s="20"/>
      <c r="C1468" s="21"/>
      <c r="D1468" s="21"/>
      <c r="E1468" s="22"/>
      <c r="F1468" s="22"/>
      <c r="G1468" s="20"/>
      <c r="H1468" s="20"/>
      <c r="I1468" s="22"/>
      <c r="J1468" s="22"/>
      <c r="K1468" s="24" t="str">
        <f t="shared" si="68"/>
        <v>Chyba - viz sloupec L</v>
      </c>
      <c r="L1468" s="25" t="str">
        <f t="shared" si="69"/>
        <v>Není (správně) vyplněna některá z buněk v horní části evidence, viz chyba v buňce C10</v>
      </c>
      <c r="M1468" s="26">
        <f t="shared" si="67"/>
        <v>0</v>
      </c>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c r="BY1468" s="27"/>
      <c r="BZ1468" s="27"/>
      <c r="CA1468" s="27"/>
      <c r="CB1468" s="27"/>
      <c r="CC1468" s="27"/>
      <c r="CD1468" s="27"/>
      <c r="CE1468" s="27"/>
      <c r="CF1468" s="27"/>
      <c r="CG1468" s="27"/>
      <c r="CH1468" s="27"/>
      <c r="CI1468" s="27"/>
      <c r="CJ1468" s="27"/>
      <c r="CK1468" s="27"/>
      <c r="CL1468" s="27"/>
      <c r="CM1468" s="27"/>
      <c r="CN1468" s="27"/>
      <c r="CO1468" s="27"/>
      <c r="CP1468" s="27"/>
      <c r="CQ1468" s="27"/>
      <c r="CR1468" s="27"/>
      <c r="CS1468" s="27"/>
      <c r="CT1468" s="27"/>
      <c r="CU1468" s="27"/>
      <c r="CV1468" s="27"/>
      <c r="CW1468" s="27"/>
      <c r="CX1468" s="27"/>
      <c r="CY1468" s="27"/>
      <c r="CZ1468" s="27"/>
      <c r="DA1468" s="27"/>
      <c r="DB1468" s="27"/>
      <c r="DC1468" s="27"/>
      <c r="DD1468" s="27"/>
      <c r="DE1468" s="27"/>
      <c r="DF1468" s="27"/>
      <c r="DG1468" s="27"/>
      <c r="DH1468" s="27"/>
      <c r="DI1468" s="27"/>
      <c r="DJ1468" s="27"/>
      <c r="DK1468" s="27"/>
      <c r="DL1468" s="27"/>
      <c r="DM1468" s="27"/>
      <c r="DN1468" s="27"/>
      <c r="DO1468" s="27"/>
      <c r="DP1468" s="27"/>
      <c r="DQ1468" s="27"/>
      <c r="DR1468" s="27"/>
      <c r="DS1468" s="27"/>
      <c r="DT1468" s="27"/>
      <c r="DU1468" s="27"/>
      <c r="DV1468" s="27"/>
      <c r="DW1468" s="27"/>
      <c r="DX1468" s="27"/>
      <c r="DY1468" s="27"/>
      <c r="DZ1468" s="27"/>
      <c r="EA1468" s="27"/>
      <c r="EB1468" s="27"/>
      <c r="EC1468" s="27"/>
      <c r="ED1468" s="27"/>
      <c r="EE1468" s="27"/>
      <c r="EF1468" s="27"/>
      <c r="EG1468" s="27"/>
      <c r="EH1468" s="27"/>
      <c r="EI1468" s="27"/>
      <c r="EJ1468" s="27"/>
      <c r="EK1468" s="27"/>
      <c r="EL1468" s="27"/>
      <c r="EM1468" s="27"/>
      <c r="EN1468" s="27"/>
      <c r="EO1468" s="27"/>
      <c r="EP1468" s="27"/>
      <c r="EQ1468" s="27"/>
      <c r="ER1468" s="27"/>
      <c r="ES1468" s="27"/>
      <c r="ET1468" s="27"/>
      <c r="EU1468" s="27"/>
      <c r="EV1468" s="27"/>
      <c r="EW1468" s="27"/>
      <c r="EX1468" s="27"/>
      <c r="EY1468" s="27"/>
      <c r="EZ1468" s="27"/>
      <c r="FA1468" s="27"/>
      <c r="FB1468" s="27"/>
      <c r="FC1468" s="27"/>
      <c r="FD1468" s="27"/>
      <c r="FE1468" s="27"/>
      <c r="FF1468" s="27"/>
      <c r="FG1468" s="27"/>
    </row>
    <row r="1469" spans="1:163" ht="28.5" x14ac:dyDescent="0.25">
      <c r="A1469" s="19"/>
      <c r="B1469" s="20"/>
      <c r="C1469" s="21"/>
      <c r="D1469" s="21"/>
      <c r="E1469" s="22"/>
      <c r="F1469" s="22"/>
      <c r="G1469" s="20"/>
      <c r="H1469" s="20"/>
      <c r="I1469" s="22"/>
      <c r="J1469" s="22"/>
      <c r="K1469" s="24" t="str">
        <f t="shared" si="68"/>
        <v>Chyba - viz sloupec L</v>
      </c>
      <c r="L1469" s="25" t="str">
        <f t="shared" si="69"/>
        <v>Není (správně) vyplněna některá z buněk v horní části evidence, viz chyba v buňce C10</v>
      </c>
      <c r="M1469" s="26">
        <f t="shared" si="67"/>
        <v>0</v>
      </c>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c r="BY1469" s="27"/>
      <c r="BZ1469" s="27"/>
      <c r="CA1469" s="27"/>
      <c r="CB1469" s="27"/>
      <c r="CC1469" s="27"/>
      <c r="CD1469" s="27"/>
      <c r="CE1469" s="27"/>
      <c r="CF1469" s="27"/>
      <c r="CG1469" s="27"/>
      <c r="CH1469" s="27"/>
      <c r="CI1469" s="27"/>
      <c r="CJ1469" s="27"/>
      <c r="CK1469" s="27"/>
      <c r="CL1469" s="27"/>
      <c r="CM1469" s="27"/>
      <c r="CN1469" s="27"/>
      <c r="CO1469" s="27"/>
      <c r="CP1469" s="27"/>
      <c r="CQ1469" s="27"/>
      <c r="CR1469" s="27"/>
      <c r="CS1469" s="27"/>
      <c r="CT1469" s="27"/>
      <c r="CU1469" s="27"/>
      <c r="CV1469" s="27"/>
      <c r="CW1469" s="27"/>
      <c r="CX1469" s="27"/>
      <c r="CY1469" s="27"/>
      <c r="CZ1469" s="27"/>
      <c r="DA1469" s="27"/>
      <c r="DB1469" s="27"/>
      <c r="DC1469" s="27"/>
      <c r="DD1469" s="27"/>
      <c r="DE1469" s="27"/>
      <c r="DF1469" s="27"/>
      <c r="DG1469" s="27"/>
      <c r="DH1469" s="27"/>
      <c r="DI1469" s="27"/>
      <c r="DJ1469" s="27"/>
      <c r="DK1469" s="27"/>
      <c r="DL1469" s="27"/>
      <c r="DM1469" s="27"/>
      <c r="DN1469" s="27"/>
      <c r="DO1469" s="27"/>
      <c r="DP1469" s="27"/>
      <c r="DQ1469" s="27"/>
      <c r="DR1469" s="27"/>
      <c r="DS1469" s="27"/>
      <c r="DT1469" s="27"/>
      <c r="DU1469" s="27"/>
      <c r="DV1469" s="27"/>
      <c r="DW1469" s="27"/>
      <c r="DX1469" s="27"/>
      <c r="DY1469" s="27"/>
      <c r="DZ1469" s="27"/>
      <c r="EA1469" s="27"/>
      <c r="EB1469" s="27"/>
      <c r="EC1469" s="27"/>
      <c r="ED1469" s="27"/>
      <c r="EE1469" s="27"/>
      <c r="EF1469" s="27"/>
      <c r="EG1469" s="27"/>
      <c r="EH1469" s="27"/>
      <c r="EI1469" s="27"/>
      <c r="EJ1469" s="27"/>
      <c r="EK1469" s="27"/>
      <c r="EL1469" s="27"/>
      <c r="EM1469" s="27"/>
      <c r="EN1469" s="27"/>
      <c r="EO1469" s="27"/>
      <c r="EP1469" s="27"/>
      <c r="EQ1469" s="27"/>
      <c r="ER1469" s="27"/>
      <c r="ES1469" s="27"/>
      <c r="ET1469" s="27"/>
      <c r="EU1469" s="27"/>
      <c r="EV1469" s="27"/>
      <c r="EW1469" s="27"/>
      <c r="EX1469" s="27"/>
      <c r="EY1469" s="27"/>
      <c r="EZ1469" s="27"/>
      <c r="FA1469" s="27"/>
      <c r="FB1469" s="27"/>
      <c r="FC1469" s="27"/>
      <c r="FD1469" s="27"/>
      <c r="FE1469" s="27"/>
      <c r="FF1469" s="27"/>
      <c r="FG1469" s="27"/>
    </row>
    <row r="1470" spans="1:163" ht="28.5" x14ac:dyDescent="0.25">
      <c r="A1470" s="19"/>
      <c r="B1470" s="20"/>
      <c r="C1470" s="21"/>
      <c r="D1470" s="21"/>
      <c r="E1470" s="22"/>
      <c r="F1470" s="22"/>
      <c r="G1470" s="20"/>
      <c r="H1470" s="20"/>
      <c r="I1470" s="22"/>
      <c r="J1470" s="22"/>
      <c r="K1470" s="24" t="str">
        <f t="shared" si="68"/>
        <v>Chyba - viz sloupec L</v>
      </c>
      <c r="L1470" s="25" t="str">
        <f t="shared" si="69"/>
        <v>Není (správně) vyplněna některá z buněk v horní části evidence, viz chyba v buňce C10</v>
      </c>
      <c r="M1470" s="26">
        <f t="shared" si="67"/>
        <v>0</v>
      </c>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c r="BY1470" s="27"/>
      <c r="BZ1470" s="27"/>
      <c r="CA1470" s="27"/>
      <c r="CB1470" s="27"/>
      <c r="CC1470" s="27"/>
      <c r="CD1470" s="27"/>
      <c r="CE1470" s="27"/>
      <c r="CF1470" s="27"/>
      <c r="CG1470" s="27"/>
      <c r="CH1470" s="27"/>
      <c r="CI1470" s="27"/>
      <c r="CJ1470" s="27"/>
      <c r="CK1470" s="27"/>
      <c r="CL1470" s="27"/>
      <c r="CM1470" s="27"/>
      <c r="CN1470" s="27"/>
      <c r="CO1470" s="27"/>
      <c r="CP1470" s="27"/>
      <c r="CQ1470" s="27"/>
      <c r="CR1470" s="27"/>
      <c r="CS1470" s="27"/>
      <c r="CT1470" s="27"/>
      <c r="CU1470" s="27"/>
      <c r="CV1470" s="27"/>
      <c r="CW1470" s="27"/>
      <c r="CX1470" s="27"/>
      <c r="CY1470" s="27"/>
      <c r="CZ1470" s="27"/>
      <c r="DA1470" s="27"/>
      <c r="DB1470" s="27"/>
      <c r="DC1470" s="27"/>
      <c r="DD1470" s="27"/>
      <c r="DE1470" s="27"/>
      <c r="DF1470" s="27"/>
      <c r="DG1470" s="27"/>
      <c r="DH1470" s="27"/>
      <c r="DI1470" s="27"/>
      <c r="DJ1470" s="27"/>
      <c r="DK1470" s="27"/>
      <c r="DL1470" s="27"/>
      <c r="DM1470" s="27"/>
      <c r="DN1470" s="27"/>
      <c r="DO1470" s="27"/>
      <c r="DP1470" s="27"/>
      <c r="DQ1470" s="27"/>
      <c r="DR1470" s="27"/>
      <c r="DS1470" s="27"/>
      <c r="DT1470" s="27"/>
      <c r="DU1470" s="27"/>
      <c r="DV1470" s="27"/>
      <c r="DW1470" s="27"/>
      <c r="DX1470" s="27"/>
      <c r="DY1470" s="27"/>
      <c r="DZ1470" s="27"/>
      <c r="EA1470" s="27"/>
      <c r="EB1470" s="27"/>
      <c r="EC1470" s="27"/>
      <c r="ED1470" s="27"/>
      <c r="EE1470" s="27"/>
      <c r="EF1470" s="27"/>
      <c r="EG1470" s="27"/>
      <c r="EH1470" s="27"/>
      <c r="EI1470" s="27"/>
      <c r="EJ1470" s="27"/>
      <c r="EK1470" s="27"/>
      <c r="EL1470" s="27"/>
      <c r="EM1470" s="27"/>
      <c r="EN1470" s="27"/>
      <c r="EO1470" s="27"/>
      <c r="EP1470" s="27"/>
      <c r="EQ1470" s="27"/>
      <c r="ER1470" s="27"/>
      <c r="ES1470" s="27"/>
      <c r="ET1470" s="27"/>
      <c r="EU1470" s="27"/>
      <c r="EV1470" s="27"/>
      <c r="EW1470" s="27"/>
      <c r="EX1470" s="27"/>
      <c r="EY1470" s="27"/>
      <c r="EZ1470" s="27"/>
      <c r="FA1470" s="27"/>
      <c r="FB1470" s="27"/>
      <c r="FC1470" s="27"/>
      <c r="FD1470" s="27"/>
      <c r="FE1470" s="27"/>
      <c r="FF1470" s="27"/>
      <c r="FG1470" s="27"/>
    </row>
    <row r="1471" spans="1:163" ht="28.5" x14ac:dyDescent="0.25">
      <c r="A1471" s="19"/>
      <c r="B1471" s="20"/>
      <c r="C1471" s="21"/>
      <c r="D1471" s="21"/>
      <c r="E1471" s="22"/>
      <c r="F1471" s="22"/>
      <c r="G1471" s="20"/>
      <c r="H1471" s="20"/>
      <c r="I1471" s="22"/>
      <c r="J1471" s="22"/>
      <c r="K1471" s="24" t="str">
        <f t="shared" si="68"/>
        <v>Chyba - viz sloupec L</v>
      </c>
      <c r="L1471" s="25" t="str">
        <f t="shared" si="69"/>
        <v>Není (správně) vyplněna některá z buněk v horní části evidence, viz chyba v buňce C10</v>
      </c>
      <c r="M1471" s="26">
        <f t="shared" si="67"/>
        <v>0</v>
      </c>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c r="BY1471" s="27"/>
      <c r="BZ1471" s="27"/>
      <c r="CA1471" s="27"/>
      <c r="CB1471" s="27"/>
      <c r="CC1471" s="27"/>
      <c r="CD1471" s="27"/>
      <c r="CE1471" s="27"/>
      <c r="CF1471" s="27"/>
      <c r="CG1471" s="27"/>
      <c r="CH1471" s="27"/>
      <c r="CI1471" s="27"/>
      <c r="CJ1471" s="27"/>
      <c r="CK1471" s="27"/>
      <c r="CL1471" s="27"/>
      <c r="CM1471" s="27"/>
      <c r="CN1471" s="27"/>
      <c r="CO1471" s="27"/>
      <c r="CP1471" s="27"/>
      <c r="CQ1471" s="27"/>
      <c r="CR1471" s="27"/>
      <c r="CS1471" s="27"/>
      <c r="CT1471" s="27"/>
      <c r="CU1471" s="27"/>
      <c r="CV1471" s="27"/>
      <c r="CW1471" s="27"/>
      <c r="CX1471" s="27"/>
      <c r="CY1471" s="27"/>
      <c r="CZ1471" s="27"/>
      <c r="DA1471" s="27"/>
      <c r="DB1471" s="27"/>
      <c r="DC1471" s="27"/>
      <c r="DD1471" s="27"/>
      <c r="DE1471" s="27"/>
      <c r="DF1471" s="27"/>
      <c r="DG1471" s="27"/>
      <c r="DH1471" s="27"/>
      <c r="DI1471" s="27"/>
      <c r="DJ1471" s="27"/>
      <c r="DK1471" s="27"/>
      <c r="DL1471" s="27"/>
      <c r="DM1471" s="27"/>
      <c r="DN1471" s="27"/>
      <c r="DO1471" s="27"/>
      <c r="DP1471" s="27"/>
      <c r="DQ1471" s="27"/>
      <c r="DR1471" s="27"/>
      <c r="DS1471" s="27"/>
      <c r="DT1471" s="27"/>
      <c r="DU1471" s="27"/>
      <c r="DV1471" s="27"/>
      <c r="DW1471" s="27"/>
      <c r="DX1471" s="27"/>
      <c r="DY1471" s="27"/>
      <c r="DZ1471" s="27"/>
      <c r="EA1471" s="27"/>
      <c r="EB1471" s="27"/>
      <c r="EC1471" s="27"/>
      <c r="ED1471" s="27"/>
      <c r="EE1471" s="27"/>
      <c r="EF1471" s="27"/>
      <c r="EG1471" s="27"/>
      <c r="EH1471" s="27"/>
      <c r="EI1471" s="27"/>
      <c r="EJ1471" s="27"/>
      <c r="EK1471" s="27"/>
      <c r="EL1471" s="27"/>
      <c r="EM1471" s="27"/>
      <c r="EN1471" s="27"/>
      <c r="EO1471" s="27"/>
      <c r="EP1471" s="27"/>
      <c r="EQ1471" s="27"/>
      <c r="ER1471" s="27"/>
      <c r="ES1471" s="27"/>
      <c r="ET1471" s="27"/>
      <c r="EU1471" s="27"/>
      <c r="EV1471" s="27"/>
      <c r="EW1471" s="27"/>
      <c r="EX1471" s="27"/>
      <c r="EY1471" s="27"/>
      <c r="EZ1471" s="27"/>
      <c r="FA1471" s="27"/>
      <c r="FB1471" s="27"/>
      <c r="FC1471" s="27"/>
      <c r="FD1471" s="27"/>
      <c r="FE1471" s="27"/>
      <c r="FF1471" s="27"/>
      <c r="FG1471" s="27"/>
    </row>
    <row r="1472" spans="1:163" ht="28.5" x14ac:dyDescent="0.25">
      <c r="A1472" s="19"/>
      <c r="B1472" s="20"/>
      <c r="C1472" s="21"/>
      <c r="D1472" s="21"/>
      <c r="E1472" s="22"/>
      <c r="F1472" s="22"/>
      <c r="G1472" s="20"/>
      <c r="H1472" s="20"/>
      <c r="I1472" s="22"/>
      <c r="J1472" s="22"/>
      <c r="K1472" s="24" t="str">
        <f t="shared" si="68"/>
        <v>Chyba - viz sloupec L</v>
      </c>
      <c r="L1472" s="25" t="str">
        <f t="shared" si="69"/>
        <v>Není (správně) vyplněna některá z buněk v horní části evidence, viz chyba v buňce C10</v>
      </c>
      <c r="M1472" s="26">
        <f t="shared" si="67"/>
        <v>0</v>
      </c>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c r="BY1472" s="27"/>
      <c r="BZ1472" s="27"/>
      <c r="CA1472" s="27"/>
      <c r="CB1472" s="27"/>
      <c r="CC1472" s="27"/>
      <c r="CD1472" s="27"/>
      <c r="CE1472" s="27"/>
      <c r="CF1472" s="27"/>
      <c r="CG1472" s="27"/>
      <c r="CH1472" s="27"/>
      <c r="CI1472" s="27"/>
      <c r="CJ1472" s="27"/>
      <c r="CK1472" s="27"/>
      <c r="CL1472" s="27"/>
      <c r="CM1472" s="27"/>
      <c r="CN1472" s="27"/>
      <c r="CO1472" s="27"/>
      <c r="CP1472" s="27"/>
      <c r="CQ1472" s="27"/>
      <c r="CR1472" s="27"/>
      <c r="CS1472" s="27"/>
      <c r="CT1472" s="27"/>
      <c r="CU1472" s="27"/>
      <c r="CV1472" s="27"/>
      <c r="CW1472" s="27"/>
      <c r="CX1472" s="27"/>
      <c r="CY1472" s="27"/>
      <c r="CZ1472" s="27"/>
      <c r="DA1472" s="27"/>
      <c r="DB1472" s="27"/>
      <c r="DC1472" s="27"/>
      <c r="DD1472" s="27"/>
      <c r="DE1472" s="27"/>
      <c r="DF1472" s="27"/>
      <c r="DG1472" s="27"/>
      <c r="DH1472" s="27"/>
      <c r="DI1472" s="27"/>
      <c r="DJ1472" s="27"/>
      <c r="DK1472" s="27"/>
      <c r="DL1472" s="27"/>
      <c r="DM1472" s="27"/>
      <c r="DN1472" s="27"/>
      <c r="DO1472" s="27"/>
      <c r="DP1472" s="27"/>
      <c r="DQ1472" s="27"/>
      <c r="DR1472" s="27"/>
      <c r="DS1472" s="27"/>
      <c r="DT1472" s="27"/>
      <c r="DU1472" s="27"/>
      <c r="DV1472" s="27"/>
      <c r="DW1472" s="27"/>
      <c r="DX1472" s="27"/>
      <c r="DY1472" s="27"/>
      <c r="DZ1472" s="27"/>
      <c r="EA1472" s="27"/>
      <c r="EB1472" s="27"/>
      <c r="EC1472" s="27"/>
      <c r="ED1472" s="27"/>
      <c r="EE1472" s="27"/>
      <c r="EF1472" s="27"/>
      <c r="EG1472" s="27"/>
      <c r="EH1472" s="27"/>
      <c r="EI1472" s="27"/>
      <c r="EJ1472" s="27"/>
      <c r="EK1472" s="27"/>
      <c r="EL1472" s="27"/>
      <c r="EM1472" s="27"/>
      <c r="EN1472" s="27"/>
      <c r="EO1472" s="27"/>
      <c r="EP1472" s="27"/>
      <c r="EQ1472" s="27"/>
      <c r="ER1472" s="27"/>
      <c r="ES1472" s="27"/>
      <c r="ET1472" s="27"/>
      <c r="EU1472" s="27"/>
      <c r="EV1472" s="27"/>
      <c r="EW1472" s="27"/>
      <c r="EX1472" s="27"/>
      <c r="EY1472" s="27"/>
      <c r="EZ1472" s="27"/>
      <c r="FA1472" s="27"/>
      <c r="FB1472" s="27"/>
      <c r="FC1472" s="27"/>
      <c r="FD1472" s="27"/>
      <c r="FE1472" s="27"/>
      <c r="FF1472" s="27"/>
      <c r="FG1472" s="27"/>
    </row>
    <row r="1473" spans="1:163" ht="28.5" x14ac:dyDescent="0.25">
      <c r="A1473" s="19"/>
      <c r="B1473" s="20"/>
      <c r="C1473" s="21"/>
      <c r="D1473" s="21"/>
      <c r="E1473" s="22"/>
      <c r="F1473" s="22"/>
      <c r="G1473" s="20"/>
      <c r="H1473" s="20"/>
      <c r="I1473" s="22"/>
      <c r="J1473" s="22"/>
      <c r="K1473" s="24" t="str">
        <f t="shared" si="68"/>
        <v>Chyba - viz sloupec L</v>
      </c>
      <c r="L1473" s="25" t="str">
        <f t="shared" si="69"/>
        <v>Není (správně) vyplněna některá z buněk v horní části evidence, viz chyba v buňce C10</v>
      </c>
      <c r="M1473" s="26">
        <f t="shared" si="67"/>
        <v>0</v>
      </c>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c r="BY1473" s="27"/>
      <c r="BZ1473" s="27"/>
      <c r="CA1473" s="27"/>
      <c r="CB1473" s="27"/>
      <c r="CC1473" s="27"/>
      <c r="CD1473" s="27"/>
      <c r="CE1473" s="27"/>
      <c r="CF1473" s="27"/>
      <c r="CG1473" s="27"/>
      <c r="CH1473" s="27"/>
      <c r="CI1473" s="27"/>
      <c r="CJ1473" s="27"/>
      <c r="CK1473" s="27"/>
      <c r="CL1473" s="27"/>
      <c r="CM1473" s="27"/>
      <c r="CN1473" s="27"/>
      <c r="CO1473" s="27"/>
      <c r="CP1473" s="27"/>
      <c r="CQ1473" s="27"/>
      <c r="CR1473" s="27"/>
      <c r="CS1473" s="27"/>
      <c r="CT1473" s="27"/>
      <c r="CU1473" s="27"/>
      <c r="CV1473" s="27"/>
      <c r="CW1473" s="27"/>
      <c r="CX1473" s="27"/>
      <c r="CY1473" s="27"/>
      <c r="CZ1473" s="27"/>
      <c r="DA1473" s="27"/>
      <c r="DB1473" s="27"/>
      <c r="DC1473" s="27"/>
      <c r="DD1473" s="27"/>
      <c r="DE1473" s="27"/>
      <c r="DF1473" s="27"/>
      <c r="DG1473" s="27"/>
      <c r="DH1473" s="27"/>
      <c r="DI1473" s="27"/>
      <c r="DJ1473" s="27"/>
      <c r="DK1473" s="27"/>
      <c r="DL1473" s="27"/>
      <c r="DM1473" s="27"/>
      <c r="DN1473" s="27"/>
      <c r="DO1473" s="27"/>
      <c r="DP1473" s="27"/>
      <c r="DQ1473" s="27"/>
      <c r="DR1473" s="27"/>
      <c r="DS1473" s="27"/>
      <c r="DT1473" s="27"/>
      <c r="DU1473" s="27"/>
      <c r="DV1473" s="27"/>
      <c r="DW1473" s="27"/>
      <c r="DX1473" s="27"/>
      <c r="DY1473" s="27"/>
      <c r="DZ1473" s="27"/>
      <c r="EA1473" s="27"/>
      <c r="EB1473" s="27"/>
      <c r="EC1473" s="27"/>
      <c r="ED1473" s="27"/>
      <c r="EE1473" s="27"/>
      <c r="EF1473" s="27"/>
      <c r="EG1473" s="27"/>
      <c r="EH1473" s="27"/>
      <c r="EI1473" s="27"/>
      <c r="EJ1473" s="27"/>
      <c r="EK1473" s="27"/>
      <c r="EL1473" s="27"/>
      <c r="EM1473" s="27"/>
      <c r="EN1473" s="27"/>
      <c r="EO1473" s="27"/>
      <c r="EP1473" s="27"/>
      <c r="EQ1473" s="27"/>
      <c r="ER1473" s="27"/>
      <c r="ES1473" s="27"/>
      <c r="ET1473" s="27"/>
      <c r="EU1473" s="27"/>
      <c r="EV1473" s="27"/>
      <c r="EW1473" s="27"/>
      <c r="EX1473" s="27"/>
      <c r="EY1473" s="27"/>
      <c r="EZ1473" s="27"/>
      <c r="FA1473" s="27"/>
      <c r="FB1473" s="27"/>
      <c r="FC1473" s="27"/>
      <c r="FD1473" s="27"/>
      <c r="FE1473" s="27"/>
      <c r="FF1473" s="27"/>
      <c r="FG1473" s="27"/>
    </row>
    <row r="1474" spans="1:163" ht="28.5" x14ac:dyDescent="0.25">
      <c r="A1474" s="19"/>
      <c r="B1474" s="20"/>
      <c r="C1474" s="21"/>
      <c r="D1474" s="21"/>
      <c r="E1474" s="22"/>
      <c r="F1474" s="22"/>
      <c r="G1474" s="20"/>
      <c r="H1474" s="20"/>
      <c r="I1474" s="22"/>
      <c r="J1474" s="22"/>
      <c r="K1474" s="24" t="str">
        <f t="shared" si="68"/>
        <v>Chyba - viz sloupec L</v>
      </c>
      <c r="L1474" s="25" t="str">
        <f t="shared" si="69"/>
        <v>Není (správně) vyplněna některá z buněk v horní části evidence, viz chyba v buňce C10</v>
      </c>
      <c r="M1474" s="26">
        <f t="shared" si="67"/>
        <v>0</v>
      </c>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c r="BY1474" s="27"/>
      <c r="BZ1474" s="27"/>
      <c r="CA1474" s="27"/>
      <c r="CB1474" s="27"/>
      <c r="CC1474" s="27"/>
      <c r="CD1474" s="27"/>
      <c r="CE1474" s="27"/>
      <c r="CF1474" s="27"/>
      <c r="CG1474" s="27"/>
      <c r="CH1474" s="27"/>
      <c r="CI1474" s="27"/>
      <c r="CJ1474" s="27"/>
      <c r="CK1474" s="27"/>
      <c r="CL1474" s="27"/>
      <c r="CM1474" s="27"/>
      <c r="CN1474" s="27"/>
      <c r="CO1474" s="27"/>
      <c r="CP1474" s="27"/>
      <c r="CQ1474" s="27"/>
      <c r="CR1474" s="27"/>
      <c r="CS1474" s="27"/>
      <c r="CT1474" s="27"/>
      <c r="CU1474" s="27"/>
      <c r="CV1474" s="27"/>
      <c r="CW1474" s="27"/>
      <c r="CX1474" s="27"/>
      <c r="CY1474" s="27"/>
      <c r="CZ1474" s="27"/>
      <c r="DA1474" s="27"/>
      <c r="DB1474" s="27"/>
      <c r="DC1474" s="27"/>
      <c r="DD1474" s="27"/>
      <c r="DE1474" s="27"/>
      <c r="DF1474" s="27"/>
      <c r="DG1474" s="27"/>
      <c r="DH1474" s="27"/>
      <c r="DI1474" s="27"/>
      <c r="DJ1474" s="27"/>
      <c r="DK1474" s="27"/>
      <c r="DL1474" s="27"/>
      <c r="DM1474" s="27"/>
      <c r="DN1474" s="27"/>
      <c r="DO1474" s="27"/>
      <c r="DP1474" s="27"/>
      <c r="DQ1474" s="27"/>
      <c r="DR1474" s="27"/>
      <c r="DS1474" s="27"/>
      <c r="DT1474" s="27"/>
      <c r="DU1474" s="27"/>
      <c r="DV1474" s="27"/>
      <c r="DW1474" s="27"/>
      <c r="DX1474" s="27"/>
      <c r="DY1474" s="27"/>
      <c r="DZ1474" s="27"/>
      <c r="EA1474" s="27"/>
      <c r="EB1474" s="27"/>
      <c r="EC1474" s="27"/>
      <c r="ED1474" s="27"/>
      <c r="EE1474" s="27"/>
      <c r="EF1474" s="27"/>
      <c r="EG1474" s="27"/>
      <c r="EH1474" s="27"/>
      <c r="EI1474" s="27"/>
      <c r="EJ1474" s="27"/>
      <c r="EK1474" s="27"/>
      <c r="EL1474" s="27"/>
      <c r="EM1474" s="27"/>
      <c r="EN1474" s="27"/>
      <c r="EO1474" s="27"/>
      <c r="EP1474" s="27"/>
      <c r="EQ1474" s="27"/>
      <c r="ER1474" s="27"/>
      <c r="ES1474" s="27"/>
      <c r="ET1474" s="27"/>
      <c r="EU1474" s="27"/>
      <c r="EV1474" s="27"/>
      <c r="EW1474" s="27"/>
      <c r="EX1474" s="27"/>
      <c r="EY1474" s="27"/>
      <c r="EZ1474" s="27"/>
      <c r="FA1474" s="27"/>
      <c r="FB1474" s="27"/>
      <c r="FC1474" s="27"/>
      <c r="FD1474" s="27"/>
      <c r="FE1474" s="27"/>
      <c r="FF1474" s="27"/>
      <c r="FG1474" s="27"/>
    </row>
    <row r="1475" spans="1:163" ht="28.5" x14ac:dyDescent="0.25">
      <c r="A1475" s="19"/>
      <c r="B1475" s="20"/>
      <c r="C1475" s="21"/>
      <c r="D1475" s="21"/>
      <c r="E1475" s="22"/>
      <c r="F1475" s="22"/>
      <c r="G1475" s="20"/>
      <c r="H1475" s="20"/>
      <c r="I1475" s="22"/>
      <c r="J1475" s="22"/>
      <c r="K1475" s="24" t="str">
        <f t="shared" si="68"/>
        <v>Chyba - viz sloupec L</v>
      </c>
      <c r="L1475" s="25" t="str">
        <f t="shared" si="69"/>
        <v>Není (správně) vyplněna některá z buněk v horní části evidence, viz chyba v buňce C10</v>
      </c>
      <c r="M1475" s="26">
        <f t="shared" si="67"/>
        <v>0</v>
      </c>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c r="BY1475" s="27"/>
      <c r="BZ1475" s="27"/>
      <c r="CA1475" s="27"/>
      <c r="CB1475" s="27"/>
      <c r="CC1475" s="27"/>
      <c r="CD1475" s="27"/>
      <c r="CE1475" s="27"/>
      <c r="CF1475" s="27"/>
      <c r="CG1475" s="27"/>
      <c r="CH1475" s="27"/>
      <c r="CI1475" s="27"/>
      <c r="CJ1475" s="27"/>
      <c r="CK1475" s="27"/>
      <c r="CL1475" s="27"/>
      <c r="CM1475" s="27"/>
      <c r="CN1475" s="27"/>
      <c r="CO1475" s="27"/>
      <c r="CP1475" s="27"/>
      <c r="CQ1475" s="27"/>
      <c r="CR1475" s="27"/>
      <c r="CS1475" s="27"/>
      <c r="CT1475" s="27"/>
      <c r="CU1475" s="27"/>
      <c r="CV1475" s="27"/>
      <c r="CW1475" s="27"/>
      <c r="CX1475" s="27"/>
      <c r="CY1475" s="27"/>
      <c r="CZ1475" s="27"/>
      <c r="DA1475" s="27"/>
      <c r="DB1475" s="27"/>
      <c r="DC1475" s="27"/>
      <c r="DD1475" s="27"/>
      <c r="DE1475" s="27"/>
      <c r="DF1475" s="27"/>
      <c r="DG1475" s="27"/>
      <c r="DH1475" s="27"/>
      <c r="DI1475" s="27"/>
      <c r="DJ1475" s="27"/>
      <c r="DK1475" s="27"/>
      <c r="DL1475" s="27"/>
      <c r="DM1475" s="27"/>
      <c r="DN1475" s="27"/>
      <c r="DO1475" s="27"/>
      <c r="DP1475" s="27"/>
      <c r="DQ1475" s="27"/>
      <c r="DR1475" s="27"/>
      <c r="DS1475" s="27"/>
      <c r="DT1475" s="27"/>
      <c r="DU1475" s="27"/>
      <c r="DV1475" s="27"/>
      <c r="DW1475" s="27"/>
      <c r="DX1475" s="27"/>
      <c r="DY1475" s="27"/>
      <c r="DZ1475" s="27"/>
      <c r="EA1475" s="27"/>
      <c r="EB1475" s="27"/>
      <c r="EC1475" s="27"/>
      <c r="ED1475" s="27"/>
      <c r="EE1475" s="27"/>
      <c r="EF1475" s="27"/>
      <c r="EG1475" s="27"/>
      <c r="EH1475" s="27"/>
      <c r="EI1475" s="27"/>
      <c r="EJ1475" s="27"/>
      <c r="EK1475" s="27"/>
      <c r="EL1475" s="27"/>
      <c r="EM1475" s="27"/>
      <c r="EN1475" s="27"/>
      <c r="EO1475" s="27"/>
      <c r="EP1475" s="27"/>
      <c r="EQ1475" s="27"/>
      <c r="ER1475" s="27"/>
      <c r="ES1475" s="27"/>
      <c r="ET1475" s="27"/>
      <c r="EU1475" s="27"/>
      <c r="EV1475" s="27"/>
      <c r="EW1475" s="27"/>
      <c r="EX1475" s="27"/>
      <c r="EY1475" s="27"/>
      <c r="EZ1475" s="27"/>
      <c r="FA1475" s="27"/>
      <c r="FB1475" s="27"/>
      <c r="FC1475" s="27"/>
      <c r="FD1475" s="27"/>
      <c r="FE1475" s="27"/>
      <c r="FF1475" s="27"/>
      <c r="FG1475" s="27"/>
    </row>
    <row r="1476" spans="1:163" ht="28.5" x14ac:dyDescent="0.25">
      <c r="A1476" s="19"/>
      <c r="B1476" s="20"/>
      <c r="C1476" s="21"/>
      <c r="D1476" s="21"/>
      <c r="E1476" s="22"/>
      <c r="F1476" s="22"/>
      <c r="G1476" s="20"/>
      <c r="H1476" s="20"/>
      <c r="I1476" s="22"/>
      <c r="J1476" s="22"/>
      <c r="K1476" s="24" t="str">
        <f t="shared" si="68"/>
        <v>Chyba - viz sloupec L</v>
      </c>
      <c r="L1476" s="25" t="str">
        <f t="shared" si="69"/>
        <v>Není (správně) vyplněna některá z buněk v horní části evidence, viz chyba v buňce C10</v>
      </c>
      <c r="M1476" s="26">
        <f t="shared" si="67"/>
        <v>0</v>
      </c>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c r="BY1476" s="27"/>
      <c r="BZ1476" s="27"/>
      <c r="CA1476" s="27"/>
      <c r="CB1476" s="27"/>
      <c r="CC1476" s="27"/>
      <c r="CD1476" s="27"/>
      <c r="CE1476" s="27"/>
      <c r="CF1476" s="27"/>
      <c r="CG1476" s="27"/>
      <c r="CH1476" s="27"/>
      <c r="CI1476" s="27"/>
      <c r="CJ1476" s="27"/>
      <c r="CK1476" s="27"/>
      <c r="CL1476" s="27"/>
      <c r="CM1476" s="27"/>
      <c r="CN1476" s="27"/>
      <c r="CO1476" s="27"/>
      <c r="CP1476" s="27"/>
      <c r="CQ1476" s="27"/>
      <c r="CR1476" s="27"/>
      <c r="CS1476" s="27"/>
      <c r="CT1476" s="27"/>
      <c r="CU1476" s="27"/>
      <c r="CV1476" s="27"/>
      <c r="CW1476" s="27"/>
      <c r="CX1476" s="27"/>
      <c r="CY1476" s="27"/>
      <c r="CZ1476" s="27"/>
      <c r="DA1476" s="27"/>
      <c r="DB1476" s="27"/>
      <c r="DC1476" s="27"/>
      <c r="DD1476" s="27"/>
      <c r="DE1476" s="27"/>
      <c r="DF1476" s="27"/>
      <c r="DG1476" s="27"/>
      <c r="DH1476" s="27"/>
      <c r="DI1476" s="27"/>
      <c r="DJ1476" s="27"/>
      <c r="DK1476" s="27"/>
      <c r="DL1476" s="27"/>
      <c r="DM1476" s="27"/>
      <c r="DN1476" s="27"/>
      <c r="DO1476" s="27"/>
      <c r="DP1476" s="27"/>
      <c r="DQ1476" s="27"/>
      <c r="DR1476" s="27"/>
      <c r="DS1476" s="27"/>
      <c r="DT1476" s="27"/>
      <c r="DU1476" s="27"/>
      <c r="DV1476" s="27"/>
      <c r="DW1476" s="27"/>
      <c r="DX1476" s="27"/>
      <c r="DY1476" s="27"/>
      <c r="DZ1476" s="27"/>
      <c r="EA1476" s="27"/>
      <c r="EB1476" s="27"/>
      <c r="EC1476" s="27"/>
      <c r="ED1476" s="27"/>
      <c r="EE1476" s="27"/>
      <c r="EF1476" s="27"/>
      <c r="EG1476" s="27"/>
      <c r="EH1476" s="27"/>
      <c r="EI1476" s="27"/>
      <c r="EJ1476" s="27"/>
      <c r="EK1476" s="27"/>
      <c r="EL1476" s="27"/>
      <c r="EM1476" s="27"/>
      <c r="EN1476" s="27"/>
      <c r="EO1476" s="27"/>
      <c r="EP1476" s="27"/>
      <c r="EQ1476" s="27"/>
      <c r="ER1476" s="27"/>
      <c r="ES1476" s="27"/>
      <c r="ET1476" s="27"/>
      <c r="EU1476" s="27"/>
      <c r="EV1476" s="27"/>
      <c r="EW1476" s="27"/>
      <c r="EX1476" s="27"/>
      <c r="EY1476" s="27"/>
      <c r="EZ1476" s="27"/>
      <c r="FA1476" s="27"/>
      <c r="FB1476" s="27"/>
      <c r="FC1476" s="27"/>
      <c r="FD1476" s="27"/>
      <c r="FE1476" s="27"/>
      <c r="FF1476" s="27"/>
      <c r="FG1476" s="27"/>
    </row>
    <row r="1477" spans="1:163" ht="28.5" x14ac:dyDescent="0.25">
      <c r="A1477" s="19"/>
      <c r="B1477" s="20"/>
      <c r="C1477" s="21"/>
      <c r="D1477" s="21"/>
      <c r="E1477" s="22"/>
      <c r="F1477" s="22"/>
      <c r="G1477" s="20"/>
      <c r="H1477" s="20"/>
      <c r="I1477" s="22"/>
      <c r="J1477" s="22"/>
      <c r="K1477" s="24" t="str">
        <f t="shared" si="68"/>
        <v>Chyba - viz sloupec L</v>
      </c>
      <c r="L1477" s="25" t="str">
        <f t="shared" si="69"/>
        <v>Není (správně) vyplněna některá z buněk v horní části evidence, viz chyba v buňce C10</v>
      </c>
      <c r="M1477" s="26">
        <f t="shared" si="67"/>
        <v>0</v>
      </c>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c r="BY1477" s="27"/>
      <c r="BZ1477" s="27"/>
      <c r="CA1477" s="27"/>
      <c r="CB1477" s="27"/>
      <c r="CC1477" s="27"/>
      <c r="CD1477" s="27"/>
      <c r="CE1477" s="27"/>
      <c r="CF1477" s="27"/>
      <c r="CG1477" s="27"/>
      <c r="CH1477" s="27"/>
      <c r="CI1477" s="27"/>
      <c r="CJ1477" s="27"/>
      <c r="CK1477" s="27"/>
      <c r="CL1477" s="27"/>
      <c r="CM1477" s="27"/>
      <c r="CN1477" s="27"/>
      <c r="CO1477" s="27"/>
      <c r="CP1477" s="27"/>
      <c r="CQ1477" s="27"/>
      <c r="CR1477" s="27"/>
      <c r="CS1477" s="27"/>
      <c r="CT1477" s="27"/>
      <c r="CU1477" s="27"/>
      <c r="CV1477" s="27"/>
      <c r="CW1477" s="27"/>
      <c r="CX1477" s="27"/>
      <c r="CY1477" s="27"/>
      <c r="CZ1477" s="27"/>
      <c r="DA1477" s="27"/>
      <c r="DB1477" s="27"/>
      <c r="DC1477" s="27"/>
      <c r="DD1477" s="27"/>
      <c r="DE1477" s="27"/>
      <c r="DF1477" s="27"/>
      <c r="DG1477" s="27"/>
      <c r="DH1477" s="27"/>
      <c r="DI1477" s="27"/>
      <c r="DJ1477" s="27"/>
      <c r="DK1477" s="27"/>
      <c r="DL1477" s="27"/>
      <c r="DM1477" s="27"/>
      <c r="DN1477" s="27"/>
      <c r="DO1477" s="27"/>
      <c r="DP1477" s="27"/>
      <c r="DQ1477" s="27"/>
      <c r="DR1477" s="27"/>
      <c r="DS1477" s="27"/>
      <c r="DT1477" s="27"/>
      <c r="DU1477" s="27"/>
      <c r="DV1477" s="27"/>
      <c r="DW1477" s="27"/>
      <c r="DX1477" s="27"/>
      <c r="DY1477" s="27"/>
      <c r="DZ1477" s="27"/>
      <c r="EA1477" s="27"/>
      <c r="EB1477" s="27"/>
      <c r="EC1477" s="27"/>
      <c r="ED1477" s="27"/>
      <c r="EE1477" s="27"/>
      <c r="EF1477" s="27"/>
      <c r="EG1477" s="27"/>
      <c r="EH1477" s="27"/>
      <c r="EI1477" s="27"/>
      <c r="EJ1477" s="27"/>
      <c r="EK1477" s="27"/>
      <c r="EL1477" s="27"/>
      <c r="EM1477" s="27"/>
      <c r="EN1477" s="27"/>
      <c r="EO1477" s="27"/>
      <c r="EP1477" s="27"/>
      <c r="EQ1477" s="27"/>
      <c r="ER1477" s="27"/>
      <c r="ES1477" s="27"/>
      <c r="ET1477" s="27"/>
      <c r="EU1477" s="27"/>
      <c r="EV1477" s="27"/>
      <c r="EW1477" s="27"/>
      <c r="EX1477" s="27"/>
      <c r="EY1477" s="27"/>
      <c r="EZ1477" s="27"/>
      <c r="FA1477" s="27"/>
      <c r="FB1477" s="27"/>
      <c r="FC1477" s="27"/>
      <c r="FD1477" s="27"/>
      <c r="FE1477" s="27"/>
      <c r="FF1477" s="27"/>
      <c r="FG1477" s="27"/>
    </row>
    <row r="1478" spans="1:163" ht="28.5" x14ac:dyDescent="0.25">
      <c r="A1478" s="19"/>
      <c r="B1478" s="20"/>
      <c r="C1478" s="21"/>
      <c r="D1478" s="21"/>
      <c r="E1478" s="22"/>
      <c r="F1478" s="22"/>
      <c r="G1478" s="20"/>
      <c r="H1478" s="20"/>
      <c r="I1478" s="22"/>
      <c r="J1478" s="22"/>
      <c r="K1478" s="24" t="str">
        <f t="shared" si="68"/>
        <v>Chyba - viz sloupec L</v>
      </c>
      <c r="L1478" s="25" t="str">
        <f t="shared" si="69"/>
        <v>Není (správně) vyplněna některá z buněk v horní části evidence, viz chyba v buňce C10</v>
      </c>
      <c r="M1478" s="26">
        <f t="shared" si="67"/>
        <v>0</v>
      </c>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c r="BY1478" s="27"/>
      <c r="BZ1478" s="27"/>
      <c r="CA1478" s="27"/>
      <c r="CB1478" s="27"/>
      <c r="CC1478" s="27"/>
      <c r="CD1478" s="27"/>
      <c r="CE1478" s="27"/>
      <c r="CF1478" s="27"/>
      <c r="CG1478" s="27"/>
      <c r="CH1478" s="27"/>
      <c r="CI1478" s="27"/>
      <c r="CJ1478" s="27"/>
      <c r="CK1478" s="27"/>
      <c r="CL1478" s="27"/>
      <c r="CM1478" s="27"/>
      <c r="CN1478" s="27"/>
      <c r="CO1478" s="27"/>
      <c r="CP1478" s="27"/>
      <c r="CQ1478" s="27"/>
      <c r="CR1478" s="27"/>
      <c r="CS1478" s="27"/>
      <c r="CT1478" s="27"/>
      <c r="CU1478" s="27"/>
      <c r="CV1478" s="27"/>
      <c r="CW1478" s="27"/>
      <c r="CX1478" s="27"/>
      <c r="CY1478" s="27"/>
      <c r="CZ1478" s="27"/>
      <c r="DA1478" s="27"/>
      <c r="DB1478" s="27"/>
      <c r="DC1478" s="27"/>
      <c r="DD1478" s="27"/>
      <c r="DE1478" s="27"/>
      <c r="DF1478" s="27"/>
      <c r="DG1478" s="27"/>
      <c r="DH1478" s="27"/>
      <c r="DI1478" s="27"/>
      <c r="DJ1478" s="27"/>
      <c r="DK1478" s="27"/>
      <c r="DL1478" s="27"/>
      <c r="DM1478" s="27"/>
      <c r="DN1478" s="27"/>
      <c r="DO1478" s="27"/>
      <c r="DP1478" s="27"/>
      <c r="DQ1478" s="27"/>
      <c r="DR1478" s="27"/>
      <c r="DS1478" s="27"/>
      <c r="DT1478" s="27"/>
      <c r="DU1478" s="27"/>
      <c r="DV1478" s="27"/>
      <c r="DW1478" s="27"/>
      <c r="DX1478" s="27"/>
      <c r="DY1478" s="27"/>
      <c r="DZ1478" s="27"/>
      <c r="EA1478" s="27"/>
      <c r="EB1478" s="27"/>
      <c r="EC1478" s="27"/>
      <c r="ED1478" s="27"/>
      <c r="EE1478" s="27"/>
      <c r="EF1478" s="27"/>
      <c r="EG1478" s="27"/>
      <c r="EH1478" s="27"/>
      <c r="EI1478" s="27"/>
      <c r="EJ1478" s="27"/>
      <c r="EK1478" s="27"/>
      <c r="EL1478" s="27"/>
      <c r="EM1478" s="27"/>
      <c r="EN1478" s="27"/>
      <c r="EO1478" s="27"/>
      <c r="EP1478" s="27"/>
      <c r="EQ1478" s="27"/>
      <c r="ER1478" s="27"/>
      <c r="ES1478" s="27"/>
      <c r="ET1478" s="27"/>
      <c r="EU1478" s="27"/>
      <c r="EV1478" s="27"/>
      <c r="EW1478" s="27"/>
      <c r="EX1478" s="27"/>
      <c r="EY1478" s="27"/>
      <c r="EZ1478" s="27"/>
      <c r="FA1478" s="27"/>
      <c r="FB1478" s="27"/>
      <c r="FC1478" s="27"/>
      <c r="FD1478" s="27"/>
      <c r="FE1478" s="27"/>
      <c r="FF1478" s="27"/>
      <c r="FG1478" s="27"/>
    </row>
    <row r="1479" spans="1:163" ht="28.5" x14ac:dyDescent="0.25">
      <c r="A1479" s="19"/>
      <c r="B1479" s="20"/>
      <c r="C1479" s="21"/>
      <c r="D1479" s="21"/>
      <c r="E1479" s="22"/>
      <c r="F1479" s="22"/>
      <c r="G1479" s="20"/>
      <c r="H1479" s="20"/>
      <c r="I1479" s="22"/>
      <c r="J1479" s="22"/>
      <c r="K1479" s="24" t="str">
        <f t="shared" si="68"/>
        <v>Chyba - viz sloupec L</v>
      </c>
      <c r="L1479" s="25" t="str">
        <f t="shared" si="69"/>
        <v>Není (správně) vyplněna některá z buněk v horní části evidence, viz chyba v buňce C10</v>
      </c>
      <c r="M1479" s="26">
        <f t="shared" si="67"/>
        <v>0</v>
      </c>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c r="BY1479" s="27"/>
      <c r="BZ1479" s="27"/>
      <c r="CA1479" s="27"/>
      <c r="CB1479" s="27"/>
      <c r="CC1479" s="27"/>
      <c r="CD1479" s="27"/>
      <c r="CE1479" s="27"/>
      <c r="CF1479" s="27"/>
      <c r="CG1479" s="27"/>
      <c r="CH1479" s="27"/>
      <c r="CI1479" s="27"/>
      <c r="CJ1479" s="27"/>
      <c r="CK1479" s="27"/>
      <c r="CL1479" s="27"/>
      <c r="CM1479" s="27"/>
      <c r="CN1479" s="27"/>
      <c r="CO1479" s="27"/>
      <c r="CP1479" s="27"/>
      <c r="CQ1479" s="27"/>
      <c r="CR1479" s="27"/>
      <c r="CS1479" s="27"/>
      <c r="CT1479" s="27"/>
      <c r="CU1479" s="27"/>
      <c r="CV1479" s="27"/>
      <c r="CW1479" s="27"/>
      <c r="CX1479" s="27"/>
      <c r="CY1479" s="27"/>
      <c r="CZ1479" s="27"/>
      <c r="DA1479" s="27"/>
      <c r="DB1479" s="27"/>
      <c r="DC1479" s="27"/>
      <c r="DD1479" s="27"/>
      <c r="DE1479" s="27"/>
      <c r="DF1479" s="27"/>
      <c r="DG1479" s="27"/>
      <c r="DH1479" s="27"/>
      <c r="DI1479" s="27"/>
      <c r="DJ1479" s="27"/>
      <c r="DK1479" s="27"/>
      <c r="DL1479" s="27"/>
      <c r="DM1479" s="27"/>
      <c r="DN1479" s="27"/>
      <c r="DO1479" s="27"/>
      <c r="DP1479" s="27"/>
      <c r="DQ1479" s="27"/>
      <c r="DR1479" s="27"/>
      <c r="DS1479" s="27"/>
      <c r="DT1479" s="27"/>
      <c r="DU1479" s="27"/>
      <c r="DV1479" s="27"/>
      <c r="DW1479" s="27"/>
      <c r="DX1479" s="27"/>
      <c r="DY1479" s="27"/>
      <c r="DZ1479" s="27"/>
      <c r="EA1479" s="27"/>
      <c r="EB1479" s="27"/>
      <c r="EC1479" s="27"/>
      <c r="ED1479" s="27"/>
      <c r="EE1479" s="27"/>
      <c r="EF1479" s="27"/>
      <c r="EG1479" s="27"/>
      <c r="EH1479" s="27"/>
      <c r="EI1479" s="27"/>
      <c r="EJ1479" s="27"/>
      <c r="EK1479" s="27"/>
      <c r="EL1479" s="27"/>
      <c r="EM1479" s="27"/>
      <c r="EN1479" s="27"/>
      <c r="EO1479" s="27"/>
      <c r="EP1479" s="27"/>
      <c r="EQ1479" s="27"/>
      <c r="ER1479" s="27"/>
      <c r="ES1479" s="27"/>
      <c r="ET1479" s="27"/>
      <c r="EU1479" s="27"/>
      <c r="EV1479" s="27"/>
      <c r="EW1479" s="27"/>
      <c r="EX1479" s="27"/>
      <c r="EY1479" s="27"/>
      <c r="EZ1479" s="27"/>
      <c r="FA1479" s="27"/>
      <c r="FB1479" s="27"/>
      <c r="FC1479" s="27"/>
      <c r="FD1479" s="27"/>
      <c r="FE1479" s="27"/>
      <c r="FF1479" s="27"/>
      <c r="FG1479" s="27"/>
    </row>
    <row r="1480" spans="1:163" ht="28.5" x14ac:dyDescent="0.25">
      <c r="A1480" s="19"/>
      <c r="B1480" s="20"/>
      <c r="C1480" s="21"/>
      <c r="D1480" s="21"/>
      <c r="E1480" s="22"/>
      <c r="F1480" s="22"/>
      <c r="G1480" s="20"/>
      <c r="H1480" s="20"/>
      <c r="I1480" s="22"/>
      <c r="J1480" s="22"/>
      <c r="K1480" s="24" t="str">
        <f t="shared" si="68"/>
        <v>Chyba - viz sloupec L</v>
      </c>
      <c r="L1480" s="25" t="str">
        <f t="shared" si="69"/>
        <v>Není (správně) vyplněna některá z buněk v horní části evidence, viz chyba v buňce C10</v>
      </c>
      <c r="M1480" s="26">
        <f t="shared" si="67"/>
        <v>0</v>
      </c>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c r="BY1480" s="27"/>
      <c r="BZ1480" s="27"/>
      <c r="CA1480" s="27"/>
      <c r="CB1480" s="27"/>
      <c r="CC1480" s="27"/>
      <c r="CD1480" s="27"/>
      <c r="CE1480" s="27"/>
      <c r="CF1480" s="27"/>
      <c r="CG1480" s="27"/>
      <c r="CH1480" s="27"/>
      <c r="CI1480" s="27"/>
      <c r="CJ1480" s="27"/>
      <c r="CK1480" s="27"/>
      <c r="CL1480" s="27"/>
      <c r="CM1480" s="27"/>
      <c r="CN1480" s="27"/>
      <c r="CO1480" s="27"/>
      <c r="CP1480" s="27"/>
      <c r="CQ1480" s="27"/>
      <c r="CR1480" s="27"/>
      <c r="CS1480" s="27"/>
      <c r="CT1480" s="27"/>
      <c r="CU1480" s="27"/>
      <c r="CV1480" s="27"/>
      <c r="CW1480" s="27"/>
      <c r="CX1480" s="27"/>
      <c r="CY1480" s="27"/>
      <c r="CZ1480" s="27"/>
      <c r="DA1480" s="27"/>
      <c r="DB1480" s="27"/>
      <c r="DC1480" s="27"/>
      <c r="DD1480" s="27"/>
      <c r="DE1480" s="27"/>
      <c r="DF1480" s="27"/>
      <c r="DG1480" s="27"/>
      <c r="DH1480" s="27"/>
      <c r="DI1480" s="27"/>
      <c r="DJ1480" s="27"/>
      <c r="DK1480" s="27"/>
      <c r="DL1480" s="27"/>
      <c r="DM1480" s="27"/>
      <c r="DN1480" s="27"/>
      <c r="DO1480" s="27"/>
      <c r="DP1480" s="27"/>
      <c r="DQ1480" s="27"/>
      <c r="DR1480" s="27"/>
      <c r="DS1480" s="27"/>
      <c r="DT1480" s="27"/>
      <c r="DU1480" s="27"/>
      <c r="DV1480" s="27"/>
      <c r="DW1480" s="27"/>
      <c r="DX1480" s="27"/>
      <c r="DY1480" s="27"/>
      <c r="DZ1480" s="27"/>
      <c r="EA1480" s="27"/>
      <c r="EB1480" s="27"/>
      <c r="EC1480" s="27"/>
      <c r="ED1480" s="27"/>
      <c r="EE1480" s="27"/>
      <c r="EF1480" s="27"/>
      <c r="EG1480" s="27"/>
      <c r="EH1480" s="27"/>
      <c r="EI1480" s="27"/>
      <c r="EJ1480" s="27"/>
      <c r="EK1480" s="27"/>
      <c r="EL1480" s="27"/>
      <c r="EM1480" s="27"/>
      <c r="EN1480" s="27"/>
      <c r="EO1480" s="27"/>
      <c r="EP1480" s="27"/>
      <c r="EQ1480" s="27"/>
      <c r="ER1480" s="27"/>
      <c r="ES1480" s="27"/>
      <c r="ET1480" s="27"/>
      <c r="EU1480" s="27"/>
      <c r="EV1480" s="27"/>
      <c r="EW1480" s="27"/>
      <c r="EX1480" s="27"/>
      <c r="EY1480" s="27"/>
      <c r="EZ1480" s="27"/>
      <c r="FA1480" s="27"/>
      <c r="FB1480" s="27"/>
      <c r="FC1480" s="27"/>
      <c r="FD1480" s="27"/>
      <c r="FE1480" s="27"/>
      <c r="FF1480" s="27"/>
      <c r="FG1480" s="27"/>
    </row>
    <row r="1481" spans="1:163" ht="28.5" x14ac:dyDescent="0.25">
      <c r="A1481" s="19"/>
      <c r="B1481" s="20"/>
      <c r="C1481" s="21"/>
      <c r="D1481" s="21"/>
      <c r="E1481" s="22"/>
      <c r="F1481" s="22"/>
      <c r="G1481" s="20"/>
      <c r="H1481" s="20"/>
      <c r="I1481" s="22"/>
      <c r="J1481" s="22"/>
      <c r="K1481" s="24" t="str">
        <f t="shared" si="68"/>
        <v>Chyba - viz sloupec L</v>
      </c>
      <c r="L1481" s="25" t="str">
        <f t="shared" si="69"/>
        <v>Není (správně) vyplněna některá z buněk v horní části evidence, viz chyba v buňce C10</v>
      </c>
      <c r="M1481" s="26">
        <f t="shared" si="67"/>
        <v>0</v>
      </c>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c r="BY1481" s="27"/>
      <c r="BZ1481" s="27"/>
      <c r="CA1481" s="27"/>
      <c r="CB1481" s="27"/>
      <c r="CC1481" s="27"/>
      <c r="CD1481" s="27"/>
      <c r="CE1481" s="27"/>
      <c r="CF1481" s="27"/>
      <c r="CG1481" s="27"/>
      <c r="CH1481" s="27"/>
      <c r="CI1481" s="27"/>
      <c r="CJ1481" s="27"/>
      <c r="CK1481" s="27"/>
      <c r="CL1481" s="27"/>
      <c r="CM1481" s="27"/>
      <c r="CN1481" s="27"/>
      <c r="CO1481" s="27"/>
      <c r="CP1481" s="27"/>
      <c r="CQ1481" s="27"/>
      <c r="CR1481" s="27"/>
      <c r="CS1481" s="27"/>
      <c r="CT1481" s="27"/>
      <c r="CU1481" s="27"/>
      <c r="CV1481" s="27"/>
      <c r="CW1481" s="27"/>
      <c r="CX1481" s="27"/>
      <c r="CY1481" s="27"/>
      <c r="CZ1481" s="27"/>
      <c r="DA1481" s="27"/>
      <c r="DB1481" s="27"/>
      <c r="DC1481" s="27"/>
      <c r="DD1481" s="27"/>
      <c r="DE1481" s="27"/>
      <c r="DF1481" s="27"/>
      <c r="DG1481" s="27"/>
      <c r="DH1481" s="27"/>
      <c r="DI1481" s="27"/>
      <c r="DJ1481" s="27"/>
      <c r="DK1481" s="27"/>
      <c r="DL1481" s="27"/>
      <c r="DM1481" s="27"/>
      <c r="DN1481" s="27"/>
      <c r="DO1481" s="27"/>
      <c r="DP1481" s="27"/>
      <c r="DQ1481" s="27"/>
      <c r="DR1481" s="27"/>
      <c r="DS1481" s="27"/>
      <c r="DT1481" s="27"/>
      <c r="DU1481" s="27"/>
      <c r="DV1481" s="27"/>
      <c r="DW1481" s="27"/>
      <c r="DX1481" s="27"/>
      <c r="DY1481" s="27"/>
      <c r="DZ1481" s="27"/>
      <c r="EA1481" s="27"/>
      <c r="EB1481" s="27"/>
      <c r="EC1481" s="27"/>
      <c r="ED1481" s="27"/>
      <c r="EE1481" s="27"/>
      <c r="EF1481" s="27"/>
      <c r="EG1481" s="27"/>
      <c r="EH1481" s="27"/>
      <c r="EI1481" s="27"/>
      <c r="EJ1481" s="27"/>
      <c r="EK1481" s="27"/>
      <c r="EL1481" s="27"/>
      <c r="EM1481" s="27"/>
      <c r="EN1481" s="27"/>
      <c r="EO1481" s="27"/>
      <c r="EP1481" s="27"/>
      <c r="EQ1481" s="27"/>
      <c r="ER1481" s="27"/>
      <c r="ES1481" s="27"/>
      <c r="ET1481" s="27"/>
      <c r="EU1481" s="27"/>
      <c r="EV1481" s="27"/>
      <c r="EW1481" s="27"/>
      <c r="EX1481" s="27"/>
      <c r="EY1481" s="27"/>
      <c r="EZ1481" s="27"/>
      <c r="FA1481" s="27"/>
      <c r="FB1481" s="27"/>
      <c r="FC1481" s="27"/>
      <c r="FD1481" s="27"/>
      <c r="FE1481" s="27"/>
      <c r="FF1481" s="27"/>
      <c r="FG1481" s="27"/>
    </row>
    <row r="1482" spans="1:163" ht="28.5" x14ac:dyDescent="0.25">
      <c r="A1482" s="19"/>
      <c r="B1482" s="20"/>
      <c r="C1482" s="21"/>
      <c r="D1482" s="21"/>
      <c r="E1482" s="22"/>
      <c r="F1482" s="22"/>
      <c r="G1482" s="20"/>
      <c r="H1482" s="20"/>
      <c r="I1482" s="22"/>
      <c r="J1482" s="22"/>
      <c r="K1482" s="24" t="str">
        <f t="shared" si="68"/>
        <v>Chyba - viz sloupec L</v>
      </c>
      <c r="L1482" s="25" t="str">
        <f t="shared" si="69"/>
        <v>Není (správně) vyplněna některá z buněk v horní části evidence, viz chyba v buňce C10</v>
      </c>
      <c r="M1482" s="26">
        <f t="shared" si="67"/>
        <v>0</v>
      </c>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c r="BY1482" s="27"/>
      <c r="BZ1482" s="27"/>
      <c r="CA1482" s="27"/>
      <c r="CB1482" s="27"/>
      <c r="CC1482" s="27"/>
      <c r="CD1482" s="27"/>
      <c r="CE1482" s="27"/>
      <c r="CF1482" s="27"/>
      <c r="CG1482" s="27"/>
      <c r="CH1482" s="27"/>
      <c r="CI1482" s="27"/>
      <c r="CJ1482" s="27"/>
      <c r="CK1482" s="27"/>
      <c r="CL1482" s="27"/>
      <c r="CM1482" s="27"/>
      <c r="CN1482" s="27"/>
      <c r="CO1482" s="27"/>
      <c r="CP1482" s="27"/>
      <c r="CQ1482" s="27"/>
      <c r="CR1482" s="27"/>
      <c r="CS1482" s="27"/>
      <c r="CT1482" s="27"/>
      <c r="CU1482" s="27"/>
      <c r="CV1482" s="27"/>
      <c r="CW1482" s="27"/>
      <c r="CX1482" s="27"/>
      <c r="CY1482" s="27"/>
      <c r="CZ1482" s="27"/>
      <c r="DA1482" s="27"/>
      <c r="DB1482" s="27"/>
      <c r="DC1482" s="27"/>
      <c r="DD1482" s="27"/>
      <c r="DE1482" s="27"/>
      <c r="DF1482" s="27"/>
      <c r="DG1482" s="27"/>
      <c r="DH1482" s="27"/>
      <c r="DI1482" s="27"/>
      <c r="DJ1482" s="27"/>
      <c r="DK1482" s="27"/>
      <c r="DL1482" s="27"/>
      <c r="DM1482" s="27"/>
      <c r="DN1482" s="27"/>
      <c r="DO1482" s="27"/>
      <c r="DP1482" s="27"/>
      <c r="DQ1482" s="27"/>
      <c r="DR1482" s="27"/>
      <c r="DS1482" s="27"/>
      <c r="DT1482" s="27"/>
      <c r="DU1482" s="27"/>
      <c r="DV1482" s="27"/>
      <c r="DW1482" s="27"/>
      <c r="DX1482" s="27"/>
      <c r="DY1482" s="27"/>
      <c r="DZ1482" s="27"/>
      <c r="EA1482" s="27"/>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7"/>
      <c r="FD1482" s="27"/>
      <c r="FE1482" s="27"/>
      <c r="FF1482" s="27"/>
      <c r="FG1482" s="27"/>
    </row>
    <row r="1483" spans="1:163" ht="28.5" x14ac:dyDescent="0.25">
      <c r="A1483" s="19"/>
      <c r="B1483" s="20"/>
      <c r="C1483" s="21"/>
      <c r="D1483" s="21"/>
      <c r="E1483" s="22"/>
      <c r="F1483" s="22"/>
      <c r="G1483" s="20"/>
      <c r="H1483" s="20"/>
      <c r="I1483" s="22"/>
      <c r="J1483" s="22"/>
      <c r="K1483" s="24" t="str">
        <f t="shared" si="68"/>
        <v>Chyba - viz sloupec L</v>
      </c>
      <c r="L1483" s="25" t="str">
        <f t="shared" si="69"/>
        <v>Není (správně) vyplněna některá z buněk v horní části evidence, viz chyba v buňce C10</v>
      </c>
      <c r="M1483" s="26">
        <f t="shared" si="67"/>
        <v>0</v>
      </c>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c r="BY1483" s="27"/>
      <c r="BZ1483" s="27"/>
      <c r="CA1483" s="27"/>
      <c r="CB1483" s="27"/>
      <c r="CC1483" s="27"/>
      <c r="CD1483" s="27"/>
      <c r="CE1483" s="27"/>
      <c r="CF1483" s="27"/>
      <c r="CG1483" s="27"/>
      <c r="CH1483" s="27"/>
      <c r="CI1483" s="27"/>
      <c r="CJ1483" s="27"/>
      <c r="CK1483" s="27"/>
      <c r="CL1483" s="27"/>
      <c r="CM1483" s="27"/>
      <c r="CN1483" s="27"/>
      <c r="CO1483" s="27"/>
      <c r="CP1483" s="27"/>
      <c r="CQ1483" s="27"/>
      <c r="CR1483" s="27"/>
      <c r="CS1483" s="27"/>
      <c r="CT1483" s="27"/>
      <c r="CU1483" s="27"/>
      <c r="CV1483" s="27"/>
      <c r="CW1483" s="27"/>
      <c r="CX1483" s="27"/>
      <c r="CY1483" s="27"/>
      <c r="CZ1483" s="27"/>
      <c r="DA1483" s="27"/>
      <c r="DB1483" s="27"/>
      <c r="DC1483" s="27"/>
      <c r="DD1483" s="27"/>
      <c r="DE1483" s="27"/>
      <c r="DF1483" s="27"/>
      <c r="DG1483" s="27"/>
      <c r="DH1483" s="27"/>
      <c r="DI1483" s="27"/>
      <c r="DJ1483" s="27"/>
      <c r="DK1483" s="27"/>
      <c r="DL1483" s="27"/>
      <c r="DM1483" s="27"/>
      <c r="DN1483" s="27"/>
      <c r="DO1483" s="27"/>
      <c r="DP1483" s="27"/>
      <c r="DQ1483" s="27"/>
      <c r="DR1483" s="27"/>
      <c r="DS1483" s="27"/>
      <c r="DT1483" s="27"/>
      <c r="DU1483" s="27"/>
      <c r="DV1483" s="27"/>
      <c r="DW1483" s="27"/>
      <c r="DX1483" s="27"/>
      <c r="DY1483" s="27"/>
      <c r="DZ1483" s="27"/>
      <c r="EA1483" s="27"/>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7"/>
      <c r="FD1483" s="27"/>
      <c r="FE1483" s="27"/>
      <c r="FF1483" s="27"/>
      <c r="FG1483" s="27"/>
    </row>
    <row r="1484" spans="1:163" ht="28.5" x14ac:dyDescent="0.25">
      <c r="A1484" s="19"/>
      <c r="B1484" s="20"/>
      <c r="C1484" s="21"/>
      <c r="D1484" s="21"/>
      <c r="E1484" s="22"/>
      <c r="F1484" s="22"/>
      <c r="G1484" s="20"/>
      <c r="H1484" s="20"/>
      <c r="I1484" s="22"/>
      <c r="J1484" s="22"/>
      <c r="K1484" s="24" t="str">
        <f t="shared" si="68"/>
        <v>Chyba - viz sloupec L</v>
      </c>
      <c r="L1484" s="25" t="str">
        <f t="shared" si="69"/>
        <v>Není (správně) vyplněna některá z buněk v horní části evidence, viz chyba v buňce C10</v>
      </c>
      <c r="M1484" s="26">
        <f t="shared" si="67"/>
        <v>0</v>
      </c>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c r="BY1484" s="27"/>
      <c r="BZ1484" s="27"/>
      <c r="CA1484" s="27"/>
      <c r="CB1484" s="27"/>
      <c r="CC1484" s="27"/>
      <c r="CD1484" s="27"/>
      <c r="CE1484" s="27"/>
      <c r="CF1484" s="27"/>
      <c r="CG1484" s="27"/>
      <c r="CH1484" s="27"/>
      <c r="CI1484" s="27"/>
      <c r="CJ1484" s="27"/>
      <c r="CK1484" s="27"/>
      <c r="CL1484" s="27"/>
      <c r="CM1484" s="27"/>
      <c r="CN1484" s="27"/>
      <c r="CO1484" s="27"/>
      <c r="CP1484" s="27"/>
      <c r="CQ1484" s="27"/>
      <c r="CR1484" s="27"/>
      <c r="CS1484" s="27"/>
      <c r="CT1484" s="27"/>
      <c r="CU1484" s="27"/>
      <c r="CV1484" s="27"/>
      <c r="CW1484" s="27"/>
      <c r="CX1484" s="27"/>
      <c r="CY1484" s="27"/>
      <c r="CZ1484" s="27"/>
      <c r="DA1484" s="27"/>
      <c r="DB1484" s="27"/>
      <c r="DC1484" s="27"/>
      <c r="DD1484" s="27"/>
      <c r="DE1484" s="27"/>
      <c r="DF1484" s="27"/>
      <c r="DG1484" s="27"/>
      <c r="DH1484" s="27"/>
      <c r="DI1484" s="27"/>
      <c r="DJ1484" s="27"/>
      <c r="DK1484" s="27"/>
      <c r="DL1484" s="27"/>
      <c r="DM1484" s="27"/>
      <c r="DN1484" s="27"/>
      <c r="DO1484" s="27"/>
      <c r="DP1484" s="27"/>
      <c r="DQ1484" s="27"/>
      <c r="DR1484" s="27"/>
      <c r="DS1484" s="27"/>
      <c r="DT1484" s="27"/>
      <c r="DU1484" s="27"/>
      <c r="DV1484" s="27"/>
      <c r="DW1484" s="27"/>
      <c r="DX1484" s="27"/>
      <c r="DY1484" s="27"/>
      <c r="DZ1484" s="27"/>
      <c r="EA1484" s="27"/>
      <c r="EB1484" s="27"/>
      <c r="EC1484" s="27"/>
      <c r="ED1484" s="27"/>
      <c r="EE1484" s="27"/>
      <c r="EF1484" s="27"/>
      <c r="EG1484" s="27"/>
      <c r="EH1484" s="27"/>
      <c r="EI1484" s="27"/>
      <c r="EJ1484" s="27"/>
      <c r="EK1484" s="27"/>
      <c r="EL1484" s="27"/>
      <c r="EM1484" s="27"/>
      <c r="EN1484" s="27"/>
      <c r="EO1484" s="27"/>
      <c r="EP1484" s="27"/>
      <c r="EQ1484" s="27"/>
      <c r="ER1484" s="27"/>
      <c r="ES1484" s="27"/>
      <c r="ET1484" s="27"/>
      <c r="EU1484" s="27"/>
      <c r="EV1484" s="27"/>
      <c r="EW1484" s="27"/>
      <c r="EX1484" s="27"/>
      <c r="EY1484" s="27"/>
      <c r="EZ1484" s="27"/>
      <c r="FA1484" s="27"/>
      <c r="FB1484" s="27"/>
      <c r="FC1484" s="27"/>
      <c r="FD1484" s="27"/>
      <c r="FE1484" s="27"/>
      <c r="FF1484" s="27"/>
      <c r="FG1484" s="27"/>
    </row>
    <row r="1485" spans="1:163" ht="28.5" x14ac:dyDescent="0.25">
      <c r="A1485" s="19"/>
      <c r="B1485" s="20"/>
      <c r="C1485" s="21"/>
      <c r="D1485" s="21"/>
      <c r="E1485" s="22"/>
      <c r="F1485" s="22"/>
      <c r="G1485" s="20"/>
      <c r="H1485" s="20"/>
      <c r="I1485" s="22"/>
      <c r="J1485" s="22"/>
      <c r="K1485" s="24" t="str">
        <f t="shared" si="68"/>
        <v>Chyba - viz sloupec L</v>
      </c>
      <c r="L1485" s="25" t="str">
        <f t="shared" si="69"/>
        <v>Není (správně) vyplněna některá z buněk v horní části evidence, viz chyba v buňce C10</v>
      </c>
      <c r="M1485" s="26">
        <f t="shared" si="67"/>
        <v>0</v>
      </c>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c r="BY1485" s="27"/>
      <c r="BZ1485" s="27"/>
      <c r="CA1485" s="27"/>
      <c r="CB1485" s="27"/>
      <c r="CC1485" s="27"/>
      <c r="CD1485" s="27"/>
      <c r="CE1485" s="27"/>
      <c r="CF1485" s="27"/>
      <c r="CG1485" s="27"/>
      <c r="CH1485" s="27"/>
      <c r="CI1485" s="27"/>
      <c r="CJ1485" s="27"/>
      <c r="CK1485" s="27"/>
      <c r="CL1485" s="27"/>
      <c r="CM1485" s="27"/>
      <c r="CN1485" s="27"/>
      <c r="CO1485" s="27"/>
      <c r="CP1485" s="27"/>
      <c r="CQ1485" s="27"/>
      <c r="CR1485" s="27"/>
      <c r="CS1485" s="27"/>
      <c r="CT1485" s="27"/>
      <c r="CU1485" s="27"/>
      <c r="CV1485" s="27"/>
      <c r="CW1485" s="27"/>
      <c r="CX1485" s="27"/>
      <c r="CY1485" s="27"/>
      <c r="CZ1485" s="27"/>
      <c r="DA1485" s="27"/>
      <c r="DB1485" s="27"/>
      <c r="DC1485" s="27"/>
      <c r="DD1485" s="27"/>
      <c r="DE1485" s="27"/>
      <c r="DF1485" s="27"/>
      <c r="DG1485" s="27"/>
      <c r="DH1485" s="27"/>
      <c r="DI1485" s="27"/>
      <c r="DJ1485" s="27"/>
      <c r="DK1485" s="27"/>
      <c r="DL1485" s="27"/>
      <c r="DM1485" s="27"/>
      <c r="DN1485" s="27"/>
      <c r="DO1485" s="27"/>
      <c r="DP1485" s="27"/>
      <c r="DQ1485" s="27"/>
      <c r="DR1485" s="27"/>
      <c r="DS1485" s="27"/>
      <c r="DT1485" s="27"/>
      <c r="DU1485" s="27"/>
      <c r="DV1485" s="27"/>
      <c r="DW1485" s="27"/>
      <c r="DX1485" s="27"/>
      <c r="DY1485" s="27"/>
      <c r="DZ1485" s="27"/>
      <c r="EA1485" s="27"/>
      <c r="EB1485" s="27"/>
      <c r="EC1485" s="27"/>
      <c r="ED1485" s="27"/>
      <c r="EE1485" s="27"/>
      <c r="EF1485" s="27"/>
      <c r="EG1485" s="27"/>
      <c r="EH1485" s="27"/>
      <c r="EI1485" s="27"/>
      <c r="EJ1485" s="27"/>
      <c r="EK1485" s="27"/>
      <c r="EL1485" s="27"/>
      <c r="EM1485" s="27"/>
      <c r="EN1485" s="27"/>
      <c r="EO1485" s="27"/>
      <c r="EP1485" s="27"/>
      <c r="EQ1485" s="27"/>
      <c r="ER1485" s="27"/>
      <c r="ES1485" s="27"/>
      <c r="ET1485" s="27"/>
      <c r="EU1485" s="27"/>
      <c r="EV1485" s="27"/>
      <c r="EW1485" s="27"/>
      <c r="EX1485" s="27"/>
      <c r="EY1485" s="27"/>
      <c r="EZ1485" s="27"/>
      <c r="FA1485" s="27"/>
      <c r="FB1485" s="27"/>
      <c r="FC1485" s="27"/>
      <c r="FD1485" s="27"/>
      <c r="FE1485" s="27"/>
      <c r="FF1485" s="27"/>
      <c r="FG1485" s="27"/>
    </row>
    <row r="1486" spans="1:163" ht="28.5" x14ac:dyDescent="0.25">
      <c r="A1486" s="19"/>
      <c r="B1486" s="20"/>
      <c r="C1486" s="21"/>
      <c r="D1486" s="21"/>
      <c r="E1486" s="22"/>
      <c r="F1486" s="22"/>
      <c r="G1486" s="20"/>
      <c r="H1486" s="20"/>
      <c r="I1486" s="22"/>
      <c r="J1486" s="22"/>
      <c r="K1486" s="24" t="str">
        <f t="shared" si="68"/>
        <v>Chyba - viz sloupec L</v>
      </c>
      <c r="L1486" s="25" t="str">
        <f t="shared" si="69"/>
        <v>Není (správně) vyplněna některá z buněk v horní části evidence, viz chyba v buňce C10</v>
      </c>
      <c r="M1486" s="26">
        <f t="shared" si="67"/>
        <v>0</v>
      </c>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c r="EW1486" s="27"/>
      <c r="EX1486" s="27"/>
      <c r="EY1486" s="27"/>
      <c r="EZ1486" s="27"/>
      <c r="FA1486" s="27"/>
      <c r="FB1486" s="27"/>
      <c r="FC1486" s="27"/>
      <c r="FD1486" s="27"/>
      <c r="FE1486" s="27"/>
      <c r="FF1486" s="27"/>
      <c r="FG1486" s="27"/>
    </row>
    <row r="1487" spans="1:163" ht="28.5" x14ac:dyDescent="0.25">
      <c r="A1487" s="19"/>
      <c r="B1487" s="20"/>
      <c r="C1487" s="21"/>
      <c r="D1487" s="21"/>
      <c r="E1487" s="22"/>
      <c r="F1487" s="22"/>
      <c r="G1487" s="20"/>
      <c r="H1487" s="20"/>
      <c r="I1487" s="22"/>
      <c r="J1487" s="22"/>
      <c r="K1487" s="24" t="str">
        <f t="shared" si="68"/>
        <v>Chyba - viz sloupec L</v>
      </c>
      <c r="L1487" s="25" t="str">
        <f t="shared" si="69"/>
        <v>Není (správně) vyplněna některá z buněk v horní části evidence, viz chyba v buňce C10</v>
      </c>
      <c r="M1487" s="26">
        <f t="shared" si="67"/>
        <v>0</v>
      </c>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c r="BY1487" s="27"/>
      <c r="BZ1487" s="27"/>
      <c r="CA1487" s="27"/>
      <c r="CB1487" s="27"/>
      <c r="CC1487" s="27"/>
      <c r="CD1487" s="27"/>
      <c r="CE1487" s="27"/>
      <c r="CF1487" s="27"/>
      <c r="CG1487" s="27"/>
      <c r="CH1487" s="27"/>
      <c r="CI1487" s="27"/>
      <c r="CJ1487" s="27"/>
      <c r="CK1487" s="27"/>
      <c r="CL1487" s="27"/>
      <c r="CM1487" s="27"/>
      <c r="CN1487" s="27"/>
      <c r="CO1487" s="27"/>
      <c r="CP1487" s="27"/>
      <c r="CQ1487" s="27"/>
      <c r="CR1487" s="27"/>
      <c r="CS1487" s="27"/>
      <c r="CT1487" s="27"/>
      <c r="CU1487" s="27"/>
      <c r="CV1487" s="27"/>
      <c r="CW1487" s="27"/>
      <c r="CX1487" s="27"/>
      <c r="CY1487" s="27"/>
      <c r="CZ1487" s="27"/>
      <c r="DA1487" s="27"/>
      <c r="DB1487" s="27"/>
      <c r="DC1487" s="27"/>
      <c r="DD1487" s="27"/>
      <c r="DE1487" s="27"/>
      <c r="DF1487" s="27"/>
      <c r="DG1487" s="27"/>
      <c r="DH1487" s="27"/>
      <c r="DI1487" s="27"/>
      <c r="DJ1487" s="27"/>
      <c r="DK1487" s="27"/>
      <c r="DL1487" s="27"/>
      <c r="DM1487" s="27"/>
      <c r="DN1487" s="27"/>
      <c r="DO1487" s="27"/>
      <c r="DP1487" s="27"/>
      <c r="DQ1487" s="27"/>
      <c r="DR1487" s="27"/>
      <c r="DS1487" s="27"/>
      <c r="DT1487" s="27"/>
      <c r="DU1487" s="27"/>
      <c r="DV1487" s="27"/>
      <c r="DW1487" s="27"/>
      <c r="DX1487" s="27"/>
      <c r="DY1487" s="27"/>
      <c r="DZ1487" s="27"/>
      <c r="EA1487" s="27"/>
      <c r="EB1487" s="27"/>
      <c r="EC1487" s="27"/>
      <c r="ED1487" s="27"/>
      <c r="EE1487" s="27"/>
      <c r="EF1487" s="27"/>
      <c r="EG1487" s="27"/>
      <c r="EH1487" s="27"/>
      <c r="EI1487" s="27"/>
      <c r="EJ1487" s="27"/>
      <c r="EK1487" s="27"/>
      <c r="EL1487" s="27"/>
      <c r="EM1487" s="27"/>
      <c r="EN1487" s="27"/>
      <c r="EO1487" s="27"/>
      <c r="EP1487" s="27"/>
      <c r="EQ1487" s="27"/>
      <c r="ER1487" s="27"/>
      <c r="ES1487" s="27"/>
      <c r="ET1487" s="27"/>
      <c r="EU1487" s="27"/>
      <c r="EV1487" s="27"/>
      <c r="EW1487" s="27"/>
      <c r="EX1487" s="27"/>
      <c r="EY1487" s="27"/>
      <c r="EZ1487" s="27"/>
      <c r="FA1487" s="27"/>
      <c r="FB1487" s="27"/>
      <c r="FC1487" s="27"/>
      <c r="FD1487" s="27"/>
      <c r="FE1487" s="27"/>
      <c r="FF1487" s="27"/>
      <c r="FG1487" s="27"/>
    </row>
    <row r="1488" spans="1:163" ht="28.5" x14ac:dyDescent="0.25">
      <c r="A1488" s="19"/>
      <c r="B1488" s="20"/>
      <c r="C1488" s="21"/>
      <c r="D1488" s="21"/>
      <c r="E1488" s="22"/>
      <c r="F1488" s="22"/>
      <c r="G1488" s="20"/>
      <c r="H1488" s="20"/>
      <c r="I1488" s="22"/>
      <c r="J1488" s="22"/>
      <c r="K1488" s="24" t="str">
        <f t="shared" si="68"/>
        <v>Chyba - viz sloupec L</v>
      </c>
      <c r="L1488" s="25" t="str">
        <f t="shared" si="69"/>
        <v>Není (správně) vyplněna některá z buněk v horní části evidence, viz chyba v buňce C10</v>
      </c>
      <c r="M1488" s="26">
        <f t="shared" si="67"/>
        <v>0</v>
      </c>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c r="BY1488" s="27"/>
      <c r="BZ1488" s="27"/>
      <c r="CA1488" s="27"/>
      <c r="CB1488" s="27"/>
      <c r="CC1488" s="27"/>
      <c r="CD1488" s="27"/>
      <c r="CE1488" s="27"/>
      <c r="CF1488" s="27"/>
      <c r="CG1488" s="27"/>
      <c r="CH1488" s="27"/>
      <c r="CI1488" s="27"/>
      <c r="CJ1488" s="27"/>
      <c r="CK1488" s="27"/>
      <c r="CL1488" s="27"/>
      <c r="CM1488" s="27"/>
      <c r="CN1488" s="27"/>
      <c r="CO1488" s="27"/>
      <c r="CP1488" s="27"/>
      <c r="CQ1488" s="27"/>
      <c r="CR1488" s="27"/>
      <c r="CS1488" s="27"/>
      <c r="CT1488" s="27"/>
      <c r="CU1488" s="27"/>
      <c r="CV1488" s="27"/>
      <c r="CW1488" s="27"/>
      <c r="CX1488" s="27"/>
      <c r="CY1488" s="27"/>
      <c r="CZ1488" s="27"/>
      <c r="DA1488" s="27"/>
      <c r="DB1488" s="27"/>
      <c r="DC1488" s="27"/>
      <c r="DD1488" s="27"/>
      <c r="DE1488" s="27"/>
      <c r="DF1488" s="27"/>
      <c r="DG1488" s="27"/>
      <c r="DH1488" s="27"/>
      <c r="DI1488" s="27"/>
      <c r="DJ1488" s="27"/>
      <c r="DK1488" s="27"/>
      <c r="DL1488" s="27"/>
      <c r="DM1488" s="27"/>
      <c r="DN1488" s="27"/>
      <c r="DO1488" s="27"/>
      <c r="DP1488" s="27"/>
      <c r="DQ1488" s="27"/>
      <c r="DR1488" s="27"/>
      <c r="DS1488" s="27"/>
      <c r="DT1488" s="27"/>
      <c r="DU1488" s="27"/>
      <c r="DV1488" s="27"/>
      <c r="DW1488" s="27"/>
      <c r="DX1488" s="27"/>
      <c r="DY1488" s="27"/>
      <c r="DZ1488" s="27"/>
      <c r="EA1488" s="27"/>
      <c r="EB1488" s="27"/>
      <c r="EC1488" s="27"/>
      <c r="ED1488" s="27"/>
      <c r="EE1488" s="27"/>
      <c r="EF1488" s="27"/>
      <c r="EG1488" s="27"/>
      <c r="EH1488" s="27"/>
      <c r="EI1488" s="27"/>
      <c r="EJ1488" s="27"/>
      <c r="EK1488" s="27"/>
      <c r="EL1488" s="27"/>
      <c r="EM1488" s="27"/>
      <c r="EN1488" s="27"/>
      <c r="EO1488" s="27"/>
      <c r="EP1488" s="27"/>
      <c r="EQ1488" s="27"/>
      <c r="ER1488" s="27"/>
      <c r="ES1488" s="27"/>
      <c r="ET1488" s="27"/>
      <c r="EU1488" s="27"/>
      <c r="EV1488" s="27"/>
      <c r="EW1488" s="27"/>
      <c r="EX1488" s="27"/>
      <c r="EY1488" s="27"/>
      <c r="EZ1488" s="27"/>
      <c r="FA1488" s="27"/>
      <c r="FB1488" s="27"/>
      <c r="FC1488" s="27"/>
      <c r="FD1488" s="27"/>
      <c r="FE1488" s="27"/>
      <c r="FF1488" s="27"/>
      <c r="FG1488" s="27"/>
    </row>
    <row r="1489" spans="1:163" ht="28.5" x14ac:dyDescent="0.25">
      <c r="A1489" s="19"/>
      <c r="B1489" s="20"/>
      <c r="C1489" s="21"/>
      <c r="D1489" s="21"/>
      <c r="E1489" s="22"/>
      <c r="F1489" s="22"/>
      <c r="G1489" s="20"/>
      <c r="H1489" s="20"/>
      <c r="I1489" s="22"/>
      <c r="J1489" s="22"/>
      <c r="K1489" s="24" t="str">
        <f t="shared" si="68"/>
        <v>Chyba - viz sloupec L</v>
      </c>
      <c r="L1489" s="25" t="str">
        <f t="shared" si="69"/>
        <v>Není (správně) vyplněna některá z buněk v horní části evidence, viz chyba v buňce C10</v>
      </c>
      <c r="M1489" s="26">
        <f t="shared" si="67"/>
        <v>0</v>
      </c>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c r="BY1489" s="27"/>
      <c r="BZ1489" s="27"/>
      <c r="CA1489" s="27"/>
      <c r="CB1489" s="27"/>
      <c r="CC1489" s="27"/>
      <c r="CD1489" s="27"/>
      <c r="CE1489" s="27"/>
      <c r="CF1489" s="27"/>
      <c r="CG1489" s="27"/>
      <c r="CH1489" s="27"/>
      <c r="CI1489" s="27"/>
      <c r="CJ1489" s="27"/>
      <c r="CK1489" s="27"/>
      <c r="CL1489" s="27"/>
      <c r="CM1489" s="27"/>
      <c r="CN1489" s="27"/>
      <c r="CO1489" s="27"/>
      <c r="CP1489" s="27"/>
      <c r="CQ1489" s="27"/>
      <c r="CR1489" s="27"/>
      <c r="CS1489" s="27"/>
      <c r="CT1489" s="27"/>
      <c r="CU1489" s="27"/>
      <c r="CV1489" s="27"/>
      <c r="CW1489" s="27"/>
      <c r="CX1489" s="27"/>
      <c r="CY1489" s="27"/>
      <c r="CZ1489" s="27"/>
      <c r="DA1489" s="27"/>
      <c r="DB1489" s="27"/>
      <c r="DC1489" s="27"/>
      <c r="DD1489" s="27"/>
      <c r="DE1489" s="27"/>
      <c r="DF1489" s="27"/>
      <c r="DG1489" s="27"/>
      <c r="DH1489" s="27"/>
      <c r="DI1489" s="27"/>
      <c r="DJ1489" s="27"/>
      <c r="DK1489" s="27"/>
      <c r="DL1489" s="27"/>
      <c r="DM1489" s="27"/>
      <c r="DN1489" s="27"/>
      <c r="DO1489" s="27"/>
      <c r="DP1489" s="27"/>
      <c r="DQ1489" s="27"/>
      <c r="DR1489" s="27"/>
      <c r="DS1489" s="27"/>
      <c r="DT1489" s="27"/>
      <c r="DU1489" s="27"/>
      <c r="DV1489" s="27"/>
      <c r="DW1489" s="27"/>
      <c r="DX1489" s="27"/>
      <c r="DY1489" s="27"/>
      <c r="DZ1489" s="27"/>
      <c r="EA1489" s="27"/>
      <c r="EB1489" s="27"/>
      <c r="EC1489" s="27"/>
      <c r="ED1489" s="27"/>
      <c r="EE1489" s="27"/>
      <c r="EF1489" s="27"/>
      <c r="EG1489" s="27"/>
      <c r="EH1489" s="27"/>
      <c r="EI1489" s="27"/>
      <c r="EJ1489" s="27"/>
      <c r="EK1489" s="27"/>
      <c r="EL1489" s="27"/>
      <c r="EM1489" s="27"/>
      <c r="EN1489" s="27"/>
      <c r="EO1489" s="27"/>
      <c r="EP1489" s="27"/>
      <c r="EQ1489" s="27"/>
      <c r="ER1489" s="27"/>
      <c r="ES1489" s="27"/>
      <c r="ET1489" s="27"/>
      <c r="EU1489" s="27"/>
      <c r="EV1489" s="27"/>
      <c r="EW1489" s="27"/>
      <c r="EX1489" s="27"/>
      <c r="EY1489" s="27"/>
      <c r="EZ1489" s="27"/>
      <c r="FA1489" s="27"/>
      <c r="FB1489" s="27"/>
      <c r="FC1489" s="27"/>
      <c r="FD1489" s="27"/>
      <c r="FE1489" s="27"/>
      <c r="FF1489" s="27"/>
      <c r="FG1489" s="27"/>
    </row>
    <row r="1490" spans="1:163" ht="28.5" x14ac:dyDescent="0.25">
      <c r="A1490" s="19"/>
      <c r="B1490" s="20"/>
      <c r="C1490" s="21"/>
      <c r="D1490" s="21"/>
      <c r="E1490" s="22"/>
      <c r="F1490" s="22"/>
      <c r="G1490" s="20"/>
      <c r="H1490" s="20"/>
      <c r="I1490" s="22"/>
      <c r="J1490" s="22"/>
      <c r="K1490" s="24" t="str">
        <f t="shared" si="68"/>
        <v>Chyba - viz sloupec L</v>
      </c>
      <c r="L1490" s="25" t="str">
        <f t="shared" si="69"/>
        <v>Není (správně) vyplněna některá z buněk v horní části evidence, viz chyba v buňce C10</v>
      </c>
      <c r="M1490" s="26">
        <f t="shared" si="67"/>
        <v>0</v>
      </c>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c r="BY1490" s="27"/>
      <c r="BZ1490" s="27"/>
      <c r="CA1490" s="27"/>
      <c r="CB1490" s="27"/>
      <c r="CC1490" s="27"/>
      <c r="CD1490" s="27"/>
      <c r="CE1490" s="27"/>
      <c r="CF1490" s="27"/>
      <c r="CG1490" s="27"/>
      <c r="CH1490" s="27"/>
      <c r="CI1490" s="27"/>
      <c r="CJ1490" s="27"/>
      <c r="CK1490" s="27"/>
      <c r="CL1490" s="27"/>
      <c r="CM1490" s="27"/>
      <c r="CN1490" s="27"/>
      <c r="CO1490" s="27"/>
      <c r="CP1490" s="27"/>
      <c r="CQ1490" s="27"/>
      <c r="CR1490" s="27"/>
      <c r="CS1490" s="27"/>
      <c r="CT1490" s="27"/>
      <c r="CU1490" s="27"/>
      <c r="CV1490" s="27"/>
      <c r="CW1490" s="27"/>
      <c r="CX1490" s="27"/>
      <c r="CY1490" s="27"/>
      <c r="CZ1490" s="27"/>
      <c r="DA1490" s="27"/>
      <c r="DB1490" s="27"/>
      <c r="DC1490" s="27"/>
      <c r="DD1490" s="27"/>
      <c r="DE1490" s="27"/>
      <c r="DF1490" s="27"/>
      <c r="DG1490" s="27"/>
      <c r="DH1490" s="27"/>
      <c r="DI1490" s="27"/>
      <c r="DJ1490" s="27"/>
      <c r="DK1490" s="27"/>
      <c r="DL1490" s="27"/>
      <c r="DM1490" s="27"/>
      <c r="DN1490" s="27"/>
      <c r="DO1490" s="27"/>
      <c r="DP1490" s="27"/>
      <c r="DQ1490" s="27"/>
      <c r="DR1490" s="27"/>
      <c r="DS1490" s="27"/>
      <c r="DT1490" s="27"/>
      <c r="DU1490" s="27"/>
      <c r="DV1490" s="27"/>
      <c r="DW1490" s="27"/>
      <c r="DX1490" s="27"/>
      <c r="DY1490" s="27"/>
      <c r="DZ1490" s="27"/>
      <c r="EA1490" s="27"/>
      <c r="EB1490" s="27"/>
      <c r="EC1490" s="27"/>
      <c r="ED1490" s="27"/>
      <c r="EE1490" s="27"/>
      <c r="EF1490" s="27"/>
      <c r="EG1490" s="27"/>
      <c r="EH1490" s="27"/>
      <c r="EI1490" s="27"/>
      <c r="EJ1490" s="27"/>
      <c r="EK1490" s="27"/>
      <c r="EL1490" s="27"/>
      <c r="EM1490" s="27"/>
      <c r="EN1490" s="27"/>
      <c r="EO1490" s="27"/>
      <c r="EP1490" s="27"/>
      <c r="EQ1490" s="27"/>
      <c r="ER1490" s="27"/>
      <c r="ES1490" s="27"/>
      <c r="ET1490" s="27"/>
      <c r="EU1490" s="27"/>
      <c r="EV1490" s="27"/>
      <c r="EW1490" s="27"/>
      <c r="EX1490" s="27"/>
      <c r="EY1490" s="27"/>
      <c r="EZ1490" s="27"/>
      <c r="FA1490" s="27"/>
      <c r="FB1490" s="27"/>
      <c r="FC1490" s="27"/>
      <c r="FD1490" s="27"/>
      <c r="FE1490" s="27"/>
      <c r="FF1490" s="27"/>
      <c r="FG1490" s="27"/>
    </row>
    <row r="1491" spans="1:163" ht="28.5" x14ac:dyDescent="0.25">
      <c r="A1491" s="19"/>
      <c r="B1491" s="20"/>
      <c r="C1491" s="21"/>
      <c r="D1491" s="21"/>
      <c r="E1491" s="22"/>
      <c r="F1491" s="22"/>
      <c r="G1491" s="20"/>
      <c r="H1491" s="20"/>
      <c r="I1491" s="22"/>
      <c r="J1491" s="22"/>
      <c r="K1491" s="24" t="str">
        <f t="shared" si="68"/>
        <v>Chyba - viz sloupec L</v>
      </c>
      <c r="L1491" s="25" t="str">
        <f t="shared" si="69"/>
        <v>Není (správně) vyplněna některá z buněk v horní části evidence, viz chyba v buňce C10</v>
      </c>
      <c r="M1491" s="26">
        <f t="shared" si="67"/>
        <v>0</v>
      </c>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c r="BY1491" s="27"/>
      <c r="BZ1491" s="27"/>
      <c r="CA1491" s="27"/>
      <c r="CB1491" s="27"/>
      <c r="CC1491" s="27"/>
      <c r="CD1491" s="27"/>
      <c r="CE1491" s="27"/>
      <c r="CF1491" s="27"/>
      <c r="CG1491" s="27"/>
      <c r="CH1491" s="27"/>
      <c r="CI1491" s="27"/>
      <c r="CJ1491" s="27"/>
      <c r="CK1491" s="27"/>
      <c r="CL1491" s="27"/>
      <c r="CM1491" s="27"/>
      <c r="CN1491" s="27"/>
      <c r="CO1491" s="27"/>
      <c r="CP1491" s="27"/>
      <c r="CQ1491" s="27"/>
      <c r="CR1491" s="27"/>
      <c r="CS1491" s="27"/>
      <c r="CT1491" s="27"/>
      <c r="CU1491" s="27"/>
      <c r="CV1491" s="27"/>
      <c r="CW1491" s="27"/>
      <c r="CX1491" s="27"/>
      <c r="CY1491" s="27"/>
      <c r="CZ1491" s="27"/>
      <c r="DA1491" s="27"/>
      <c r="DB1491" s="27"/>
      <c r="DC1491" s="27"/>
      <c r="DD1491" s="27"/>
      <c r="DE1491" s="27"/>
      <c r="DF1491" s="27"/>
      <c r="DG1491" s="27"/>
      <c r="DH1491" s="27"/>
      <c r="DI1491" s="27"/>
      <c r="DJ1491" s="27"/>
      <c r="DK1491" s="27"/>
      <c r="DL1491" s="27"/>
      <c r="DM1491" s="27"/>
      <c r="DN1491" s="27"/>
      <c r="DO1491" s="27"/>
      <c r="DP1491" s="27"/>
      <c r="DQ1491" s="27"/>
      <c r="DR1491" s="27"/>
      <c r="DS1491" s="27"/>
      <c r="DT1491" s="27"/>
      <c r="DU1491" s="27"/>
      <c r="DV1491" s="27"/>
      <c r="DW1491" s="27"/>
      <c r="DX1491" s="27"/>
      <c r="DY1491" s="27"/>
      <c r="DZ1491" s="27"/>
      <c r="EA1491" s="27"/>
      <c r="EB1491" s="27"/>
      <c r="EC1491" s="27"/>
      <c r="ED1491" s="27"/>
      <c r="EE1491" s="27"/>
      <c r="EF1491" s="27"/>
      <c r="EG1491" s="27"/>
      <c r="EH1491" s="27"/>
      <c r="EI1491" s="27"/>
      <c r="EJ1491" s="27"/>
      <c r="EK1491" s="27"/>
      <c r="EL1491" s="27"/>
      <c r="EM1491" s="27"/>
      <c r="EN1491" s="27"/>
      <c r="EO1491" s="27"/>
      <c r="EP1491" s="27"/>
      <c r="EQ1491" s="27"/>
      <c r="ER1491" s="27"/>
      <c r="ES1491" s="27"/>
      <c r="ET1491" s="27"/>
      <c r="EU1491" s="27"/>
      <c r="EV1491" s="27"/>
      <c r="EW1491" s="27"/>
      <c r="EX1491" s="27"/>
      <c r="EY1491" s="27"/>
      <c r="EZ1491" s="27"/>
      <c r="FA1491" s="27"/>
      <c r="FB1491" s="27"/>
      <c r="FC1491" s="27"/>
      <c r="FD1491" s="27"/>
      <c r="FE1491" s="27"/>
      <c r="FF1491" s="27"/>
      <c r="FG1491" s="27"/>
    </row>
    <row r="1492" spans="1:163" ht="28.5" x14ac:dyDescent="0.25">
      <c r="A1492" s="19"/>
      <c r="B1492" s="20"/>
      <c r="C1492" s="21"/>
      <c r="D1492" s="21"/>
      <c r="E1492" s="22"/>
      <c r="F1492" s="22"/>
      <c r="G1492" s="20"/>
      <c r="H1492" s="20"/>
      <c r="I1492" s="22"/>
      <c r="J1492" s="22"/>
      <c r="K1492" s="24" t="str">
        <f t="shared" si="68"/>
        <v>Chyba - viz sloupec L</v>
      </c>
      <c r="L1492" s="25" t="str">
        <f t="shared" si="69"/>
        <v>Není (správně) vyplněna některá z buněk v horní části evidence, viz chyba v buňce C10</v>
      </c>
      <c r="M1492" s="26">
        <f t="shared" si="67"/>
        <v>0</v>
      </c>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c r="BY1492" s="27"/>
      <c r="BZ1492" s="27"/>
      <c r="CA1492" s="27"/>
      <c r="CB1492" s="27"/>
      <c r="CC1492" s="27"/>
      <c r="CD1492" s="27"/>
      <c r="CE1492" s="27"/>
      <c r="CF1492" s="27"/>
      <c r="CG1492" s="27"/>
      <c r="CH1492" s="27"/>
      <c r="CI1492" s="27"/>
      <c r="CJ1492" s="27"/>
      <c r="CK1492" s="27"/>
      <c r="CL1492" s="27"/>
      <c r="CM1492" s="27"/>
      <c r="CN1492" s="27"/>
      <c r="CO1492" s="27"/>
      <c r="CP1492" s="27"/>
      <c r="CQ1492" s="27"/>
      <c r="CR1492" s="27"/>
      <c r="CS1492" s="27"/>
      <c r="CT1492" s="27"/>
      <c r="CU1492" s="27"/>
      <c r="CV1492" s="27"/>
      <c r="CW1492" s="27"/>
      <c r="CX1492" s="27"/>
      <c r="CY1492" s="27"/>
      <c r="CZ1492" s="27"/>
      <c r="DA1492" s="27"/>
      <c r="DB1492" s="27"/>
      <c r="DC1492" s="27"/>
      <c r="DD1492" s="27"/>
      <c r="DE1492" s="27"/>
      <c r="DF1492" s="27"/>
      <c r="DG1492" s="27"/>
      <c r="DH1492" s="27"/>
      <c r="DI1492" s="27"/>
      <c r="DJ1492" s="27"/>
      <c r="DK1492" s="27"/>
      <c r="DL1492" s="27"/>
      <c r="DM1492" s="27"/>
      <c r="DN1492" s="27"/>
      <c r="DO1492" s="27"/>
      <c r="DP1492" s="27"/>
      <c r="DQ1492" s="27"/>
      <c r="DR1492" s="27"/>
      <c r="DS1492" s="27"/>
      <c r="DT1492" s="27"/>
      <c r="DU1492" s="27"/>
      <c r="DV1492" s="27"/>
      <c r="DW1492" s="27"/>
      <c r="DX1492" s="27"/>
      <c r="DY1492" s="27"/>
      <c r="DZ1492" s="27"/>
      <c r="EA1492" s="27"/>
      <c r="EB1492" s="27"/>
      <c r="EC1492" s="27"/>
      <c r="ED1492" s="27"/>
      <c r="EE1492" s="27"/>
      <c r="EF1492" s="27"/>
      <c r="EG1492" s="27"/>
      <c r="EH1492" s="27"/>
      <c r="EI1492" s="27"/>
      <c r="EJ1492" s="27"/>
      <c r="EK1492" s="27"/>
      <c r="EL1492" s="27"/>
      <c r="EM1492" s="27"/>
      <c r="EN1492" s="27"/>
      <c r="EO1492" s="27"/>
      <c r="EP1492" s="27"/>
      <c r="EQ1492" s="27"/>
      <c r="ER1492" s="27"/>
      <c r="ES1492" s="27"/>
      <c r="ET1492" s="27"/>
      <c r="EU1492" s="27"/>
      <c r="EV1492" s="27"/>
      <c r="EW1492" s="27"/>
      <c r="EX1492" s="27"/>
      <c r="EY1492" s="27"/>
      <c r="EZ1492" s="27"/>
      <c r="FA1492" s="27"/>
      <c r="FB1492" s="27"/>
      <c r="FC1492" s="27"/>
      <c r="FD1492" s="27"/>
      <c r="FE1492" s="27"/>
      <c r="FF1492" s="27"/>
      <c r="FG1492" s="27"/>
    </row>
    <row r="1493" spans="1:163" ht="28.5" x14ac:dyDescent="0.25">
      <c r="A1493" s="19"/>
      <c r="B1493" s="20"/>
      <c r="C1493" s="21"/>
      <c r="D1493" s="21"/>
      <c r="E1493" s="22"/>
      <c r="F1493" s="22"/>
      <c r="G1493" s="20"/>
      <c r="H1493" s="20"/>
      <c r="I1493" s="22"/>
      <c r="J1493" s="22"/>
      <c r="K1493" s="24" t="str">
        <f t="shared" si="68"/>
        <v>Chyba - viz sloupec L</v>
      </c>
      <c r="L1493" s="25" t="str">
        <f t="shared" si="69"/>
        <v>Není (správně) vyplněna některá z buněk v horní části evidence, viz chyba v buňce C10</v>
      </c>
      <c r="M1493" s="26">
        <f t="shared" ref="M1493:M1556" si="70">MIN(E1493,SUM(N1493:FG1493))</f>
        <v>0</v>
      </c>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c r="CH1493" s="27"/>
      <c r="CI1493" s="27"/>
      <c r="CJ1493" s="27"/>
      <c r="CK1493" s="27"/>
      <c r="CL1493" s="27"/>
      <c r="CM1493" s="27"/>
      <c r="CN1493" s="27"/>
      <c r="CO1493" s="27"/>
      <c r="CP1493" s="27"/>
      <c r="CQ1493" s="27"/>
      <c r="CR1493" s="27"/>
      <c r="CS1493" s="27"/>
      <c r="CT1493" s="27"/>
      <c r="CU1493" s="27"/>
      <c r="CV1493" s="27"/>
      <c r="CW1493" s="27"/>
      <c r="CX1493" s="27"/>
      <c r="CY1493" s="27"/>
      <c r="CZ1493" s="27"/>
      <c r="DA1493" s="27"/>
      <c r="DB1493" s="27"/>
      <c r="DC1493" s="27"/>
      <c r="DD1493" s="27"/>
      <c r="DE1493" s="27"/>
      <c r="DF1493" s="27"/>
      <c r="DG1493" s="27"/>
      <c r="DH1493" s="27"/>
      <c r="DI1493" s="27"/>
      <c r="DJ1493" s="27"/>
      <c r="DK1493" s="27"/>
      <c r="DL1493" s="27"/>
      <c r="DM1493" s="27"/>
      <c r="DN1493" s="27"/>
      <c r="DO1493" s="27"/>
      <c r="DP1493" s="27"/>
      <c r="DQ1493" s="27"/>
      <c r="DR1493" s="27"/>
      <c r="DS1493" s="27"/>
      <c r="DT1493" s="27"/>
      <c r="DU1493" s="27"/>
      <c r="DV1493" s="27"/>
      <c r="DW1493" s="27"/>
      <c r="DX1493" s="27"/>
      <c r="DY1493" s="27"/>
      <c r="DZ1493" s="27"/>
      <c r="EA1493" s="27"/>
      <c r="EB1493" s="27"/>
      <c r="EC1493" s="27"/>
      <c r="ED1493" s="27"/>
      <c r="EE1493" s="27"/>
      <c r="EF1493" s="27"/>
      <c r="EG1493" s="27"/>
      <c r="EH1493" s="27"/>
      <c r="EI1493" s="27"/>
      <c r="EJ1493" s="27"/>
      <c r="EK1493" s="27"/>
      <c r="EL1493" s="27"/>
      <c r="EM1493" s="27"/>
      <c r="EN1493" s="27"/>
      <c r="EO1493" s="27"/>
      <c r="EP1493" s="27"/>
      <c r="EQ1493" s="27"/>
      <c r="ER1493" s="27"/>
      <c r="ES1493" s="27"/>
      <c r="ET1493" s="27"/>
      <c r="EU1493" s="27"/>
      <c r="EV1493" s="27"/>
      <c r="EW1493" s="27"/>
      <c r="EX1493" s="27"/>
      <c r="EY1493" s="27"/>
      <c r="EZ1493" s="27"/>
      <c r="FA1493" s="27"/>
      <c r="FB1493" s="27"/>
      <c r="FC1493" s="27"/>
      <c r="FD1493" s="27"/>
      <c r="FE1493" s="27"/>
      <c r="FF1493" s="27"/>
      <c r="FG1493" s="27"/>
    </row>
    <row r="1494" spans="1:163" ht="28.5" x14ac:dyDescent="0.25">
      <c r="A1494" s="19"/>
      <c r="B1494" s="20"/>
      <c r="C1494" s="21"/>
      <c r="D1494" s="21"/>
      <c r="E1494" s="22"/>
      <c r="F1494" s="22"/>
      <c r="G1494" s="20"/>
      <c r="H1494" s="20"/>
      <c r="I1494" s="22"/>
      <c r="J1494" s="22"/>
      <c r="K1494" s="24" t="str">
        <f t="shared" ref="K1494:K1557" si="71">IF(L1494="OK",(I1494*322)+(J1494*272),"Chyba - viz sloupec L")</f>
        <v>Chyba - viz sloupec L</v>
      </c>
      <c r="L1494" s="25" t="str">
        <f t="shared" ref="L1494:L1557" si="72">IF($C$10="Není (správně) vyplněna některá z buněk ve sloupci C výše","Není (správně) vyplněna některá z buněk v horní části evidence, viz chyba v buňce C10",IF(AND(A1494&gt;0,OR(ISBLANK(B1494),ISBLANK(C1494),ISBLANK(D1494),ISBLANK(E1494),ISBLANK(G1494),ISBLANK(H1494),ISBLANK(I1494),ISBLANK(J1494),ISBLANK(N1494))),"Nejsou vyplněny všechny sloupce",IF(M1494&lt;E1494*0.8,"Není splněna docházka min. 80 % délky kurzu",IF(I1494&gt;M1494,"Nárokovaný počet osobohodin v jednotce Vzdělávání je větší než počet skutečně absolvovaných osobohodin",IF(J1494&gt;I1494,"V jednotce Mzdový příspěvek je nárokováno více osobohodin než v jednotce Vzdělávání","OK")))))</f>
        <v>Není (správně) vyplněna některá z buněk v horní části evidence, viz chyba v buňce C10</v>
      </c>
      <c r="M1494" s="26">
        <f t="shared" si="70"/>
        <v>0</v>
      </c>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c r="BY1494" s="27"/>
      <c r="BZ1494" s="27"/>
      <c r="CA1494" s="27"/>
      <c r="CB1494" s="27"/>
      <c r="CC1494" s="27"/>
      <c r="CD1494" s="27"/>
      <c r="CE1494" s="27"/>
      <c r="CF1494" s="27"/>
      <c r="CG1494" s="27"/>
      <c r="CH1494" s="27"/>
      <c r="CI1494" s="27"/>
      <c r="CJ1494" s="27"/>
      <c r="CK1494" s="27"/>
      <c r="CL1494" s="27"/>
      <c r="CM1494" s="27"/>
      <c r="CN1494" s="27"/>
      <c r="CO1494" s="27"/>
      <c r="CP1494" s="27"/>
      <c r="CQ1494" s="27"/>
      <c r="CR1494" s="27"/>
      <c r="CS1494" s="27"/>
      <c r="CT1494" s="27"/>
      <c r="CU1494" s="27"/>
      <c r="CV1494" s="27"/>
      <c r="CW1494" s="27"/>
      <c r="CX1494" s="27"/>
      <c r="CY1494" s="27"/>
      <c r="CZ1494" s="27"/>
      <c r="DA1494" s="27"/>
      <c r="DB1494" s="27"/>
      <c r="DC1494" s="27"/>
      <c r="DD1494" s="27"/>
      <c r="DE1494" s="27"/>
      <c r="DF1494" s="27"/>
      <c r="DG1494" s="27"/>
      <c r="DH1494" s="27"/>
      <c r="DI1494" s="27"/>
      <c r="DJ1494" s="27"/>
      <c r="DK1494" s="27"/>
      <c r="DL1494" s="27"/>
      <c r="DM1494" s="27"/>
      <c r="DN1494" s="27"/>
      <c r="DO1494" s="27"/>
      <c r="DP1494" s="27"/>
      <c r="DQ1494" s="27"/>
      <c r="DR1494" s="27"/>
      <c r="DS1494" s="27"/>
      <c r="DT1494" s="27"/>
      <c r="DU1494" s="27"/>
      <c r="DV1494" s="27"/>
      <c r="DW1494" s="27"/>
      <c r="DX1494" s="27"/>
      <c r="DY1494" s="27"/>
      <c r="DZ1494" s="27"/>
      <c r="EA1494" s="27"/>
      <c r="EB1494" s="27"/>
      <c r="EC1494" s="27"/>
      <c r="ED1494" s="27"/>
      <c r="EE1494" s="27"/>
      <c r="EF1494" s="27"/>
      <c r="EG1494" s="27"/>
      <c r="EH1494" s="27"/>
      <c r="EI1494" s="27"/>
      <c r="EJ1494" s="27"/>
      <c r="EK1494" s="27"/>
      <c r="EL1494" s="27"/>
      <c r="EM1494" s="27"/>
      <c r="EN1494" s="27"/>
      <c r="EO1494" s="27"/>
      <c r="EP1494" s="27"/>
      <c r="EQ1494" s="27"/>
      <c r="ER1494" s="27"/>
      <c r="ES1494" s="27"/>
      <c r="ET1494" s="27"/>
      <c r="EU1494" s="27"/>
      <c r="EV1494" s="27"/>
      <c r="EW1494" s="27"/>
      <c r="EX1494" s="27"/>
      <c r="EY1494" s="27"/>
      <c r="EZ1494" s="27"/>
      <c r="FA1494" s="27"/>
      <c r="FB1494" s="27"/>
      <c r="FC1494" s="27"/>
      <c r="FD1494" s="27"/>
      <c r="FE1494" s="27"/>
      <c r="FF1494" s="27"/>
      <c r="FG1494" s="27"/>
    </row>
    <row r="1495" spans="1:163" ht="28.5" x14ac:dyDescent="0.25">
      <c r="A1495" s="19"/>
      <c r="B1495" s="20"/>
      <c r="C1495" s="21"/>
      <c r="D1495" s="21"/>
      <c r="E1495" s="22"/>
      <c r="F1495" s="22"/>
      <c r="G1495" s="20"/>
      <c r="H1495" s="20"/>
      <c r="I1495" s="22"/>
      <c r="J1495" s="22"/>
      <c r="K1495" s="24" t="str">
        <f t="shared" si="71"/>
        <v>Chyba - viz sloupec L</v>
      </c>
      <c r="L1495" s="25" t="str">
        <f t="shared" si="72"/>
        <v>Není (správně) vyplněna některá z buněk v horní části evidence, viz chyba v buňce C10</v>
      </c>
      <c r="M1495" s="26">
        <f t="shared" si="70"/>
        <v>0</v>
      </c>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c r="BY1495" s="27"/>
      <c r="BZ1495" s="27"/>
      <c r="CA1495" s="27"/>
      <c r="CB1495" s="27"/>
      <c r="CC1495" s="27"/>
      <c r="CD1495" s="27"/>
      <c r="CE1495" s="27"/>
      <c r="CF1495" s="27"/>
      <c r="CG1495" s="27"/>
      <c r="CH1495" s="27"/>
      <c r="CI1495" s="27"/>
      <c r="CJ1495" s="27"/>
      <c r="CK1495" s="27"/>
      <c r="CL1495" s="27"/>
      <c r="CM1495" s="27"/>
      <c r="CN1495" s="27"/>
      <c r="CO1495" s="27"/>
      <c r="CP1495" s="27"/>
      <c r="CQ1495" s="27"/>
      <c r="CR1495" s="27"/>
      <c r="CS1495" s="27"/>
      <c r="CT1495" s="27"/>
      <c r="CU1495" s="27"/>
      <c r="CV1495" s="27"/>
      <c r="CW1495" s="27"/>
      <c r="CX1495" s="27"/>
      <c r="CY1495" s="27"/>
      <c r="CZ1495" s="27"/>
      <c r="DA1495" s="27"/>
      <c r="DB1495" s="27"/>
      <c r="DC1495" s="27"/>
      <c r="DD1495" s="27"/>
      <c r="DE1495" s="27"/>
      <c r="DF1495" s="27"/>
      <c r="DG1495" s="27"/>
      <c r="DH1495" s="27"/>
      <c r="DI1495" s="27"/>
      <c r="DJ1495" s="27"/>
      <c r="DK1495" s="27"/>
      <c r="DL1495" s="27"/>
      <c r="DM1495" s="27"/>
      <c r="DN1495" s="27"/>
      <c r="DO1495" s="27"/>
      <c r="DP1495" s="27"/>
      <c r="DQ1495" s="27"/>
      <c r="DR1495" s="27"/>
      <c r="DS1495" s="27"/>
      <c r="DT1495" s="27"/>
      <c r="DU1495" s="27"/>
      <c r="DV1495" s="27"/>
      <c r="DW1495" s="27"/>
      <c r="DX1495" s="27"/>
      <c r="DY1495" s="27"/>
      <c r="DZ1495" s="27"/>
      <c r="EA1495" s="27"/>
      <c r="EB1495" s="27"/>
      <c r="EC1495" s="27"/>
      <c r="ED1495" s="27"/>
      <c r="EE1495" s="27"/>
      <c r="EF1495" s="27"/>
      <c r="EG1495" s="27"/>
      <c r="EH1495" s="27"/>
      <c r="EI1495" s="27"/>
      <c r="EJ1495" s="27"/>
      <c r="EK1495" s="27"/>
      <c r="EL1495" s="27"/>
      <c r="EM1495" s="27"/>
      <c r="EN1495" s="27"/>
      <c r="EO1495" s="27"/>
      <c r="EP1495" s="27"/>
      <c r="EQ1495" s="27"/>
      <c r="ER1495" s="27"/>
      <c r="ES1495" s="27"/>
      <c r="ET1495" s="27"/>
      <c r="EU1495" s="27"/>
      <c r="EV1495" s="27"/>
      <c r="EW1495" s="27"/>
      <c r="EX1495" s="27"/>
      <c r="EY1495" s="27"/>
      <c r="EZ1495" s="27"/>
      <c r="FA1495" s="27"/>
      <c r="FB1495" s="27"/>
      <c r="FC1495" s="27"/>
      <c r="FD1495" s="27"/>
      <c r="FE1495" s="27"/>
      <c r="FF1495" s="27"/>
      <c r="FG1495" s="27"/>
    </row>
    <row r="1496" spans="1:163" ht="28.5" x14ac:dyDescent="0.25">
      <c r="A1496" s="19"/>
      <c r="B1496" s="20"/>
      <c r="C1496" s="21"/>
      <c r="D1496" s="21"/>
      <c r="E1496" s="22"/>
      <c r="F1496" s="22"/>
      <c r="G1496" s="20"/>
      <c r="H1496" s="20"/>
      <c r="I1496" s="22"/>
      <c r="J1496" s="22"/>
      <c r="K1496" s="24" t="str">
        <f t="shared" si="71"/>
        <v>Chyba - viz sloupec L</v>
      </c>
      <c r="L1496" s="25" t="str">
        <f t="shared" si="72"/>
        <v>Není (správně) vyplněna některá z buněk v horní části evidence, viz chyba v buňce C10</v>
      </c>
      <c r="M1496" s="26">
        <f t="shared" si="70"/>
        <v>0</v>
      </c>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c r="BY1496" s="27"/>
      <c r="BZ1496" s="27"/>
      <c r="CA1496" s="27"/>
      <c r="CB1496" s="27"/>
      <c r="CC1496" s="27"/>
      <c r="CD1496" s="27"/>
      <c r="CE1496" s="27"/>
      <c r="CF1496" s="27"/>
      <c r="CG1496" s="27"/>
      <c r="CH1496" s="27"/>
      <c r="CI1496" s="27"/>
      <c r="CJ1496" s="27"/>
      <c r="CK1496" s="27"/>
      <c r="CL1496" s="27"/>
      <c r="CM1496" s="27"/>
      <c r="CN1496" s="27"/>
      <c r="CO1496" s="27"/>
      <c r="CP1496" s="27"/>
      <c r="CQ1496" s="27"/>
      <c r="CR1496" s="27"/>
      <c r="CS1496" s="27"/>
      <c r="CT1496" s="27"/>
      <c r="CU1496" s="27"/>
      <c r="CV1496" s="27"/>
      <c r="CW1496" s="27"/>
      <c r="CX1496" s="27"/>
      <c r="CY1496" s="27"/>
      <c r="CZ1496" s="27"/>
      <c r="DA1496" s="27"/>
      <c r="DB1496" s="27"/>
      <c r="DC1496" s="27"/>
      <c r="DD1496" s="27"/>
      <c r="DE1496" s="27"/>
      <c r="DF1496" s="27"/>
      <c r="DG1496" s="27"/>
      <c r="DH1496" s="27"/>
      <c r="DI1496" s="27"/>
      <c r="DJ1496" s="27"/>
      <c r="DK1496" s="27"/>
      <c r="DL1496" s="27"/>
      <c r="DM1496" s="27"/>
      <c r="DN1496" s="27"/>
      <c r="DO1496" s="27"/>
      <c r="DP1496" s="27"/>
      <c r="DQ1496" s="27"/>
      <c r="DR1496" s="27"/>
      <c r="DS1496" s="27"/>
      <c r="DT1496" s="27"/>
      <c r="DU1496" s="27"/>
      <c r="DV1496" s="27"/>
      <c r="DW1496" s="27"/>
      <c r="DX1496" s="27"/>
      <c r="DY1496" s="27"/>
      <c r="DZ1496" s="27"/>
      <c r="EA1496" s="27"/>
      <c r="EB1496" s="27"/>
      <c r="EC1496" s="27"/>
      <c r="ED1496" s="27"/>
      <c r="EE1496" s="27"/>
      <c r="EF1496" s="27"/>
      <c r="EG1496" s="27"/>
      <c r="EH1496" s="27"/>
      <c r="EI1496" s="27"/>
      <c r="EJ1496" s="27"/>
      <c r="EK1496" s="27"/>
      <c r="EL1496" s="27"/>
      <c r="EM1496" s="27"/>
      <c r="EN1496" s="27"/>
      <c r="EO1496" s="27"/>
      <c r="EP1496" s="27"/>
      <c r="EQ1496" s="27"/>
      <c r="ER1496" s="27"/>
      <c r="ES1496" s="27"/>
      <c r="ET1496" s="27"/>
      <c r="EU1496" s="27"/>
      <c r="EV1496" s="27"/>
      <c r="EW1496" s="27"/>
      <c r="EX1496" s="27"/>
      <c r="EY1496" s="27"/>
      <c r="EZ1496" s="27"/>
      <c r="FA1496" s="27"/>
      <c r="FB1496" s="27"/>
      <c r="FC1496" s="27"/>
      <c r="FD1496" s="27"/>
      <c r="FE1496" s="27"/>
      <c r="FF1496" s="27"/>
      <c r="FG1496" s="27"/>
    </row>
    <row r="1497" spans="1:163" ht="28.5" x14ac:dyDescent="0.25">
      <c r="A1497" s="19"/>
      <c r="B1497" s="20"/>
      <c r="C1497" s="21"/>
      <c r="D1497" s="21"/>
      <c r="E1497" s="22"/>
      <c r="F1497" s="22"/>
      <c r="G1497" s="20"/>
      <c r="H1497" s="20"/>
      <c r="I1497" s="22"/>
      <c r="J1497" s="22"/>
      <c r="K1497" s="24" t="str">
        <f t="shared" si="71"/>
        <v>Chyba - viz sloupec L</v>
      </c>
      <c r="L1497" s="25" t="str">
        <f t="shared" si="72"/>
        <v>Není (správně) vyplněna některá z buněk v horní části evidence, viz chyba v buňce C10</v>
      </c>
      <c r="M1497" s="26">
        <f t="shared" si="70"/>
        <v>0</v>
      </c>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c r="BY1497" s="27"/>
      <c r="BZ1497" s="27"/>
      <c r="CA1497" s="27"/>
      <c r="CB1497" s="27"/>
      <c r="CC1497" s="27"/>
      <c r="CD1497" s="27"/>
      <c r="CE1497" s="27"/>
      <c r="CF1497" s="27"/>
      <c r="CG1497" s="27"/>
      <c r="CH1497" s="27"/>
      <c r="CI1497" s="27"/>
      <c r="CJ1497" s="27"/>
      <c r="CK1497" s="27"/>
      <c r="CL1497" s="27"/>
      <c r="CM1497" s="27"/>
      <c r="CN1497" s="27"/>
      <c r="CO1497" s="27"/>
      <c r="CP1497" s="27"/>
      <c r="CQ1497" s="27"/>
      <c r="CR1497" s="27"/>
      <c r="CS1497" s="27"/>
      <c r="CT1497" s="27"/>
      <c r="CU1497" s="27"/>
      <c r="CV1497" s="27"/>
      <c r="CW1497" s="27"/>
      <c r="CX1497" s="27"/>
      <c r="CY1497" s="27"/>
      <c r="CZ1497" s="27"/>
      <c r="DA1497" s="27"/>
      <c r="DB1497" s="27"/>
      <c r="DC1497" s="27"/>
      <c r="DD1497" s="27"/>
      <c r="DE1497" s="27"/>
      <c r="DF1497" s="27"/>
      <c r="DG1497" s="27"/>
      <c r="DH1497" s="27"/>
      <c r="DI1497" s="27"/>
      <c r="DJ1497" s="27"/>
      <c r="DK1497" s="27"/>
      <c r="DL1497" s="27"/>
      <c r="DM1497" s="27"/>
      <c r="DN1497" s="27"/>
      <c r="DO1497" s="27"/>
      <c r="DP1497" s="27"/>
      <c r="DQ1497" s="27"/>
      <c r="DR1497" s="27"/>
      <c r="DS1497" s="27"/>
      <c r="DT1497" s="27"/>
      <c r="DU1497" s="27"/>
      <c r="DV1497" s="27"/>
      <c r="DW1497" s="27"/>
      <c r="DX1497" s="27"/>
      <c r="DY1497" s="27"/>
      <c r="DZ1497" s="27"/>
      <c r="EA1497" s="27"/>
      <c r="EB1497" s="27"/>
      <c r="EC1497" s="27"/>
      <c r="ED1497" s="27"/>
      <c r="EE1497" s="27"/>
      <c r="EF1497" s="27"/>
      <c r="EG1497" s="27"/>
      <c r="EH1497" s="27"/>
      <c r="EI1497" s="27"/>
      <c r="EJ1497" s="27"/>
      <c r="EK1497" s="27"/>
      <c r="EL1497" s="27"/>
      <c r="EM1497" s="27"/>
      <c r="EN1497" s="27"/>
      <c r="EO1497" s="27"/>
      <c r="EP1497" s="27"/>
      <c r="EQ1497" s="27"/>
      <c r="ER1497" s="27"/>
      <c r="ES1497" s="27"/>
      <c r="ET1497" s="27"/>
      <c r="EU1497" s="27"/>
      <c r="EV1497" s="27"/>
      <c r="EW1497" s="27"/>
      <c r="EX1497" s="27"/>
      <c r="EY1497" s="27"/>
      <c r="EZ1497" s="27"/>
      <c r="FA1497" s="27"/>
      <c r="FB1497" s="27"/>
      <c r="FC1497" s="27"/>
      <c r="FD1497" s="27"/>
      <c r="FE1497" s="27"/>
      <c r="FF1497" s="27"/>
      <c r="FG1497" s="27"/>
    </row>
    <row r="1498" spans="1:163" ht="28.5" x14ac:dyDescent="0.25">
      <c r="A1498" s="19"/>
      <c r="B1498" s="20"/>
      <c r="C1498" s="21"/>
      <c r="D1498" s="21"/>
      <c r="E1498" s="22"/>
      <c r="F1498" s="22"/>
      <c r="G1498" s="20"/>
      <c r="H1498" s="20"/>
      <c r="I1498" s="22"/>
      <c r="J1498" s="22"/>
      <c r="K1498" s="24" t="str">
        <f t="shared" si="71"/>
        <v>Chyba - viz sloupec L</v>
      </c>
      <c r="L1498" s="25" t="str">
        <f t="shared" si="72"/>
        <v>Není (správně) vyplněna některá z buněk v horní části evidence, viz chyba v buňce C10</v>
      </c>
      <c r="M1498" s="26">
        <f t="shared" si="70"/>
        <v>0</v>
      </c>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c r="BY1498" s="27"/>
      <c r="BZ1498" s="27"/>
      <c r="CA1498" s="27"/>
      <c r="CB1498" s="27"/>
      <c r="CC1498" s="27"/>
      <c r="CD1498" s="27"/>
      <c r="CE1498" s="27"/>
      <c r="CF1498" s="27"/>
      <c r="CG1498" s="27"/>
      <c r="CH1498" s="27"/>
      <c r="CI1498" s="27"/>
      <c r="CJ1498" s="27"/>
      <c r="CK1498" s="27"/>
      <c r="CL1498" s="27"/>
      <c r="CM1498" s="27"/>
      <c r="CN1498" s="27"/>
      <c r="CO1498" s="27"/>
      <c r="CP1498" s="27"/>
      <c r="CQ1498" s="27"/>
      <c r="CR1498" s="27"/>
      <c r="CS1498" s="27"/>
      <c r="CT1498" s="27"/>
      <c r="CU1498" s="27"/>
      <c r="CV1498" s="27"/>
      <c r="CW1498" s="27"/>
      <c r="CX1498" s="27"/>
      <c r="CY1498" s="27"/>
      <c r="CZ1498" s="27"/>
      <c r="DA1498" s="27"/>
      <c r="DB1498" s="27"/>
      <c r="DC1498" s="27"/>
      <c r="DD1498" s="27"/>
      <c r="DE1498" s="27"/>
      <c r="DF1498" s="27"/>
      <c r="DG1498" s="27"/>
      <c r="DH1498" s="27"/>
      <c r="DI1498" s="27"/>
      <c r="DJ1498" s="27"/>
      <c r="DK1498" s="27"/>
      <c r="DL1498" s="27"/>
      <c r="DM1498" s="27"/>
      <c r="DN1498" s="27"/>
      <c r="DO1498" s="27"/>
      <c r="DP1498" s="27"/>
      <c r="DQ1498" s="27"/>
      <c r="DR1498" s="27"/>
      <c r="DS1498" s="27"/>
      <c r="DT1498" s="27"/>
      <c r="DU1498" s="27"/>
      <c r="DV1498" s="27"/>
      <c r="DW1498" s="27"/>
      <c r="DX1498" s="27"/>
      <c r="DY1498" s="27"/>
      <c r="DZ1498" s="27"/>
      <c r="EA1498" s="27"/>
      <c r="EB1498" s="27"/>
      <c r="EC1498" s="27"/>
      <c r="ED1498" s="27"/>
      <c r="EE1498" s="27"/>
      <c r="EF1498" s="27"/>
      <c r="EG1498" s="27"/>
      <c r="EH1498" s="27"/>
      <c r="EI1498" s="27"/>
      <c r="EJ1498" s="27"/>
      <c r="EK1498" s="27"/>
      <c r="EL1498" s="27"/>
      <c r="EM1498" s="27"/>
      <c r="EN1498" s="27"/>
      <c r="EO1498" s="27"/>
      <c r="EP1498" s="27"/>
      <c r="EQ1498" s="27"/>
      <c r="ER1498" s="27"/>
      <c r="ES1498" s="27"/>
      <c r="ET1498" s="27"/>
      <c r="EU1498" s="27"/>
      <c r="EV1498" s="27"/>
      <c r="EW1498" s="27"/>
      <c r="EX1498" s="27"/>
      <c r="EY1498" s="27"/>
      <c r="EZ1498" s="27"/>
      <c r="FA1498" s="27"/>
      <c r="FB1498" s="27"/>
      <c r="FC1498" s="27"/>
      <c r="FD1498" s="27"/>
      <c r="FE1498" s="27"/>
      <c r="FF1498" s="27"/>
      <c r="FG1498" s="27"/>
    </row>
    <row r="1499" spans="1:163" ht="28.5" x14ac:dyDescent="0.25">
      <c r="A1499" s="19"/>
      <c r="B1499" s="20"/>
      <c r="C1499" s="21"/>
      <c r="D1499" s="21"/>
      <c r="E1499" s="22"/>
      <c r="F1499" s="22"/>
      <c r="G1499" s="20"/>
      <c r="H1499" s="20"/>
      <c r="I1499" s="22"/>
      <c r="J1499" s="22"/>
      <c r="K1499" s="24" t="str">
        <f t="shared" si="71"/>
        <v>Chyba - viz sloupec L</v>
      </c>
      <c r="L1499" s="25" t="str">
        <f t="shared" si="72"/>
        <v>Není (správně) vyplněna některá z buněk v horní části evidence, viz chyba v buňce C10</v>
      </c>
      <c r="M1499" s="26">
        <f t="shared" si="70"/>
        <v>0</v>
      </c>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c r="BY1499" s="27"/>
      <c r="BZ1499" s="27"/>
      <c r="CA1499" s="27"/>
      <c r="CB1499" s="27"/>
      <c r="CC1499" s="27"/>
      <c r="CD1499" s="27"/>
      <c r="CE1499" s="27"/>
      <c r="CF1499" s="27"/>
      <c r="CG1499" s="27"/>
      <c r="CH1499" s="27"/>
      <c r="CI1499" s="27"/>
      <c r="CJ1499" s="27"/>
      <c r="CK1499" s="27"/>
      <c r="CL1499" s="27"/>
      <c r="CM1499" s="27"/>
      <c r="CN1499" s="27"/>
      <c r="CO1499" s="27"/>
      <c r="CP1499" s="27"/>
      <c r="CQ1499" s="27"/>
      <c r="CR1499" s="27"/>
      <c r="CS1499" s="27"/>
      <c r="CT1499" s="27"/>
      <c r="CU1499" s="27"/>
      <c r="CV1499" s="27"/>
      <c r="CW1499" s="27"/>
      <c r="CX1499" s="27"/>
      <c r="CY1499" s="27"/>
      <c r="CZ1499" s="27"/>
      <c r="DA1499" s="27"/>
      <c r="DB1499" s="27"/>
      <c r="DC1499" s="27"/>
      <c r="DD1499" s="27"/>
      <c r="DE1499" s="27"/>
      <c r="DF1499" s="27"/>
      <c r="DG1499" s="27"/>
      <c r="DH1499" s="27"/>
      <c r="DI1499" s="27"/>
      <c r="DJ1499" s="27"/>
      <c r="DK1499" s="27"/>
      <c r="DL1499" s="27"/>
      <c r="DM1499" s="27"/>
      <c r="DN1499" s="27"/>
      <c r="DO1499" s="27"/>
      <c r="DP1499" s="27"/>
      <c r="DQ1499" s="27"/>
      <c r="DR1499" s="27"/>
      <c r="DS1499" s="27"/>
      <c r="DT1499" s="27"/>
      <c r="DU1499" s="27"/>
      <c r="DV1499" s="27"/>
      <c r="DW1499" s="27"/>
      <c r="DX1499" s="27"/>
      <c r="DY1499" s="27"/>
      <c r="DZ1499" s="27"/>
      <c r="EA1499" s="27"/>
      <c r="EB1499" s="27"/>
      <c r="EC1499" s="27"/>
      <c r="ED1499" s="27"/>
      <c r="EE1499" s="27"/>
      <c r="EF1499" s="27"/>
      <c r="EG1499" s="27"/>
      <c r="EH1499" s="27"/>
      <c r="EI1499" s="27"/>
      <c r="EJ1499" s="27"/>
      <c r="EK1499" s="27"/>
      <c r="EL1499" s="27"/>
      <c r="EM1499" s="27"/>
      <c r="EN1499" s="27"/>
      <c r="EO1499" s="27"/>
      <c r="EP1499" s="27"/>
      <c r="EQ1499" s="27"/>
      <c r="ER1499" s="27"/>
      <c r="ES1499" s="27"/>
      <c r="ET1499" s="27"/>
      <c r="EU1499" s="27"/>
      <c r="EV1499" s="27"/>
      <c r="EW1499" s="27"/>
      <c r="EX1499" s="27"/>
      <c r="EY1499" s="27"/>
      <c r="EZ1499" s="27"/>
      <c r="FA1499" s="27"/>
      <c r="FB1499" s="27"/>
      <c r="FC1499" s="27"/>
      <c r="FD1499" s="27"/>
      <c r="FE1499" s="27"/>
      <c r="FF1499" s="27"/>
      <c r="FG1499" s="27"/>
    </row>
    <row r="1500" spans="1:163" ht="28.5" x14ac:dyDescent="0.25">
      <c r="A1500" s="19"/>
      <c r="B1500" s="20"/>
      <c r="C1500" s="21"/>
      <c r="D1500" s="21"/>
      <c r="E1500" s="22"/>
      <c r="F1500" s="22"/>
      <c r="G1500" s="20"/>
      <c r="H1500" s="20"/>
      <c r="I1500" s="22"/>
      <c r="J1500" s="22"/>
      <c r="K1500" s="24" t="str">
        <f t="shared" si="71"/>
        <v>Chyba - viz sloupec L</v>
      </c>
      <c r="L1500" s="25" t="str">
        <f t="shared" si="72"/>
        <v>Není (správně) vyplněna některá z buněk v horní části evidence, viz chyba v buňce C10</v>
      </c>
      <c r="M1500" s="26">
        <f t="shared" si="70"/>
        <v>0</v>
      </c>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c r="BY1500" s="27"/>
      <c r="BZ1500" s="27"/>
      <c r="CA1500" s="27"/>
      <c r="CB1500" s="27"/>
      <c r="CC1500" s="27"/>
      <c r="CD1500" s="27"/>
      <c r="CE1500" s="27"/>
      <c r="CF1500" s="27"/>
      <c r="CG1500" s="27"/>
      <c r="CH1500" s="27"/>
      <c r="CI1500" s="27"/>
      <c r="CJ1500" s="27"/>
      <c r="CK1500" s="27"/>
      <c r="CL1500" s="27"/>
      <c r="CM1500" s="27"/>
      <c r="CN1500" s="27"/>
      <c r="CO1500" s="27"/>
      <c r="CP1500" s="27"/>
      <c r="CQ1500" s="27"/>
      <c r="CR1500" s="27"/>
      <c r="CS1500" s="27"/>
      <c r="CT1500" s="27"/>
      <c r="CU1500" s="27"/>
      <c r="CV1500" s="27"/>
      <c r="CW1500" s="27"/>
      <c r="CX1500" s="27"/>
      <c r="CY1500" s="27"/>
      <c r="CZ1500" s="27"/>
      <c r="DA1500" s="27"/>
      <c r="DB1500" s="27"/>
      <c r="DC1500" s="27"/>
      <c r="DD1500" s="27"/>
      <c r="DE1500" s="27"/>
      <c r="DF1500" s="27"/>
      <c r="DG1500" s="27"/>
      <c r="DH1500" s="27"/>
      <c r="DI1500" s="27"/>
      <c r="DJ1500" s="27"/>
      <c r="DK1500" s="27"/>
      <c r="DL1500" s="27"/>
      <c r="DM1500" s="27"/>
      <c r="DN1500" s="27"/>
      <c r="DO1500" s="27"/>
      <c r="DP1500" s="27"/>
      <c r="DQ1500" s="27"/>
      <c r="DR1500" s="27"/>
      <c r="DS1500" s="27"/>
      <c r="DT1500" s="27"/>
      <c r="DU1500" s="27"/>
      <c r="DV1500" s="27"/>
      <c r="DW1500" s="27"/>
      <c r="DX1500" s="27"/>
      <c r="DY1500" s="27"/>
      <c r="DZ1500" s="27"/>
      <c r="EA1500" s="27"/>
      <c r="EB1500" s="27"/>
      <c r="EC1500" s="27"/>
      <c r="ED1500" s="27"/>
      <c r="EE1500" s="27"/>
      <c r="EF1500" s="27"/>
      <c r="EG1500" s="27"/>
      <c r="EH1500" s="27"/>
      <c r="EI1500" s="27"/>
      <c r="EJ1500" s="27"/>
      <c r="EK1500" s="27"/>
      <c r="EL1500" s="27"/>
      <c r="EM1500" s="27"/>
      <c r="EN1500" s="27"/>
      <c r="EO1500" s="27"/>
      <c r="EP1500" s="27"/>
      <c r="EQ1500" s="27"/>
      <c r="ER1500" s="27"/>
      <c r="ES1500" s="27"/>
      <c r="ET1500" s="27"/>
      <c r="EU1500" s="27"/>
      <c r="EV1500" s="27"/>
      <c r="EW1500" s="27"/>
      <c r="EX1500" s="27"/>
      <c r="EY1500" s="27"/>
      <c r="EZ1500" s="27"/>
      <c r="FA1500" s="27"/>
      <c r="FB1500" s="27"/>
      <c r="FC1500" s="27"/>
      <c r="FD1500" s="27"/>
      <c r="FE1500" s="27"/>
      <c r="FF1500" s="27"/>
      <c r="FG1500" s="27"/>
    </row>
    <row r="1501" spans="1:163" ht="28.5" x14ac:dyDescent="0.25">
      <c r="A1501" s="19"/>
      <c r="B1501" s="20"/>
      <c r="C1501" s="21"/>
      <c r="D1501" s="21"/>
      <c r="E1501" s="22"/>
      <c r="F1501" s="22"/>
      <c r="G1501" s="20"/>
      <c r="H1501" s="20"/>
      <c r="I1501" s="22"/>
      <c r="J1501" s="22"/>
      <c r="K1501" s="24" t="str">
        <f t="shared" si="71"/>
        <v>Chyba - viz sloupec L</v>
      </c>
      <c r="L1501" s="25" t="str">
        <f t="shared" si="72"/>
        <v>Není (správně) vyplněna některá z buněk v horní části evidence, viz chyba v buňce C10</v>
      </c>
      <c r="M1501" s="26">
        <f t="shared" si="70"/>
        <v>0</v>
      </c>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c r="BY1501" s="27"/>
      <c r="BZ1501" s="27"/>
      <c r="CA1501" s="27"/>
      <c r="CB1501" s="27"/>
      <c r="CC1501" s="27"/>
      <c r="CD1501" s="27"/>
      <c r="CE1501" s="27"/>
      <c r="CF1501" s="27"/>
      <c r="CG1501" s="27"/>
      <c r="CH1501" s="27"/>
      <c r="CI1501" s="27"/>
      <c r="CJ1501" s="27"/>
      <c r="CK1501" s="27"/>
      <c r="CL1501" s="27"/>
      <c r="CM1501" s="27"/>
      <c r="CN1501" s="27"/>
      <c r="CO1501" s="27"/>
      <c r="CP1501" s="27"/>
      <c r="CQ1501" s="27"/>
      <c r="CR1501" s="27"/>
      <c r="CS1501" s="27"/>
      <c r="CT1501" s="27"/>
      <c r="CU1501" s="27"/>
      <c r="CV1501" s="27"/>
      <c r="CW1501" s="27"/>
      <c r="CX1501" s="27"/>
      <c r="CY1501" s="27"/>
      <c r="CZ1501" s="27"/>
      <c r="DA1501" s="27"/>
      <c r="DB1501" s="27"/>
      <c r="DC1501" s="27"/>
      <c r="DD1501" s="27"/>
      <c r="DE1501" s="27"/>
      <c r="DF1501" s="27"/>
      <c r="DG1501" s="27"/>
      <c r="DH1501" s="27"/>
      <c r="DI1501" s="27"/>
      <c r="DJ1501" s="27"/>
      <c r="DK1501" s="27"/>
      <c r="DL1501" s="27"/>
      <c r="DM1501" s="27"/>
      <c r="DN1501" s="27"/>
      <c r="DO1501" s="27"/>
      <c r="DP1501" s="27"/>
      <c r="DQ1501" s="27"/>
      <c r="DR1501" s="27"/>
      <c r="DS1501" s="27"/>
      <c r="DT1501" s="27"/>
      <c r="DU1501" s="27"/>
      <c r="DV1501" s="27"/>
      <c r="DW1501" s="27"/>
      <c r="DX1501" s="27"/>
      <c r="DY1501" s="27"/>
      <c r="DZ1501" s="27"/>
      <c r="EA1501" s="27"/>
      <c r="EB1501" s="27"/>
      <c r="EC1501" s="27"/>
      <c r="ED1501" s="27"/>
      <c r="EE1501" s="27"/>
      <c r="EF1501" s="27"/>
      <c r="EG1501" s="27"/>
      <c r="EH1501" s="27"/>
      <c r="EI1501" s="27"/>
      <c r="EJ1501" s="27"/>
      <c r="EK1501" s="27"/>
      <c r="EL1501" s="27"/>
      <c r="EM1501" s="27"/>
      <c r="EN1501" s="27"/>
      <c r="EO1501" s="27"/>
      <c r="EP1501" s="27"/>
      <c r="EQ1501" s="27"/>
      <c r="ER1501" s="27"/>
      <c r="ES1501" s="27"/>
      <c r="ET1501" s="27"/>
      <c r="EU1501" s="27"/>
      <c r="EV1501" s="27"/>
      <c r="EW1501" s="27"/>
      <c r="EX1501" s="27"/>
      <c r="EY1501" s="27"/>
      <c r="EZ1501" s="27"/>
      <c r="FA1501" s="27"/>
      <c r="FB1501" s="27"/>
      <c r="FC1501" s="27"/>
      <c r="FD1501" s="27"/>
      <c r="FE1501" s="27"/>
      <c r="FF1501" s="27"/>
      <c r="FG1501" s="27"/>
    </row>
    <row r="1502" spans="1:163" ht="28.5" x14ac:dyDescent="0.25">
      <c r="A1502" s="19"/>
      <c r="B1502" s="20"/>
      <c r="C1502" s="21"/>
      <c r="D1502" s="21"/>
      <c r="E1502" s="22"/>
      <c r="F1502" s="22"/>
      <c r="G1502" s="20"/>
      <c r="H1502" s="20"/>
      <c r="I1502" s="22"/>
      <c r="J1502" s="22"/>
      <c r="K1502" s="24" t="str">
        <f t="shared" si="71"/>
        <v>Chyba - viz sloupec L</v>
      </c>
      <c r="L1502" s="25" t="str">
        <f t="shared" si="72"/>
        <v>Není (správně) vyplněna některá z buněk v horní části evidence, viz chyba v buňce C10</v>
      </c>
      <c r="M1502" s="26">
        <f t="shared" si="70"/>
        <v>0</v>
      </c>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c r="CH1502" s="27"/>
      <c r="CI1502" s="27"/>
      <c r="CJ1502" s="27"/>
      <c r="CK1502" s="27"/>
      <c r="CL1502" s="27"/>
      <c r="CM1502" s="27"/>
      <c r="CN1502" s="27"/>
      <c r="CO1502" s="27"/>
      <c r="CP1502" s="27"/>
      <c r="CQ1502" s="27"/>
      <c r="CR1502" s="27"/>
      <c r="CS1502" s="27"/>
      <c r="CT1502" s="27"/>
      <c r="CU1502" s="27"/>
      <c r="CV1502" s="27"/>
      <c r="CW1502" s="27"/>
      <c r="CX1502" s="27"/>
      <c r="CY1502" s="27"/>
      <c r="CZ1502" s="27"/>
      <c r="DA1502" s="27"/>
      <c r="DB1502" s="27"/>
      <c r="DC1502" s="27"/>
      <c r="DD1502" s="27"/>
      <c r="DE1502" s="27"/>
      <c r="DF1502" s="27"/>
      <c r="DG1502" s="27"/>
      <c r="DH1502" s="27"/>
      <c r="DI1502" s="27"/>
      <c r="DJ1502" s="27"/>
      <c r="DK1502" s="27"/>
      <c r="DL1502" s="27"/>
      <c r="DM1502" s="27"/>
      <c r="DN1502" s="27"/>
      <c r="DO1502" s="27"/>
      <c r="DP1502" s="27"/>
      <c r="DQ1502" s="27"/>
      <c r="DR1502" s="27"/>
      <c r="DS1502" s="27"/>
      <c r="DT1502" s="27"/>
      <c r="DU1502" s="27"/>
      <c r="DV1502" s="27"/>
      <c r="DW1502" s="27"/>
      <c r="DX1502" s="27"/>
      <c r="DY1502" s="27"/>
      <c r="DZ1502" s="27"/>
      <c r="EA1502" s="27"/>
      <c r="EB1502" s="27"/>
      <c r="EC1502" s="27"/>
      <c r="ED1502" s="27"/>
      <c r="EE1502" s="27"/>
      <c r="EF1502" s="27"/>
      <c r="EG1502" s="27"/>
      <c r="EH1502" s="27"/>
      <c r="EI1502" s="27"/>
      <c r="EJ1502" s="27"/>
      <c r="EK1502" s="27"/>
      <c r="EL1502" s="27"/>
      <c r="EM1502" s="27"/>
      <c r="EN1502" s="27"/>
      <c r="EO1502" s="27"/>
      <c r="EP1502" s="27"/>
      <c r="EQ1502" s="27"/>
      <c r="ER1502" s="27"/>
      <c r="ES1502" s="27"/>
      <c r="ET1502" s="27"/>
      <c r="EU1502" s="27"/>
      <c r="EV1502" s="27"/>
      <c r="EW1502" s="27"/>
      <c r="EX1502" s="27"/>
      <c r="EY1502" s="27"/>
      <c r="EZ1502" s="27"/>
      <c r="FA1502" s="27"/>
      <c r="FB1502" s="27"/>
      <c r="FC1502" s="27"/>
      <c r="FD1502" s="27"/>
      <c r="FE1502" s="27"/>
      <c r="FF1502" s="27"/>
      <c r="FG1502" s="27"/>
    </row>
    <row r="1503" spans="1:163" ht="28.5" x14ac:dyDescent="0.25">
      <c r="A1503" s="19"/>
      <c r="B1503" s="20"/>
      <c r="C1503" s="21"/>
      <c r="D1503" s="21"/>
      <c r="E1503" s="22"/>
      <c r="F1503" s="22"/>
      <c r="G1503" s="20"/>
      <c r="H1503" s="20"/>
      <c r="I1503" s="22"/>
      <c r="J1503" s="22"/>
      <c r="K1503" s="24" t="str">
        <f t="shared" si="71"/>
        <v>Chyba - viz sloupec L</v>
      </c>
      <c r="L1503" s="25" t="str">
        <f t="shared" si="72"/>
        <v>Není (správně) vyplněna některá z buněk v horní části evidence, viz chyba v buňce C10</v>
      </c>
      <c r="M1503" s="26">
        <f t="shared" si="70"/>
        <v>0</v>
      </c>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c r="BY1503" s="27"/>
      <c r="BZ1503" s="27"/>
      <c r="CA1503" s="27"/>
      <c r="CB1503" s="27"/>
      <c r="CC1503" s="27"/>
      <c r="CD1503" s="27"/>
      <c r="CE1503" s="27"/>
      <c r="CF1503" s="27"/>
      <c r="CG1503" s="27"/>
      <c r="CH1503" s="27"/>
      <c r="CI1503" s="27"/>
      <c r="CJ1503" s="27"/>
      <c r="CK1503" s="27"/>
      <c r="CL1503" s="27"/>
      <c r="CM1503" s="27"/>
      <c r="CN1503" s="27"/>
      <c r="CO1503" s="27"/>
      <c r="CP1503" s="27"/>
      <c r="CQ1503" s="27"/>
      <c r="CR1503" s="27"/>
      <c r="CS1503" s="27"/>
      <c r="CT1503" s="27"/>
      <c r="CU1503" s="27"/>
      <c r="CV1503" s="27"/>
      <c r="CW1503" s="27"/>
      <c r="CX1503" s="27"/>
      <c r="CY1503" s="27"/>
      <c r="CZ1503" s="27"/>
      <c r="DA1503" s="27"/>
      <c r="DB1503" s="27"/>
      <c r="DC1503" s="27"/>
      <c r="DD1503" s="27"/>
      <c r="DE1503" s="27"/>
      <c r="DF1503" s="27"/>
      <c r="DG1503" s="27"/>
      <c r="DH1503" s="27"/>
      <c r="DI1503" s="27"/>
      <c r="DJ1503" s="27"/>
      <c r="DK1503" s="27"/>
      <c r="DL1503" s="27"/>
      <c r="DM1503" s="27"/>
      <c r="DN1503" s="27"/>
      <c r="DO1503" s="27"/>
      <c r="DP1503" s="27"/>
      <c r="DQ1503" s="27"/>
      <c r="DR1503" s="27"/>
      <c r="DS1503" s="27"/>
      <c r="DT1503" s="27"/>
      <c r="DU1503" s="27"/>
      <c r="DV1503" s="27"/>
      <c r="DW1503" s="27"/>
      <c r="DX1503" s="27"/>
      <c r="DY1503" s="27"/>
      <c r="DZ1503" s="27"/>
      <c r="EA1503" s="27"/>
      <c r="EB1503" s="27"/>
      <c r="EC1503" s="27"/>
      <c r="ED1503" s="27"/>
      <c r="EE1503" s="27"/>
      <c r="EF1503" s="27"/>
      <c r="EG1503" s="27"/>
      <c r="EH1503" s="27"/>
      <c r="EI1503" s="27"/>
      <c r="EJ1503" s="27"/>
      <c r="EK1503" s="27"/>
      <c r="EL1503" s="27"/>
      <c r="EM1503" s="27"/>
      <c r="EN1503" s="27"/>
      <c r="EO1503" s="27"/>
      <c r="EP1503" s="27"/>
      <c r="EQ1503" s="27"/>
      <c r="ER1503" s="27"/>
      <c r="ES1503" s="27"/>
      <c r="ET1503" s="27"/>
      <c r="EU1503" s="27"/>
      <c r="EV1503" s="27"/>
      <c r="EW1503" s="27"/>
      <c r="EX1503" s="27"/>
      <c r="EY1503" s="27"/>
      <c r="EZ1503" s="27"/>
      <c r="FA1503" s="27"/>
      <c r="FB1503" s="27"/>
      <c r="FC1503" s="27"/>
      <c r="FD1503" s="27"/>
      <c r="FE1503" s="27"/>
      <c r="FF1503" s="27"/>
      <c r="FG1503" s="27"/>
    </row>
    <row r="1504" spans="1:163" ht="28.5" x14ac:dyDescent="0.25">
      <c r="A1504" s="19"/>
      <c r="B1504" s="20"/>
      <c r="C1504" s="21"/>
      <c r="D1504" s="21"/>
      <c r="E1504" s="22"/>
      <c r="F1504" s="22"/>
      <c r="G1504" s="20"/>
      <c r="H1504" s="20"/>
      <c r="I1504" s="22"/>
      <c r="J1504" s="22"/>
      <c r="K1504" s="24" t="str">
        <f t="shared" si="71"/>
        <v>Chyba - viz sloupec L</v>
      </c>
      <c r="L1504" s="25" t="str">
        <f t="shared" si="72"/>
        <v>Není (správně) vyplněna některá z buněk v horní části evidence, viz chyba v buňce C10</v>
      </c>
      <c r="M1504" s="26">
        <f t="shared" si="70"/>
        <v>0</v>
      </c>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c r="BY1504" s="27"/>
      <c r="BZ1504" s="27"/>
      <c r="CA1504" s="27"/>
      <c r="CB1504" s="27"/>
      <c r="CC1504" s="27"/>
      <c r="CD1504" s="27"/>
      <c r="CE1504" s="27"/>
      <c r="CF1504" s="27"/>
      <c r="CG1504" s="27"/>
      <c r="CH1504" s="27"/>
      <c r="CI1504" s="27"/>
      <c r="CJ1504" s="27"/>
      <c r="CK1504" s="27"/>
      <c r="CL1504" s="27"/>
      <c r="CM1504" s="27"/>
      <c r="CN1504" s="27"/>
      <c r="CO1504" s="27"/>
      <c r="CP1504" s="27"/>
      <c r="CQ1504" s="27"/>
      <c r="CR1504" s="27"/>
      <c r="CS1504" s="27"/>
      <c r="CT1504" s="27"/>
      <c r="CU1504" s="27"/>
      <c r="CV1504" s="27"/>
      <c r="CW1504" s="27"/>
      <c r="CX1504" s="27"/>
      <c r="CY1504" s="27"/>
      <c r="CZ1504" s="27"/>
      <c r="DA1504" s="27"/>
      <c r="DB1504" s="27"/>
      <c r="DC1504" s="27"/>
      <c r="DD1504" s="27"/>
      <c r="DE1504" s="27"/>
      <c r="DF1504" s="27"/>
      <c r="DG1504" s="27"/>
      <c r="DH1504" s="27"/>
      <c r="DI1504" s="27"/>
      <c r="DJ1504" s="27"/>
      <c r="DK1504" s="27"/>
      <c r="DL1504" s="27"/>
      <c r="DM1504" s="27"/>
      <c r="DN1504" s="27"/>
      <c r="DO1504" s="27"/>
      <c r="DP1504" s="27"/>
      <c r="DQ1504" s="27"/>
      <c r="DR1504" s="27"/>
      <c r="DS1504" s="27"/>
      <c r="DT1504" s="27"/>
      <c r="DU1504" s="27"/>
      <c r="DV1504" s="27"/>
      <c r="DW1504" s="27"/>
      <c r="DX1504" s="27"/>
      <c r="DY1504" s="27"/>
      <c r="DZ1504" s="27"/>
      <c r="EA1504" s="27"/>
      <c r="EB1504" s="27"/>
      <c r="EC1504" s="27"/>
      <c r="ED1504" s="27"/>
      <c r="EE1504" s="27"/>
      <c r="EF1504" s="27"/>
      <c r="EG1504" s="27"/>
      <c r="EH1504" s="27"/>
      <c r="EI1504" s="27"/>
      <c r="EJ1504" s="27"/>
      <c r="EK1504" s="27"/>
      <c r="EL1504" s="27"/>
      <c r="EM1504" s="27"/>
      <c r="EN1504" s="27"/>
      <c r="EO1504" s="27"/>
      <c r="EP1504" s="27"/>
      <c r="EQ1504" s="27"/>
      <c r="ER1504" s="27"/>
      <c r="ES1504" s="27"/>
      <c r="ET1504" s="27"/>
      <c r="EU1504" s="27"/>
      <c r="EV1504" s="27"/>
      <c r="EW1504" s="27"/>
      <c r="EX1504" s="27"/>
      <c r="EY1504" s="27"/>
      <c r="EZ1504" s="27"/>
      <c r="FA1504" s="27"/>
      <c r="FB1504" s="27"/>
      <c r="FC1504" s="27"/>
      <c r="FD1504" s="27"/>
      <c r="FE1504" s="27"/>
      <c r="FF1504" s="27"/>
      <c r="FG1504" s="27"/>
    </row>
    <row r="1505" spans="1:163" ht="28.5" x14ac:dyDescent="0.25">
      <c r="A1505" s="19"/>
      <c r="B1505" s="20"/>
      <c r="C1505" s="21"/>
      <c r="D1505" s="21"/>
      <c r="E1505" s="22"/>
      <c r="F1505" s="22"/>
      <c r="G1505" s="20"/>
      <c r="H1505" s="20"/>
      <c r="I1505" s="22"/>
      <c r="J1505" s="22"/>
      <c r="K1505" s="24" t="str">
        <f t="shared" si="71"/>
        <v>Chyba - viz sloupec L</v>
      </c>
      <c r="L1505" s="25" t="str">
        <f t="shared" si="72"/>
        <v>Není (správně) vyplněna některá z buněk v horní části evidence, viz chyba v buňce C10</v>
      </c>
      <c r="M1505" s="26">
        <f t="shared" si="70"/>
        <v>0</v>
      </c>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c r="BY1505" s="27"/>
      <c r="BZ1505" s="27"/>
      <c r="CA1505" s="27"/>
      <c r="CB1505" s="27"/>
      <c r="CC1505" s="27"/>
      <c r="CD1505" s="27"/>
      <c r="CE1505" s="27"/>
      <c r="CF1505" s="27"/>
      <c r="CG1505" s="27"/>
      <c r="CH1505" s="27"/>
      <c r="CI1505" s="27"/>
      <c r="CJ1505" s="27"/>
      <c r="CK1505" s="27"/>
      <c r="CL1505" s="27"/>
      <c r="CM1505" s="27"/>
      <c r="CN1505" s="27"/>
      <c r="CO1505" s="27"/>
      <c r="CP1505" s="27"/>
      <c r="CQ1505" s="27"/>
      <c r="CR1505" s="27"/>
      <c r="CS1505" s="27"/>
      <c r="CT1505" s="27"/>
      <c r="CU1505" s="27"/>
      <c r="CV1505" s="27"/>
      <c r="CW1505" s="27"/>
      <c r="CX1505" s="27"/>
      <c r="CY1505" s="27"/>
      <c r="CZ1505" s="27"/>
      <c r="DA1505" s="27"/>
      <c r="DB1505" s="27"/>
      <c r="DC1505" s="27"/>
      <c r="DD1505" s="27"/>
      <c r="DE1505" s="27"/>
      <c r="DF1505" s="27"/>
      <c r="DG1505" s="27"/>
      <c r="DH1505" s="27"/>
      <c r="DI1505" s="27"/>
      <c r="DJ1505" s="27"/>
      <c r="DK1505" s="27"/>
      <c r="DL1505" s="27"/>
      <c r="DM1505" s="27"/>
      <c r="DN1505" s="27"/>
      <c r="DO1505" s="27"/>
      <c r="DP1505" s="27"/>
      <c r="DQ1505" s="27"/>
      <c r="DR1505" s="27"/>
      <c r="DS1505" s="27"/>
      <c r="DT1505" s="27"/>
      <c r="DU1505" s="27"/>
      <c r="DV1505" s="27"/>
      <c r="DW1505" s="27"/>
      <c r="DX1505" s="27"/>
      <c r="DY1505" s="27"/>
      <c r="DZ1505" s="27"/>
      <c r="EA1505" s="27"/>
      <c r="EB1505" s="27"/>
      <c r="EC1505" s="27"/>
      <c r="ED1505" s="27"/>
      <c r="EE1505" s="27"/>
      <c r="EF1505" s="27"/>
      <c r="EG1505" s="27"/>
      <c r="EH1505" s="27"/>
      <c r="EI1505" s="27"/>
      <c r="EJ1505" s="27"/>
      <c r="EK1505" s="27"/>
      <c r="EL1505" s="27"/>
      <c r="EM1505" s="27"/>
      <c r="EN1505" s="27"/>
      <c r="EO1505" s="27"/>
      <c r="EP1505" s="27"/>
      <c r="EQ1505" s="27"/>
      <c r="ER1505" s="27"/>
      <c r="ES1505" s="27"/>
      <c r="ET1505" s="27"/>
      <c r="EU1505" s="27"/>
      <c r="EV1505" s="27"/>
      <c r="EW1505" s="27"/>
      <c r="EX1505" s="27"/>
      <c r="EY1505" s="27"/>
      <c r="EZ1505" s="27"/>
      <c r="FA1505" s="27"/>
      <c r="FB1505" s="27"/>
      <c r="FC1505" s="27"/>
      <c r="FD1505" s="27"/>
      <c r="FE1505" s="27"/>
      <c r="FF1505" s="27"/>
      <c r="FG1505" s="27"/>
    </row>
    <row r="1506" spans="1:163" ht="28.5" x14ac:dyDescent="0.25">
      <c r="A1506" s="19"/>
      <c r="B1506" s="20"/>
      <c r="C1506" s="21"/>
      <c r="D1506" s="21"/>
      <c r="E1506" s="22"/>
      <c r="F1506" s="22"/>
      <c r="G1506" s="20"/>
      <c r="H1506" s="20"/>
      <c r="I1506" s="22"/>
      <c r="J1506" s="22"/>
      <c r="K1506" s="24" t="str">
        <f t="shared" si="71"/>
        <v>Chyba - viz sloupec L</v>
      </c>
      <c r="L1506" s="25" t="str">
        <f t="shared" si="72"/>
        <v>Není (správně) vyplněna některá z buněk v horní části evidence, viz chyba v buňce C10</v>
      </c>
      <c r="M1506" s="26">
        <f t="shared" si="70"/>
        <v>0</v>
      </c>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c r="BY1506" s="27"/>
      <c r="BZ1506" s="27"/>
      <c r="CA1506" s="27"/>
      <c r="CB1506" s="27"/>
      <c r="CC1506" s="27"/>
      <c r="CD1506" s="27"/>
      <c r="CE1506" s="27"/>
      <c r="CF1506" s="27"/>
      <c r="CG1506" s="27"/>
      <c r="CH1506" s="27"/>
      <c r="CI1506" s="27"/>
      <c r="CJ1506" s="27"/>
      <c r="CK1506" s="27"/>
      <c r="CL1506" s="27"/>
      <c r="CM1506" s="27"/>
      <c r="CN1506" s="27"/>
      <c r="CO1506" s="27"/>
      <c r="CP1506" s="27"/>
      <c r="CQ1506" s="27"/>
      <c r="CR1506" s="27"/>
      <c r="CS1506" s="27"/>
      <c r="CT1506" s="27"/>
      <c r="CU1506" s="27"/>
      <c r="CV1506" s="27"/>
      <c r="CW1506" s="27"/>
      <c r="CX1506" s="27"/>
      <c r="CY1506" s="27"/>
      <c r="CZ1506" s="27"/>
      <c r="DA1506" s="27"/>
      <c r="DB1506" s="27"/>
      <c r="DC1506" s="27"/>
      <c r="DD1506" s="27"/>
      <c r="DE1506" s="27"/>
      <c r="DF1506" s="27"/>
      <c r="DG1506" s="27"/>
      <c r="DH1506" s="27"/>
      <c r="DI1506" s="27"/>
      <c r="DJ1506" s="27"/>
      <c r="DK1506" s="27"/>
      <c r="DL1506" s="27"/>
      <c r="DM1506" s="27"/>
      <c r="DN1506" s="27"/>
      <c r="DO1506" s="27"/>
      <c r="DP1506" s="27"/>
      <c r="DQ1506" s="27"/>
      <c r="DR1506" s="27"/>
      <c r="DS1506" s="27"/>
      <c r="DT1506" s="27"/>
      <c r="DU1506" s="27"/>
      <c r="DV1506" s="27"/>
      <c r="DW1506" s="27"/>
      <c r="DX1506" s="27"/>
      <c r="DY1506" s="27"/>
      <c r="DZ1506" s="27"/>
      <c r="EA1506" s="27"/>
      <c r="EB1506" s="27"/>
      <c r="EC1506" s="27"/>
      <c r="ED1506" s="27"/>
      <c r="EE1506" s="27"/>
      <c r="EF1506" s="27"/>
      <c r="EG1506" s="27"/>
      <c r="EH1506" s="27"/>
      <c r="EI1506" s="27"/>
      <c r="EJ1506" s="27"/>
      <c r="EK1506" s="27"/>
      <c r="EL1506" s="27"/>
      <c r="EM1506" s="27"/>
      <c r="EN1506" s="27"/>
      <c r="EO1506" s="27"/>
      <c r="EP1506" s="27"/>
      <c r="EQ1506" s="27"/>
      <c r="ER1506" s="27"/>
      <c r="ES1506" s="27"/>
      <c r="ET1506" s="27"/>
      <c r="EU1506" s="27"/>
      <c r="EV1506" s="27"/>
      <c r="EW1506" s="27"/>
      <c r="EX1506" s="27"/>
      <c r="EY1506" s="27"/>
      <c r="EZ1506" s="27"/>
      <c r="FA1506" s="27"/>
      <c r="FB1506" s="27"/>
      <c r="FC1506" s="27"/>
      <c r="FD1506" s="27"/>
      <c r="FE1506" s="27"/>
      <c r="FF1506" s="27"/>
      <c r="FG1506" s="27"/>
    </row>
    <row r="1507" spans="1:163" ht="28.5" x14ac:dyDescent="0.25">
      <c r="A1507" s="19"/>
      <c r="B1507" s="20"/>
      <c r="C1507" s="21"/>
      <c r="D1507" s="21"/>
      <c r="E1507" s="22"/>
      <c r="F1507" s="22"/>
      <c r="G1507" s="20"/>
      <c r="H1507" s="20"/>
      <c r="I1507" s="22"/>
      <c r="J1507" s="22"/>
      <c r="K1507" s="24" t="str">
        <f t="shared" si="71"/>
        <v>Chyba - viz sloupec L</v>
      </c>
      <c r="L1507" s="25" t="str">
        <f t="shared" si="72"/>
        <v>Není (správně) vyplněna některá z buněk v horní části evidence, viz chyba v buňce C10</v>
      </c>
      <c r="M1507" s="26">
        <f t="shared" si="70"/>
        <v>0</v>
      </c>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c r="BY1507" s="27"/>
      <c r="BZ1507" s="27"/>
      <c r="CA1507" s="27"/>
      <c r="CB1507" s="27"/>
      <c r="CC1507" s="27"/>
      <c r="CD1507" s="27"/>
      <c r="CE1507" s="27"/>
      <c r="CF1507" s="27"/>
      <c r="CG1507" s="27"/>
      <c r="CH1507" s="27"/>
      <c r="CI1507" s="27"/>
      <c r="CJ1507" s="27"/>
      <c r="CK1507" s="27"/>
      <c r="CL1507" s="27"/>
      <c r="CM1507" s="27"/>
      <c r="CN1507" s="27"/>
      <c r="CO1507" s="27"/>
      <c r="CP1507" s="27"/>
      <c r="CQ1507" s="27"/>
      <c r="CR1507" s="27"/>
      <c r="CS1507" s="27"/>
      <c r="CT1507" s="27"/>
      <c r="CU1507" s="27"/>
      <c r="CV1507" s="27"/>
      <c r="CW1507" s="27"/>
      <c r="CX1507" s="27"/>
      <c r="CY1507" s="27"/>
      <c r="CZ1507" s="27"/>
      <c r="DA1507" s="27"/>
      <c r="DB1507" s="27"/>
      <c r="DC1507" s="27"/>
      <c r="DD1507" s="27"/>
      <c r="DE1507" s="27"/>
      <c r="DF1507" s="27"/>
      <c r="DG1507" s="27"/>
      <c r="DH1507" s="27"/>
      <c r="DI1507" s="27"/>
      <c r="DJ1507" s="27"/>
      <c r="DK1507" s="27"/>
      <c r="DL1507" s="27"/>
      <c r="DM1507" s="27"/>
      <c r="DN1507" s="27"/>
      <c r="DO1507" s="27"/>
      <c r="DP1507" s="27"/>
      <c r="DQ1507" s="27"/>
      <c r="DR1507" s="27"/>
      <c r="DS1507" s="27"/>
      <c r="DT1507" s="27"/>
      <c r="DU1507" s="27"/>
      <c r="DV1507" s="27"/>
      <c r="DW1507" s="27"/>
      <c r="DX1507" s="27"/>
      <c r="DY1507" s="27"/>
      <c r="DZ1507" s="27"/>
      <c r="EA1507" s="27"/>
      <c r="EB1507" s="27"/>
      <c r="EC1507" s="27"/>
      <c r="ED1507" s="27"/>
      <c r="EE1507" s="27"/>
      <c r="EF1507" s="27"/>
      <c r="EG1507" s="27"/>
      <c r="EH1507" s="27"/>
      <c r="EI1507" s="27"/>
      <c r="EJ1507" s="27"/>
      <c r="EK1507" s="27"/>
      <c r="EL1507" s="27"/>
      <c r="EM1507" s="27"/>
      <c r="EN1507" s="27"/>
      <c r="EO1507" s="27"/>
      <c r="EP1507" s="27"/>
      <c r="EQ1507" s="27"/>
      <c r="ER1507" s="27"/>
      <c r="ES1507" s="27"/>
      <c r="ET1507" s="27"/>
      <c r="EU1507" s="27"/>
      <c r="EV1507" s="27"/>
      <c r="EW1507" s="27"/>
      <c r="EX1507" s="27"/>
      <c r="EY1507" s="27"/>
      <c r="EZ1507" s="27"/>
      <c r="FA1507" s="27"/>
      <c r="FB1507" s="27"/>
      <c r="FC1507" s="27"/>
      <c r="FD1507" s="27"/>
      <c r="FE1507" s="27"/>
      <c r="FF1507" s="27"/>
      <c r="FG1507" s="27"/>
    </row>
    <row r="1508" spans="1:163" ht="28.5" x14ac:dyDescent="0.25">
      <c r="A1508" s="19"/>
      <c r="B1508" s="20"/>
      <c r="C1508" s="21"/>
      <c r="D1508" s="21"/>
      <c r="E1508" s="22"/>
      <c r="F1508" s="22"/>
      <c r="G1508" s="20"/>
      <c r="H1508" s="20"/>
      <c r="I1508" s="22"/>
      <c r="J1508" s="22"/>
      <c r="K1508" s="24" t="str">
        <f t="shared" si="71"/>
        <v>Chyba - viz sloupec L</v>
      </c>
      <c r="L1508" s="25" t="str">
        <f t="shared" si="72"/>
        <v>Není (správně) vyplněna některá z buněk v horní části evidence, viz chyba v buňce C10</v>
      </c>
      <c r="M1508" s="26">
        <f t="shared" si="70"/>
        <v>0</v>
      </c>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c r="BY1508" s="27"/>
      <c r="BZ1508" s="27"/>
      <c r="CA1508" s="27"/>
      <c r="CB1508" s="27"/>
      <c r="CC1508" s="27"/>
      <c r="CD1508" s="27"/>
      <c r="CE1508" s="27"/>
      <c r="CF1508" s="27"/>
      <c r="CG1508" s="27"/>
      <c r="CH1508" s="27"/>
      <c r="CI1508" s="27"/>
      <c r="CJ1508" s="27"/>
      <c r="CK1508" s="27"/>
      <c r="CL1508" s="27"/>
      <c r="CM1508" s="27"/>
      <c r="CN1508" s="27"/>
      <c r="CO1508" s="27"/>
      <c r="CP1508" s="27"/>
      <c r="CQ1508" s="27"/>
      <c r="CR1508" s="27"/>
      <c r="CS1508" s="27"/>
      <c r="CT1508" s="27"/>
      <c r="CU1508" s="27"/>
      <c r="CV1508" s="27"/>
      <c r="CW1508" s="27"/>
      <c r="CX1508" s="27"/>
      <c r="CY1508" s="27"/>
      <c r="CZ1508" s="27"/>
      <c r="DA1508" s="27"/>
      <c r="DB1508" s="27"/>
      <c r="DC1508" s="27"/>
      <c r="DD1508" s="27"/>
      <c r="DE1508" s="27"/>
      <c r="DF1508" s="27"/>
      <c r="DG1508" s="27"/>
      <c r="DH1508" s="27"/>
      <c r="DI1508" s="27"/>
      <c r="DJ1508" s="27"/>
      <c r="DK1508" s="27"/>
      <c r="DL1508" s="27"/>
      <c r="DM1508" s="27"/>
      <c r="DN1508" s="27"/>
      <c r="DO1508" s="27"/>
      <c r="DP1508" s="27"/>
      <c r="DQ1508" s="27"/>
      <c r="DR1508" s="27"/>
      <c r="DS1508" s="27"/>
      <c r="DT1508" s="27"/>
      <c r="DU1508" s="27"/>
      <c r="DV1508" s="27"/>
      <c r="DW1508" s="27"/>
      <c r="DX1508" s="27"/>
      <c r="DY1508" s="27"/>
      <c r="DZ1508" s="27"/>
      <c r="EA1508" s="27"/>
      <c r="EB1508" s="27"/>
      <c r="EC1508" s="27"/>
      <c r="ED1508" s="27"/>
      <c r="EE1508" s="27"/>
      <c r="EF1508" s="27"/>
      <c r="EG1508" s="27"/>
      <c r="EH1508" s="27"/>
      <c r="EI1508" s="27"/>
      <c r="EJ1508" s="27"/>
      <c r="EK1508" s="27"/>
      <c r="EL1508" s="27"/>
      <c r="EM1508" s="27"/>
      <c r="EN1508" s="27"/>
      <c r="EO1508" s="27"/>
      <c r="EP1508" s="27"/>
      <c r="EQ1508" s="27"/>
      <c r="ER1508" s="27"/>
      <c r="ES1508" s="27"/>
      <c r="ET1508" s="27"/>
      <c r="EU1508" s="27"/>
      <c r="EV1508" s="27"/>
      <c r="EW1508" s="27"/>
      <c r="EX1508" s="27"/>
      <c r="EY1508" s="27"/>
      <c r="EZ1508" s="27"/>
      <c r="FA1508" s="27"/>
      <c r="FB1508" s="27"/>
      <c r="FC1508" s="27"/>
      <c r="FD1508" s="27"/>
      <c r="FE1508" s="27"/>
      <c r="FF1508" s="27"/>
      <c r="FG1508" s="27"/>
    </row>
    <row r="1509" spans="1:163" ht="28.5" x14ac:dyDescent="0.25">
      <c r="A1509" s="19"/>
      <c r="B1509" s="20"/>
      <c r="C1509" s="21"/>
      <c r="D1509" s="21"/>
      <c r="E1509" s="22"/>
      <c r="F1509" s="22"/>
      <c r="G1509" s="20"/>
      <c r="H1509" s="20"/>
      <c r="I1509" s="22"/>
      <c r="J1509" s="22"/>
      <c r="K1509" s="24" t="str">
        <f t="shared" si="71"/>
        <v>Chyba - viz sloupec L</v>
      </c>
      <c r="L1509" s="25" t="str">
        <f t="shared" si="72"/>
        <v>Není (správně) vyplněna některá z buněk v horní části evidence, viz chyba v buňce C10</v>
      </c>
      <c r="M1509" s="26">
        <f t="shared" si="70"/>
        <v>0</v>
      </c>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c r="BY1509" s="27"/>
      <c r="BZ1509" s="27"/>
      <c r="CA1509" s="27"/>
      <c r="CB1509" s="27"/>
      <c r="CC1509" s="27"/>
      <c r="CD1509" s="27"/>
      <c r="CE1509" s="27"/>
      <c r="CF1509" s="27"/>
      <c r="CG1509" s="27"/>
      <c r="CH1509" s="27"/>
      <c r="CI1509" s="27"/>
      <c r="CJ1509" s="27"/>
      <c r="CK1509" s="27"/>
      <c r="CL1509" s="27"/>
      <c r="CM1509" s="27"/>
      <c r="CN1509" s="27"/>
      <c r="CO1509" s="27"/>
      <c r="CP1509" s="27"/>
      <c r="CQ1509" s="27"/>
      <c r="CR1509" s="27"/>
      <c r="CS1509" s="27"/>
      <c r="CT1509" s="27"/>
      <c r="CU1509" s="27"/>
      <c r="CV1509" s="27"/>
      <c r="CW1509" s="27"/>
      <c r="CX1509" s="27"/>
      <c r="CY1509" s="27"/>
      <c r="CZ1509" s="27"/>
      <c r="DA1509" s="27"/>
      <c r="DB1509" s="27"/>
      <c r="DC1509" s="27"/>
      <c r="DD1509" s="27"/>
      <c r="DE1509" s="27"/>
      <c r="DF1509" s="27"/>
      <c r="DG1509" s="27"/>
      <c r="DH1509" s="27"/>
      <c r="DI1509" s="27"/>
      <c r="DJ1509" s="27"/>
      <c r="DK1509" s="27"/>
      <c r="DL1509" s="27"/>
      <c r="DM1509" s="27"/>
      <c r="DN1509" s="27"/>
      <c r="DO1509" s="27"/>
      <c r="DP1509" s="27"/>
      <c r="DQ1509" s="27"/>
      <c r="DR1509" s="27"/>
      <c r="DS1509" s="27"/>
      <c r="DT1509" s="27"/>
      <c r="DU1509" s="27"/>
      <c r="DV1509" s="27"/>
      <c r="DW1509" s="27"/>
      <c r="DX1509" s="27"/>
      <c r="DY1509" s="27"/>
      <c r="DZ1509" s="27"/>
      <c r="EA1509" s="27"/>
      <c r="EB1509" s="27"/>
      <c r="EC1509" s="27"/>
      <c r="ED1509" s="27"/>
      <c r="EE1509" s="27"/>
      <c r="EF1509" s="27"/>
      <c r="EG1509" s="27"/>
      <c r="EH1509" s="27"/>
      <c r="EI1509" s="27"/>
      <c r="EJ1509" s="27"/>
      <c r="EK1509" s="27"/>
      <c r="EL1509" s="27"/>
      <c r="EM1509" s="27"/>
      <c r="EN1509" s="27"/>
      <c r="EO1509" s="27"/>
      <c r="EP1509" s="27"/>
      <c r="EQ1509" s="27"/>
      <c r="ER1509" s="27"/>
      <c r="ES1509" s="27"/>
      <c r="ET1509" s="27"/>
      <c r="EU1509" s="27"/>
      <c r="EV1509" s="27"/>
      <c r="EW1509" s="27"/>
      <c r="EX1509" s="27"/>
      <c r="EY1509" s="27"/>
      <c r="EZ1509" s="27"/>
      <c r="FA1509" s="27"/>
      <c r="FB1509" s="27"/>
      <c r="FC1509" s="27"/>
      <c r="FD1509" s="27"/>
      <c r="FE1509" s="27"/>
      <c r="FF1509" s="27"/>
      <c r="FG1509" s="27"/>
    </row>
    <row r="1510" spans="1:163" ht="28.5" x14ac:dyDescent="0.25">
      <c r="A1510" s="19"/>
      <c r="B1510" s="20"/>
      <c r="C1510" s="21"/>
      <c r="D1510" s="21"/>
      <c r="E1510" s="22"/>
      <c r="F1510" s="22"/>
      <c r="G1510" s="20"/>
      <c r="H1510" s="20"/>
      <c r="I1510" s="22"/>
      <c r="J1510" s="22"/>
      <c r="K1510" s="24" t="str">
        <f t="shared" si="71"/>
        <v>Chyba - viz sloupec L</v>
      </c>
      <c r="L1510" s="25" t="str">
        <f t="shared" si="72"/>
        <v>Není (správně) vyplněna některá z buněk v horní části evidence, viz chyba v buňce C10</v>
      </c>
      <c r="M1510" s="26">
        <f t="shared" si="70"/>
        <v>0</v>
      </c>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c r="BY1510" s="27"/>
      <c r="BZ1510" s="27"/>
      <c r="CA1510" s="27"/>
      <c r="CB1510" s="27"/>
      <c r="CC1510" s="27"/>
      <c r="CD1510" s="27"/>
      <c r="CE1510" s="27"/>
      <c r="CF1510" s="27"/>
      <c r="CG1510" s="27"/>
      <c r="CH1510" s="27"/>
      <c r="CI1510" s="27"/>
      <c r="CJ1510" s="27"/>
      <c r="CK1510" s="27"/>
      <c r="CL1510" s="27"/>
      <c r="CM1510" s="27"/>
      <c r="CN1510" s="27"/>
      <c r="CO1510" s="27"/>
      <c r="CP1510" s="27"/>
      <c r="CQ1510" s="27"/>
      <c r="CR1510" s="27"/>
      <c r="CS1510" s="27"/>
      <c r="CT1510" s="27"/>
      <c r="CU1510" s="27"/>
      <c r="CV1510" s="27"/>
      <c r="CW1510" s="27"/>
      <c r="CX1510" s="27"/>
      <c r="CY1510" s="27"/>
      <c r="CZ1510" s="27"/>
      <c r="DA1510" s="27"/>
      <c r="DB1510" s="27"/>
      <c r="DC1510" s="27"/>
      <c r="DD1510" s="27"/>
      <c r="DE1510" s="27"/>
      <c r="DF1510" s="27"/>
      <c r="DG1510" s="27"/>
      <c r="DH1510" s="27"/>
      <c r="DI1510" s="27"/>
      <c r="DJ1510" s="27"/>
      <c r="DK1510" s="27"/>
      <c r="DL1510" s="27"/>
      <c r="DM1510" s="27"/>
      <c r="DN1510" s="27"/>
      <c r="DO1510" s="27"/>
      <c r="DP1510" s="27"/>
      <c r="DQ1510" s="27"/>
      <c r="DR1510" s="27"/>
      <c r="DS1510" s="27"/>
      <c r="DT1510" s="27"/>
      <c r="DU1510" s="27"/>
      <c r="DV1510" s="27"/>
      <c r="DW1510" s="27"/>
      <c r="DX1510" s="27"/>
      <c r="DY1510" s="27"/>
      <c r="DZ1510" s="27"/>
      <c r="EA1510" s="27"/>
      <c r="EB1510" s="27"/>
      <c r="EC1510" s="27"/>
      <c r="ED1510" s="27"/>
      <c r="EE1510" s="27"/>
      <c r="EF1510" s="27"/>
      <c r="EG1510" s="27"/>
      <c r="EH1510" s="27"/>
      <c r="EI1510" s="27"/>
      <c r="EJ1510" s="27"/>
      <c r="EK1510" s="27"/>
      <c r="EL1510" s="27"/>
      <c r="EM1510" s="27"/>
      <c r="EN1510" s="27"/>
      <c r="EO1510" s="27"/>
      <c r="EP1510" s="27"/>
      <c r="EQ1510" s="27"/>
      <c r="ER1510" s="27"/>
      <c r="ES1510" s="27"/>
      <c r="ET1510" s="27"/>
      <c r="EU1510" s="27"/>
      <c r="EV1510" s="27"/>
      <c r="EW1510" s="27"/>
      <c r="EX1510" s="27"/>
      <c r="EY1510" s="27"/>
      <c r="EZ1510" s="27"/>
      <c r="FA1510" s="27"/>
      <c r="FB1510" s="27"/>
      <c r="FC1510" s="27"/>
      <c r="FD1510" s="27"/>
      <c r="FE1510" s="27"/>
      <c r="FF1510" s="27"/>
      <c r="FG1510" s="27"/>
    </row>
    <row r="1511" spans="1:163" ht="28.5" x14ac:dyDescent="0.25">
      <c r="A1511" s="19"/>
      <c r="B1511" s="20"/>
      <c r="C1511" s="21"/>
      <c r="D1511" s="21"/>
      <c r="E1511" s="22"/>
      <c r="F1511" s="22"/>
      <c r="G1511" s="20"/>
      <c r="H1511" s="20"/>
      <c r="I1511" s="22"/>
      <c r="J1511" s="22"/>
      <c r="K1511" s="24" t="str">
        <f t="shared" si="71"/>
        <v>Chyba - viz sloupec L</v>
      </c>
      <c r="L1511" s="25" t="str">
        <f t="shared" si="72"/>
        <v>Není (správně) vyplněna některá z buněk v horní části evidence, viz chyba v buňce C10</v>
      </c>
      <c r="M1511" s="26">
        <f t="shared" si="70"/>
        <v>0</v>
      </c>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c r="BY1511" s="27"/>
      <c r="BZ1511" s="27"/>
      <c r="CA1511" s="27"/>
      <c r="CB1511" s="27"/>
      <c r="CC1511" s="27"/>
      <c r="CD1511" s="27"/>
      <c r="CE1511" s="27"/>
      <c r="CF1511" s="27"/>
      <c r="CG1511" s="27"/>
      <c r="CH1511" s="27"/>
      <c r="CI1511" s="27"/>
      <c r="CJ1511" s="27"/>
      <c r="CK1511" s="27"/>
      <c r="CL1511" s="27"/>
      <c r="CM1511" s="27"/>
      <c r="CN1511" s="27"/>
      <c r="CO1511" s="27"/>
      <c r="CP1511" s="27"/>
      <c r="CQ1511" s="27"/>
      <c r="CR1511" s="27"/>
      <c r="CS1511" s="27"/>
      <c r="CT1511" s="27"/>
      <c r="CU1511" s="27"/>
      <c r="CV1511" s="27"/>
      <c r="CW1511" s="27"/>
      <c r="CX1511" s="27"/>
      <c r="CY1511" s="27"/>
      <c r="CZ1511" s="27"/>
      <c r="DA1511" s="27"/>
      <c r="DB1511" s="27"/>
      <c r="DC1511" s="27"/>
      <c r="DD1511" s="27"/>
      <c r="DE1511" s="27"/>
      <c r="DF1511" s="27"/>
      <c r="DG1511" s="27"/>
      <c r="DH1511" s="27"/>
      <c r="DI1511" s="27"/>
      <c r="DJ1511" s="27"/>
      <c r="DK1511" s="27"/>
      <c r="DL1511" s="27"/>
      <c r="DM1511" s="27"/>
      <c r="DN1511" s="27"/>
      <c r="DO1511" s="27"/>
      <c r="DP1511" s="27"/>
      <c r="DQ1511" s="27"/>
      <c r="DR1511" s="27"/>
      <c r="DS1511" s="27"/>
      <c r="DT1511" s="27"/>
      <c r="DU1511" s="27"/>
      <c r="DV1511" s="27"/>
      <c r="DW1511" s="27"/>
      <c r="DX1511" s="27"/>
      <c r="DY1511" s="27"/>
      <c r="DZ1511" s="27"/>
      <c r="EA1511" s="27"/>
      <c r="EB1511" s="27"/>
      <c r="EC1511" s="27"/>
      <c r="ED1511" s="27"/>
      <c r="EE1511" s="27"/>
      <c r="EF1511" s="27"/>
      <c r="EG1511" s="27"/>
      <c r="EH1511" s="27"/>
      <c r="EI1511" s="27"/>
      <c r="EJ1511" s="27"/>
      <c r="EK1511" s="27"/>
      <c r="EL1511" s="27"/>
      <c r="EM1511" s="27"/>
      <c r="EN1511" s="27"/>
      <c r="EO1511" s="27"/>
      <c r="EP1511" s="27"/>
      <c r="EQ1511" s="27"/>
      <c r="ER1511" s="27"/>
      <c r="ES1511" s="27"/>
      <c r="ET1511" s="27"/>
      <c r="EU1511" s="27"/>
      <c r="EV1511" s="27"/>
      <c r="EW1511" s="27"/>
      <c r="EX1511" s="27"/>
      <c r="EY1511" s="27"/>
      <c r="EZ1511" s="27"/>
      <c r="FA1511" s="27"/>
      <c r="FB1511" s="27"/>
      <c r="FC1511" s="27"/>
      <c r="FD1511" s="27"/>
      <c r="FE1511" s="27"/>
      <c r="FF1511" s="27"/>
      <c r="FG1511" s="27"/>
    </row>
    <row r="1512" spans="1:163" ht="28.5" x14ac:dyDescent="0.25">
      <c r="A1512" s="19"/>
      <c r="B1512" s="20"/>
      <c r="C1512" s="21"/>
      <c r="D1512" s="21"/>
      <c r="E1512" s="22"/>
      <c r="F1512" s="22"/>
      <c r="G1512" s="20"/>
      <c r="H1512" s="20"/>
      <c r="I1512" s="22"/>
      <c r="J1512" s="22"/>
      <c r="K1512" s="24" t="str">
        <f t="shared" si="71"/>
        <v>Chyba - viz sloupec L</v>
      </c>
      <c r="L1512" s="25" t="str">
        <f t="shared" si="72"/>
        <v>Není (správně) vyplněna některá z buněk v horní části evidence, viz chyba v buňce C10</v>
      </c>
      <c r="M1512" s="26">
        <f t="shared" si="70"/>
        <v>0</v>
      </c>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c r="BY1512" s="27"/>
      <c r="BZ1512" s="27"/>
      <c r="CA1512" s="27"/>
      <c r="CB1512" s="27"/>
      <c r="CC1512" s="27"/>
      <c r="CD1512" s="27"/>
      <c r="CE1512" s="27"/>
      <c r="CF1512" s="27"/>
      <c r="CG1512" s="27"/>
      <c r="CH1512" s="27"/>
      <c r="CI1512" s="27"/>
      <c r="CJ1512" s="27"/>
      <c r="CK1512" s="27"/>
      <c r="CL1512" s="27"/>
      <c r="CM1512" s="27"/>
      <c r="CN1512" s="27"/>
      <c r="CO1512" s="27"/>
      <c r="CP1512" s="27"/>
      <c r="CQ1512" s="27"/>
      <c r="CR1512" s="27"/>
      <c r="CS1512" s="27"/>
      <c r="CT1512" s="27"/>
      <c r="CU1512" s="27"/>
      <c r="CV1512" s="27"/>
      <c r="CW1512" s="27"/>
      <c r="CX1512" s="27"/>
      <c r="CY1512" s="27"/>
      <c r="CZ1512" s="27"/>
      <c r="DA1512" s="27"/>
      <c r="DB1512" s="27"/>
      <c r="DC1512" s="27"/>
      <c r="DD1512" s="27"/>
      <c r="DE1512" s="27"/>
      <c r="DF1512" s="27"/>
      <c r="DG1512" s="27"/>
      <c r="DH1512" s="27"/>
      <c r="DI1512" s="27"/>
      <c r="DJ1512" s="27"/>
      <c r="DK1512" s="27"/>
      <c r="DL1512" s="27"/>
      <c r="DM1512" s="27"/>
      <c r="DN1512" s="27"/>
      <c r="DO1512" s="27"/>
      <c r="DP1512" s="27"/>
      <c r="DQ1512" s="27"/>
      <c r="DR1512" s="27"/>
      <c r="DS1512" s="27"/>
      <c r="DT1512" s="27"/>
      <c r="DU1512" s="27"/>
      <c r="DV1512" s="27"/>
      <c r="DW1512" s="27"/>
      <c r="DX1512" s="27"/>
      <c r="DY1512" s="27"/>
      <c r="DZ1512" s="27"/>
      <c r="EA1512" s="27"/>
      <c r="EB1512" s="27"/>
      <c r="EC1512" s="27"/>
      <c r="ED1512" s="27"/>
      <c r="EE1512" s="27"/>
      <c r="EF1512" s="27"/>
      <c r="EG1512" s="27"/>
      <c r="EH1512" s="27"/>
      <c r="EI1512" s="27"/>
      <c r="EJ1512" s="27"/>
      <c r="EK1512" s="27"/>
      <c r="EL1512" s="27"/>
      <c r="EM1512" s="27"/>
      <c r="EN1512" s="27"/>
      <c r="EO1512" s="27"/>
      <c r="EP1512" s="27"/>
      <c r="EQ1512" s="27"/>
      <c r="ER1512" s="27"/>
      <c r="ES1512" s="27"/>
      <c r="ET1512" s="27"/>
      <c r="EU1512" s="27"/>
      <c r="EV1512" s="27"/>
      <c r="EW1512" s="27"/>
      <c r="EX1512" s="27"/>
      <c r="EY1512" s="27"/>
      <c r="EZ1512" s="27"/>
      <c r="FA1512" s="27"/>
      <c r="FB1512" s="27"/>
      <c r="FC1512" s="27"/>
      <c r="FD1512" s="27"/>
      <c r="FE1512" s="27"/>
      <c r="FF1512" s="27"/>
      <c r="FG1512" s="27"/>
    </row>
    <row r="1513" spans="1:163" ht="28.5" x14ac:dyDescent="0.25">
      <c r="A1513" s="19"/>
      <c r="B1513" s="20"/>
      <c r="C1513" s="21"/>
      <c r="D1513" s="21"/>
      <c r="E1513" s="22"/>
      <c r="F1513" s="22"/>
      <c r="G1513" s="20"/>
      <c r="H1513" s="20"/>
      <c r="I1513" s="22"/>
      <c r="J1513" s="22"/>
      <c r="K1513" s="24" t="str">
        <f t="shared" si="71"/>
        <v>Chyba - viz sloupec L</v>
      </c>
      <c r="L1513" s="25" t="str">
        <f t="shared" si="72"/>
        <v>Není (správně) vyplněna některá z buněk v horní části evidence, viz chyba v buňce C10</v>
      </c>
      <c r="M1513" s="26">
        <f t="shared" si="70"/>
        <v>0</v>
      </c>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c r="BY1513" s="27"/>
      <c r="BZ1513" s="27"/>
      <c r="CA1513" s="27"/>
      <c r="CB1513" s="27"/>
      <c r="CC1513" s="27"/>
      <c r="CD1513" s="27"/>
      <c r="CE1513" s="27"/>
      <c r="CF1513" s="27"/>
      <c r="CG1513" s="27"/>
      <c r="CH1513" s="27"/>
      <c r="CI1513" s="27"/>
      <c r="CJ1513" s="27"/>
      <c r="CK1513" s="27"/>
      <c r="CL1513" s="27"/>
      <c r="CM1513" s="27"/>
      <c r="CN1513" s="27"/>
      <c r="CO1513" s="27"/>
      <c r="CP1513" s="27"/>
      <c r="CQ1513" s="27"/>
      <c r="CR1513" s="27"/>
      <c r="CS1513" s="27"/>
      <c r="CT1513" s="27"/>
      <c r="CU1513" s="27"/>
      <c r="CV1513" s="27"/>
      <c r="CW1513" s="27"/>
      <c r="CX1513" s="27"/>
      <c r="CY1513" s="27"/>
      <c r="CZ1513" s="27"/>
      <c r="DA1513" s="27"/>
      <c r="DB1513" s="27"/>
      <c r="DC1513" s="27"/>
      <c r="DD1513" s="27"/>
      <c r="DE1513" s="27"/>
      <c r="DF1513" s="27"/>
      <c r="DG1513" s="27"/>
      <c r="DH1513" s="27"/>
      <c r="DI1513" s="27"/>
      <c r="DJ1513" s="27"/>
      <c r="DK1513" s="27"/>
      <c r="DL1513" s="27"/>
      <c r="DM1513" s="27"/>
      <c r="DN1513" s="27"/>
      <c r="DO1513" s="27"/>
      <c r="DP1513" s="27"/>
      <c r="DQ1513" s="27"/>
      <c r="DR1513" s="27"/>
      <c r="DS1513" s="27"/>
      <c r="DT1513" s="27"/>
      <c r="DU1513" s="27"/>
      <c r="DV1513" s="27"/>
      <c r="DW1513" s="27"/>
      <c r="DX1513" s="27"/>
      <c r="DY1513" s="27"/>
      <c r="DZ1513" s="27"/>
      <c r="EA1513" s="27"/>
      <c r="EB1513" s="27"/>
      <c r="EC1513" s="27"/>
      <c r="ED1513" s="27"/>
      <c r="EE1513" s="27"/>
      <c r="EF1513" s="27"/>
      <c r="EG1513" s="27"/>
      <c r="EH1513" s="27"/>
      <c r="EI1513" s="27"/>
      <c r="EJ1513" s="27"/>
      <c r="EK1513" s="27"/>
      <c r="EL1513" s="27"/>
      <c r="EM1513" s="27"/>
      <c r="EN1513" s="27"/>
      <c r="EO1513" s="27"/>
      <c r="EP1513" s="27"/>
      <c r="EQ1513" s="27"/>
      <c r="ER1513" s="27"/>
      <c r="ES1513" s="27"/>
      <c r="ET1513" s="27"/>
      <c r="EU1513" s="27"/>
      <c r="EV1513" s="27"/>
      <c r="EW1513" s="27"/>
      <c r="EX1513" s="27"/>
      <c r="EY1513" s="27"/>
      <c r="EZ1513" s="27"/>
      <c r="FA1513" s="27"/>
      <c r="FB1513" s="27"/>
      <c r="FC1513" s="27"/>
      <c r="FD1513" s="27"/>
      <c r="FE1513" s="27"/>
      <c r="FF1513" s="27"/>
      <c r="FG1513" s="27"/>
    </row>
    <row r="1514" spans="1:163" ht="28.5" x14ac:dyDescent="0.25">
      <c r="A1514" s="19"/>
      <c r="B1514" s="20"/>
      <c r="C1514" s="21"/>
      <c r="D1514" s="21"/>
      <c r="E1514" s="22"/>
      <c r="F1514" s="22"/>
      <c r="G1514" s="20"/>
      <c r="H1514" s="20"/>
      <c r="I1514" s="22"/>
      <c r="J1514" s="22"/>
      <c r="K1514" s="24" t="str">
        <f t="shared" si="71"/>
        <v>Chyba - viz sloupec L</v>
      </c>
      <c r="L1514" s="25" t="str">
        <f t="shared" si="72"/>
        <v>Není (správně) vyplněna některá z buněk v horní části evidence, viz chyba v buňce C10</v>
      </c>
      <c r="M1514" s="26">
        <f t="shared" si="70"/>
        <v>0</v>
      </c>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c r="BY1514" s="27"/>
      <c r="BZ1514" s="27"/>
      <c r="CA1514" s="27"/>
      <c r="CB1514" s="27"/>
      <c r="CC1514" s="27"/>
      <c r="CD1514" s="27"/>
      <c r="CE1514" s="27"/>
      <c r="CF1514" s="27"/>
      <c r="CG1514" s="27"/>
      <c r="CH1514" s="27"/>
      <c r="CI1514" s="27"/>
      <c r="CJ1514" s="27"/>
      <c r="CK1514" s="27"/>
      <c r="CL1514" s="27"/>
      <c r="CM1514" s="27"/>
      <c r="CN1514" s="27"/>
      <c r="CO1514" s="27"/>
      <c r="CP1514" s="27"/>
      <c r="CQ1514" s="27"/>
      <c r="CR1514" s="27"/>
      <c r="CS1514" s="27"/>
      <c r="CT1514" s="27"/>
      <c r="CU1514" s="27"/>
      <c r="CV1514" s="27"/>
      <c r="CW1514" s="27"/>
      <c r="CX1514" s="27"/>
      <c r="CY1514" s="27"/>
      <c r="CZ1514" s="27"/>
      <c r="DA1514" s="27"/>
      <c r="DB1514" s="27"/>
      <c r="DC1514" s="27"/>
      <c r="DD1514" s="27"/>
      <c r="DE1514" s="27"/>
      <c r="DF1514" s="27"/>
      <c r="DG1514" s="27"/>
      <c r="DH1514" s="27"/>
      <c r="DI1514" s="27"/>
      <c r="DJ1514" s="27"/>
      <c r="DK1514" s="27"/>
      <c r="DL1514" s="27"/>
      <c r="DM1514" s="27"/>
      <c r="DN1514" s="27"/>
      <c r="DO1514" s="27"/>
      <c r="DP1514" s="27"/>
      <c r="DQ1514" s="27"/>
      <c r="DR1514" s="27"/>
      <c r="DS1514" s="27"/>
      <c r="DT1514" s="27"/>
      <c r="DU1514" s="27"/>
      <c r="DV1514" s="27"/>
      <c r="DW1514" s="27"/>
      <c r="DX1514" s="27"/>
      <c r="DY1514" s="27"/>
      <c r="DZ1514" s="27"/>
      <c r="EA1514" s="27"/>
      <c r="EB1514" s="27"/>
      <c r="EC1514" s="27"/>
      <c r="ED1514" s="27"/>
      <c r="EE1514" s="27"/>
      <c r="EF1514" s="27"/>
      <c r="EG1514" s="27"/>
      <c r="EH1514" s="27"/>
      <c r="EI1514" s="27"/>
      <c r="EJ1514" s="27"/>
      <c r="EK1514" s="27"/>
      <c r="EL1514" s="27"/>
      <c r="EM1514" s="27"/>
      <c r="EN1514" s="27"/>
      <c r="EO1514" s="27"/>
      <c r="EP1514" s="27"/>
      <c r="EQ1514" s="27"/>
      <c r="ER1514" s="27"/>
      <c r="ES1514" s="27"/>
      <c r="ET1514" s="27"/>
      <c r="EU1514" s="27"/>
      <c r="EV1514" s="27"/>
      <c r="EW1514" s="27"/>
      <c r="EX1514" s="27"/>
      <c r="EY1514" s="27"/>
      <c r="EZ1514" s="27"/>
      <c r="FA1514" s="27"/>
      <c r="FB1514" s="27"/>
      <c r="FC1514" s="27"/>
      <c r="FD1514" s="27"/>
      <c r="FE1514" s="27"/>
      <c r="FF1514" s="27"/>
      <c r="FG1514" s="27"/>
    </row>
    <row r="1515" spans="1:163" ht="28.5" x14ac:dyDescent="0.25">
      <c r="A1515" s="19"/>
      <c r="B1515" s="20"/>
      <c r="C1515" s="21"/>
      <c r="D1515" s="21"/>
      <c r="E1515" s="22"/>
      <c r="F1515" s="22"/>
      <c r="G1515" s="20"/>
      <c r="H1515" s="20"/>
      <c r="I1515" s="22"/>
      <c r="J1515" s="22"/>
      <c r="K1515" s="24" t="str">
        <f t="shared" si="71"/>
        <v>Chyba - viz sloupec L</v>
      </c>
      <c r="L1515" s="25" t="str">
        <f t="shared" si="72"/>
        <v>Není (správně) vyplněna některá z buněk v horní části evidence, viz chyba v buňce C10</v>
      </c>
      <c r="M1515" s="26">
        <f t="shared" si="70"/>
        <v>0</v>
      </c>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c r="BY1515" s="27"/>
      <c r="BZ1515" s="27"/>
      <c r="CA1515" s="27"/>
      <c r="CB1515" s="27"/>
      <c r="CC1515" s="27"/>
      <c r="CD1515" s="27"/>
      <c r="CE1515" s="27"/>
      <c r="CF1515" s="27"/>
      <c r="CG1515" s="27"/>
      <c r="CH1515" s="27"/>
      <c r="CI1515" s="27"/>
      <c r="CJ1515" s="27"/>
      <c r="CK1515" s="27"/>
      <c r="CL1515" s="27"/>
      <c r="CM1515" s="27"/>
      <c r="CN1515" s="27"/>
      <c r="CO1515" s="27"/>
      <c r="CP1515" s="27"/>
      <c r="CQ1515" s="27"/>
      <c r="CR1515" s="27"/>
      <c r="CS1515" s="27"/>
      <c r="CT1515" s="27"/>
      <c r="CU1515" s="27"/>
      <c r="CV1515" s="27"/>
      <c r="CW1515" s="27"/>
      <c r="CX1515" s="27"/>
      <c r="CY1515" s="27"/>
      <c r="CZ1515" s="27"/>
      <c r="DA1515" s="27"/>
      <c r="DB1515" s="27"/>
      <c r="DC1515" s="27"/>
      <c r="DD1515" s="27"/>
      <c r="DE1515" s="27"/>
      <c r="DF1515" s="27"/>
      <c r="DG1515" s="27"/>
      <c r="DH1515" s="27"/>
      <c r="DI1515" s="27"/>
      <c r="DJ1515" s="27"/>
      <c r="DK1515" s="27"/>
      <c r="DL1515" s="27"/>
      <c r="DM1515" s="27"/>
      <c r="DN1515" s="27"/>
      <c r="DO1515" s="27"/>
      <c r="DP1515" s="27"/>
      <c r="DQ1515" s="27"/>
      <c r="DR1515" s="27"/>
      <c r="DS1515" s="27"/>
      <c r="DT1515" s="27"/>
      <c r="DU1515" s="27"/>
      <c r="DV1515" s="27"/>
      <c r="DW1515" s="27"/>
      <c r="DX1515" s="27"/>
      <c r="DY1515" s="27"/>
      <c r="DZ1515" s="27"/>
      <c r="EA1515" s="27"/>
      <c r="EB1515" s="27"/>
      <c r="EC1515" s="27"/>
      <c r="ED1515" s="27"/>
      <c r="EE1515" s="27"/>
      <c r="EF1515" s="27"/>
      <c r="EG1515" s="27"/>
      <c r="EH1515" s="27"/>
      <c r="EI1515" s="27"/>
      <c r="EJ1515" s="27"/>
      <c r="EK1515" s="27"/>
      <c r="EL1515" s="27"/>
      <c r="EM1515" s="27"/>
      <c r="EN1515" s="27"/>
      <c r="EO1515" s="27"/>
      <c r="EP1515" s="27"/>
      <c r="EQ1515" s="27"/>
      <c r="ER1515" s="27"/>
      <c r="ES1515" s="27"/>
      <c r="ET1515" s="27"/>
      <c r="EU1515" s="27"/>
      <c r="EV1515" s="27"/>
      <c r="EW1515" s="27"/>
      <c r="EX1515" s="27"/>
      <c r="EY1515" s="27"/>
      <c r="EZ1515" s="27"/>
      <c r="FA1515" s="27"/>
      <c r="FB1515" s="27"/>
      <c r="FC1515" s="27"/>
      <c r="FD1515" s="27"/>
      <c r="FE1515" s="27"/>
      <c r="FF1515" s="27"/>
      <c r="FG1515" s="27"/>
    </row>
    <row r="1516" spans="1:163" ht="28.5" x14ac:dyDescent="0.25">
      <c r="A1516" s="19"/>
      <c r="B1516" s="20"/>
      <c r="C1516" s="21"/>
      <c r="D1516" s="21"/>
      <c r="E1516" s="22"/>
      <c r="F1516" s="22"/>
      <c r="G1516" s="20"/>
      <c r="H1516" s="20"/>
      <c r="I1516" s="22"/>
      <c r="J1516" s="22"/>
      <c r="K1516" s="24" t="str">
        <f t="shared" si="71"/>
        <v>Chyba - viz sloupec L</v>
      </c>
      <c r="L1516" s="25" t="str">
        <f t="shared" si="72"/>
        <v>Není (správně) vyplněna některá z buněk v horní části evidence, viz chyba v buňce C10</v>
      </c>
      <c r="M1516" s="26">
        <f t="shared" si="70"/>
        <v>0</v>
      </c>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c r="BY1516" s="27"/>
      <c r="BZ1516" s="27"/>
      <c r="CA1516" s="27"/>
      <c r="CB1516" s="27"/>
      <c r="CC1516" s="27"/>
      <c r="CD1516" s="27"/>
      <c r="CE1516" s="27"/>
      <c r="CF1516" s="27"/>
      <c r="CG1516" s="27"/>
      <c r="CH1516" s="27"/>
      <c r="CI1516" s="27"/>
      <c r="CJ1516" s="27"/>
      <c r="CK1516" s="27"/>
      <c r="CL1516" s="27"/>
      <c r="CM1516" s="27"/>
      <c r="CN1516" s="27"/>
      <c r="CO1516" s="27"/>
      <c r="CP1516" s="27"/>
      <c r="CQ1516" s="27"/>
      <c r="CR1516" s="27"/>
      <c r="CS1516" s="27"/>
      <c r="CT1516" s="27"/>
      <c r="CU1516" s="27"/>
      <c r="CV1516" s="27"/>
      <c r="CW1516" s="27"/>
      <c r="CX1516" s="27"/>
      <c r="CY1516" s="27"/>
      <c r="CZ1516" s="27"/>
      <c r="DA1516" s="27"/>
      <c r="DB1516" s="27"/>
      <c r="DC1516" s="27"/>
      <c r="DD1516" s="27"/>
      <c r="DE1516" s="27"/>
      <c r="DF1516" s="27"/>
      <c r="DG1516" s="27"/>
      <c r="DH1516" s="27"/>
      <c r="DI1516" s="27"/>
      <c r="DJ1516" s="27"/>
      <c r="DK1516" s="27"/>
      <c r="DL1516" s="27"/>
      <c r="DM1516" s="27"/>
      <c r="DN1516" s="27"/>
      <c r="DO1516" s="27"/>
      <c r="DP1516" s="27"/>
      <c r="DQ1516" s="27"/>
      <c r="DR1516" s="27"/>
      <c r="DS1516" s="27"/>
      <c r="DT1516" s="27"/>
      <c r="DU1516" s="27"/>
      <c r="DV1516" s="27"/>
      <c r="DW1516" s="27"/>
      <c r="DX1516" s="27"/>
      <c r="DY1516" s="27"/>
      <c r="DZ1516" s="27"/>
      <c r="EA1516" s="27"/>
      <c r="EB1516" s="27"/>
      <c r="EC1516" s="27"/>
      <c r="ED1516" s="27"/>
      <c r="EE1516" s="27"/>
      <c r="EF1516" s="27"/>
      <c r="EG1516" s="27"/>
      <c r="EH1516" s="27"/>
      <c r="EI1516" s="27"/>
      <c r="EJ1516" s="27"/>
      <c r="EK1516" s="27"/>
      <c r="EL1516" s="27"/>
      <c r="EM1516" s="27"/>
      <c r="EN1516" s="27"/>
      <c r="EO1516" s="27"/>
      <c r="EP1516" s="27"/>
      <c r="EQ1516" s="27"/>
      <c r="ER1516" s="27"/>
      <c r="ES1516" s="27"/>
      <c r="ET1516" s="27"/>
      <c r="EU1516" s="27"/>
      <c r="EV1516" s="27"/>
      <c r="EW1516" s="27"/>
      <c r="EX1516" s="27"/>
      <c r="EY1516" s="27"/>
      <c r="EZ1516" s="27"/>
      <c r="FA1516" s="27"/>
      <c r="FB1516" s="27"/>
      <c r="FC1516" s="27"/>
      <c r="FD1516" s="27"/>
      <c r="FE1516" s="27"/>
      <c r="FF1516" s="27"/>
      <c r="FG1516" s="27"/>
    </row>
    <row r="1517" spans="1:163" ht="28.5" x14ac:dyDescent="0.25">
      <c r="A1517" s="19"/>
      <c r="B1517" s="20"/>
      <c r="C1517" s="21"/>
      <c r="D1517" s="21"/>
      <c r="E1517" s="22"/>
      <c r="F1517" s="22"/>
      <c r="G1517" s="20"/>
      <c r="H1517" s="20"/>
      <c r="I1517" s="22"/>
      <c r="J1517" s="22"/>
      <c r="K1517" s="24" t="str">
        <f t="shared" si="71"/>
        <v>Chyba - viz sloupec L</v>
      </c>
      <c r="L1517" s="25" t="str">
        <f t="shared" si="72"/>
        <v>Není (správně) vyplněna některá z buněk v horní části evidence, viz chyba v buňce C10</v>
      </c>
      <c r="M1517" s="26">
        <f t="shared" si="70"/>
        <v>0</v>
      </c>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c r="BY1517" s="27"/>
      <c r="BZ1517" s="27"/>
      <c r="CA1517" s="27"/>
      <c r="CB1517" s="27"/>
      <c r="CC1517" s="27"/>
      <c r="CD1517" s="27"/>
      <c r="CE1517" s="27"/>
      <c r="CF1517" s="27"/>
      <c r="CG1517" s="27"/>
      <c r="CH1517" s="27"/>
      <c r="CI1517" s="27"/>
      <c r="CJ1517" s="27"/>
      <c r="CK1517" s="27"/>
      <c r="CL1517" s="27"/>
      <c r="CM1517" s="27"/>
      <c r="CN1517" s="27"/>
      <c r="CO1517" s="27"/>
      <c r="CP1517" s="27"/>
      <c r="CQ1517" s="27"/>
      <c r="CR1517" s="27"/>
      <c r="CS1517" s="27"/>
      <c r="CT1517" s="27"/>
      <c r="CU1517" s="27"/>
      <c r="CV1517" s="27"/>
      <c r="CW1517" s="27"/>
      <c r="CX1517" s="27"/>
      <c r="CY1517" s="27"/>
      <c r="CZ1517" s="27"/>
      <c r="DA1517" s="27"/>
      <c r="DB1517" s="27"/>
      <c r="DC1517" s="27"/>
      <c r="DD1517" s="27"/>
      <c r="DE1517" s="27"/>
      <c r="DF1517" s="27"/>
      <c r="DG1517" s="27"/>
      <c r="DH1517" s="27"/>
      <c r="DI1517" s="27"/>
      <c r="DJ1517" s="27"/>
      <c r="DK1517" s="27"/>
      <c r="DL1517" s="27"/>
      <c r="DM1517" s="27"/>
      <c r="DN1517" s="27"/>
      <c r="DO1517" s="27"/>
      <c r="DP1517" s="27"/>
      <c r="DQ1517" s="27"/>
      <c r="DR1517" s="27"/>
      <c r="DS1517" s="27"/>
      <c r="DT1517" s="27"/>
      <c r="DU1517" s="27"/>
      <c r="DV1517" s="27"/>
      <c r="DW1517" s="27"/>
      <c r="DX1517" s="27"/>
      <c r="DY1517" s="27"/>
      <c r="DZ1517" s="27"/>
      <c r="EA1517" s="27"/>
      <c r="EB1517" s="27"/>
      <c r="EC1517" s="27"/>
      <c r="ED1517" s="27"/>
      <c r="EE1517" s="27"/>
      <c r="EF1517" s="27"/>
      <c r="EG1517" s="27"/>
      <c r="EH1517" s="27"/>
      <c r="EI1517" s="27"/>
      <c r="EJ1517" s="27"/>
      <c r="EK1517" s="27"/>
      <c r="EL1517" s="27"/>
      <c r="EM1517" s="27"/>
      <c r="EN1517" s="27"/>
      <c r="EO1517" s="27"/>
      <c r="EP1517" s="27"/>
      <c r="EQ1517" s="27"/>
      <c r="ER1517" s="27"/>
      <c r="ES1517" s="27"/>
      <c r="ET1517" s="27"/>
      <c r="EU1517" s="27"/>
      <c r="EV1517" s="27"/>
      <c r="EW1517" s="27"/>
      <c r="EX1517" s="27"/>
      <c r="EY1517" s="27"/>
      <c r="EZ1517" s="27"/>
      <c r="FA1517" s="27"/>
      <c r="FB1517" s="27"/>
      <c r="FC1517" s="27"/>
      <c r="FD1517" s="27"/>
      <c r="FE1517" s="27"/>
      <c r="FF1517" s="27"/>
      <c r="FG1517" s="27"/>
    </row>
    <row r="1518" spans="1:163" ht="28.5" x14ac:dyDescent="0.25">
      <c r="A1518" s="19"/>
      <c r="B1518" s="20"/>
      <c r="C1518" s="21"/>
      <c r="D1518" s="21"/>
      <c r="E1518" s="22"/>
      <c r="F1518" s="22"/>
      <c r="G1518" s="20"/>
      <c r="H1518" s="20"/>
      <c r="I1518" s="22"/>
      <c r="J1518" s="22"/>
      <c r="K1518" s="24" t="str">
        <f t="shared" si="71"/>
        <v>Chyba - viz sloupec L</v>
      </c>
      <c r="L1518" s="25" t="str">
        <f t="shared" si="72"/>
        <v>Není (správně) vyplněna některá z buněk v horní části evidence, viz chyba v buňce C10</v>
      </c>
      <c r="M1518" s="26">
        <f t="shared" si="70"/>
        <v>0</v>
      </c>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c r="CL1518" s="27"/>
      <c r="CM1518" s="27"/>
      <c r="CN1518" s="27"/>
      <c r="CO1518" s="27"/>
      <c r="CP1518" s="27"/>
      <c r="CQ1518" s="27"/>
      <c r="CR1518" s="27"/>
      <c r="CS1518" s="27"/>
      <c r="CT1518" s="27"/>
      <c r="CU1518" s="27"/>
      <c r="CV1518" s="27"/>
      <c r="CW1518" s="27"/>
      <c r="CX1518" s="27"/>
      <c r="CY1518" s="27"/>
      <c r="CZ1518" s="27"/>
      <c r="DA1518" s="27"/>
      <c r="DB1518" s="27"/>
      <c r="DC1518" s="27"/>
      <c r="DD1518" s="27"/>
      <c r="DE1518" s="27"/>
      <c r="DF1518" s="27"/>
      <c r="DG1518" s="27"/>
      <c r="DH1518" s="27"/>
      <c r="DI1518" s="27"/>
      <c r="DJ1518" s="27"/>
      <c r="DK1518" s="27"/>
      <c r="DL1518" s="27"/>
      <c r="DM1518" s="27"/>
      <c r="DN1518" s="27"/>
      <c r="DO1518" s="27"/>
      <c r="DP1518" s="27"/>
      <c r="DQ1518" s="27"/>
      <c r="DR1518" s="27"/>
      <c r="DS1518" s="27"/>
      <c r="DT1518" s="27"/>
      <c r="DU1518" s="27"/>
      <c r="DV1518" s="27"/>
      <c r="DW1518" s="27"/>
      <c r="DX1518" s="27"/>
      <c r="DY1518" s="27"/>
      <c r="DZ1518" s="27"/>
      <c r="EA1518" s="27"/>
      <c r="EB1518" s="27"/>
      <c r="EC1518" s="27"/>
      <c r="ED1518" s="27"/>
      <c r="EE1518" s="27"/>
      <c r="EF1518" s="27"/>
      <c r="EG1518" s="27"/>
      <c r="EH1518" s="27"/>
      <c r="EI1518" s="27"/>
      <c r="EJ1518" s="27"/>
      <c r="EK1518" s="27"/>
      <c r="EL1518" s="27"/>
      <c r="EM1518" s="27"/>
      <c r="EN1518" s="27"/>
      <c r="EO1518" s="27"/>
      <c r="EP1518" s="27"/>
      <c r="EQ1518" s="27"/>
      <c r="ER1518" s="27"/>
      <c r="ES1518" s="27"/>
      <c r="ET1518" s="27"/>
      <c r="EU1518" s="27"/>
      <c r="EV1518" s="27"/>
      <c r="EW1518" s="27"/>
      <c r="EX1518" s="27"/>
      <c r="EY1518" s="27"/>
      <c r="EZ1518" s="27"/>
      <c r="FA1518" s="27"/>
      <c r="FB1518" s="27"/>
      <c r="FC1518" s="27"/>
      <c r="FD1518" s="27"/>
      <c r="FE1518" s="27"/>
      <c r="FF1518" s="27"/>
      <c r="FG1518" s="27"/>
    </row>
    <row r="1519" spans="1:163" ht="28.5" x14ac:dyDescent="0.25">
      <c r="A1519" s="19"/>
      <c r="B1519" s="20"/>
      <c r="C1519" s="21"/>
      <c r="D1519" s="21"/>
      <c r="E1519" s="22"/>
      <c r="F1519" s="22"/>
      <c r="G1519" s="20"/>
      <c r="H1519" s="20"/>
      <c r="I1519" s="22"/>
      <c r="J1519" s="22"/>
      <c r="K1519" s="24" t="str">
        <f t="shared" si="71"/>
        <v>Chyba - viz sloupec L</v>
      </c>
      <c r="L1519" s="25" t="str">
        <f t="shared" si="72"/>
        <v>Není (správně) vyplněna některá z buněk v horní části evidence, viz chyba v buňce C10</v>
      </c>
      <c r="M1519" s="26">
        <f t="shared" si="70"/>
        <v>0</v>
      </c>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c r="CH1519" s="27"/>
      <c r="CI1519" s="27"/>
      <c r="CJ1519" s="27"/>
      <c r="CK1519" s="27"/>
      <c r="CL1519" s="27"/>
      <c r="CM1519" s="27"/>
      <c r="CN1519" s="27"/>
      <c r="CO1519" s="27"/>
      <c r="CP1519" s="27"/>
      <c r="CQ1519" s="27"/>
      <c r="CR1519" s="27"/>
      <c r="CS1519" s="27"/>
      <c r="CT1519" s="27"/>
      <c r="CU1519" s="27"/>
      <c r="CV1519" s="27"/>
      <c r="CW1519" s="27"/>
      <c r="CX1519" s="27"/>
      <c r="CY1519" s="27"/>
      <c r="CZ1519" s="27"/>
      <c r="DA1519" s="27"/>
      <c r="DB1519" s="27"/>
      <c r="DC1519" s="27"/>
      <c r="DD1519" s="27"/>
      <c r="DE1519" s="27"/>
      <c r="DF1519" s="27"/>
      <c r="DG1519" s="27"/>
      <c r="DH1519" s="27"/>
      <c r="DI1519" s="27"/>
      <c r="DJ1519" s="27"/>
      <c r="DK1519" s="27"/>
      <c r="DL1519" s="27"/>
      <c r="DM1519" s="27"/>
      <c r="DN1519" s="27"/>
      <c r="DO1519" s="27"/>
      <c r="DP1519" s="27"/>
      <c r="DQ1519" s="27"/>
      <c r="DR1519" s="27"/>
      <c r="DS1519" s="27"/>
      <c r="DT1519" s="27"/>
      <c r="DU1519" s="27"/>
      <c r="DV1519" s="27"/>
      <c r="DW1519" s="27"/>
      <c r="DX1519" s="27"/>
      <c r="DY1519" s="27"/>
      <c r="DZ1519" s="27"/>
      <c r="EA1519" s="27"/>
      <c r="EB1519" s="27"/>
      <c r="EC1519" s="27"/>
      <c r="ED1519" s="27"/>
      <c r="EE1519" s="27"/>
      <c r="EF1519" s="27"/>
      <c r="EG1519" s="27"/>
      <c r="EH1519" s="27"/>
      <c r="EI1519" s="27"/>
      <c r="EJ1519" s="27"/>
      <c r="EK1519" s="27"/>
      <c r="EL1519" s="27"/>
      <c r="EM1519" s="27"/>
      <c r="EN1519" s="27"/>
      <c r="EO1519" s="27"/>
      <c r="EP1519" s="27"/>
      <c r="EQ1519" s="27"/>
      <c r="ER1519" s="27"/>
      <c r="ES1519" s="27"/>
      <c r="ET1519" s="27"/>
      <c r="EU1519" s="27"/>
      <c r="EV1519" s="27"/>
      <c r="EW1519" s="27"/>
      <c r="EX1519" s="27"/>
      <c r="EY1519" s="27"/>
      <c r="EZ1519" s="27"/>
      <c r="FA1519" s="27"/>
      <c r="FB1519" s="27"/>
      <c r="FC1519" s="27"/>
      <c r="FD1519" s="27"/>
      <c r="FE1519" s="27"/>
      <c r="FF1519" s="27"/>
      <c r="FG1519" s="27"/>
    </row>
    <row r="1520" spans="1:163" ht="28.5" x14ac:dyDescent="0.25">
      <c r="A1520" s="19"/>
      <c r="B1520" s="20"/>
      <c r="C1520" s="21"/>
      <c r="D1520" s="21"/>
      <c r="E1520" s="22"/>
      <c r="F1520" s="22"/>
      <c r="G1520" s="20"/>
      <c r="H1520" s="20"/>
      <c r="I1520" s="22"/>
      <c r="J1520" s="22"/>
      <c r="K1520" s="24" t="str">
        <f t="shared" si="71"/>
        <v>Chyba - viz sloupec L</v>
      </c>
      <c r="L1520" s="25" t="str">
        <f t="shared" si="72"/>
        <v>Není (správně) vyplněna některá z buněk v horní části evidence, viz chyba v buňce C10</v>
      </c>
      <c r="M1520" s="26">
        <f t="shared" si="70"/>
        <v>0</v>
      </c>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c r="CH1520" s="27"/>
      <c r="CI1520" s="27"/>
      <c r="CJ1520" s="27"/>
      <c r="CK1520" s="27"/>
      <c r="CL1520" s="27"/>
      <c r="CM1520" s="27"/>
      <c r="CN1520" s="27"/>
      <c r="CO1520" s="27"/>
      <c r="CP1520" s="27"/>
      <c r="CQ1520" s="27"/>
      <c r="CR1520" s="27"/>
      <c r="CS1520" s="27"/>
      <c r="CT1520" s="27"/>
      <c r="CU1520" s="27"/>
      <c r="CV1520" s="27"/>
      <c r="CW1520" s="27"/>
      <c r="CX1520" s="27"/>
      <c r="CY1520" s="27"/>
      <c r="CZ1520" s="27"/>
      <c r="DA1520" s="27"/>
      <c r="DB1520" s="27"/>
      <c r="DC1520" s="27"/>
      <c r="DD1520" s="27"/>
      <c r="DE1520" s="27"/>
      <c r="DF1520" s="27"/>
      <c r="DG1520" s="27"/>
      <c r="DH1520" s="27"/>
      <c r="DI1520" s="27"/>
      <c r="DJ1520" s="27"/>
      <c r="DK1520" s="27"/>
      <c r="DL1520" s="27"/>
      <c r="DM1520" s="27"/>
      <c r="DN1520" s="27"/>
      <c r="DO1520" s="27"/>
      <c r="DP1520" s="27"/>
      <c r="DQ1520" s="27"/>
      <c r="DR1520" s="27"/>
      <c r="DS1520" s="27"/>
      <c r="DT1520" s="27"/>
      <c r="DU1520" s="27"/>
      <c r="DV1520" s="27"/>
      <c r="DW1520" s="27"/>
      <c r="DX1520" s="27"/>
      <c r="DY1520" s="27"/>
      <c r="DZ1520" s="27"/>
      <c r="EA1520" s="27"/>
      <c r="EB1520" s="27"/>
      <c r="EC1520" s="27"/>
      <c r="ED1520" s="27"/>
      <c r="EE1520" s="27"/>
      <c r="EF1520" s="27"/>
      <c r="EG1520" s="27"/>
      <c r="EH1520" s="27"/>
      <c r="EI1520" s="27"/>
      <c r="EJ1520" s="27"/>
      <c r="EK1520" s="27"/>
      <c r="EL1520" s="27"/>
      <c r="EM1520" s="27"/>
      <c r="EN1520" s="27"/>
      <c r="EO1520" s="27"/>
      <c r="EP1520" s="27"/>
      <c r="EQ1520" s="27"/>
      <c r="ER1520" s="27"/>
      <c r="ES1520" s="27"/>
      <c r="ET1520" s="27"/>
      <c r="EU1520" s="27"/>
      <c r="EV1520" s="27"/>
      <c r="EW1520" s="27"/>
      <c r="EX1520" s="27"/>
      <c r="EY1520" s="27"/>
      <c r="EZ1520" s="27"/>
      <c r="FA1520" s="27"/>
      <c r="FB1520" s="27"/>
      <c r="FC1520" s="27"/>
      <c r="FD1520" s="27"/>
      <c r="FE1520" s="27"/>
      <c r="FF1520" s="27"/>
      <c r="FG1520" s="27"/>
    </row>
    <row r="1521" spans="1:163" ht="28.5" x14ac:dyDescent="0.25">
      <c r="A1521" s="19"/>
      <c r="B1521" s="20"/>
      <c r="C1521" s="21"/>
      <c r="D1521" s="21"/>
      <c r="E1521" s="22"/>
      <c r="F1521" s="22"/>
      <c r="G1521" s="20"/>
      <c r="H1521" s="20"/>
      <c r="I1521" s="22"/>
      <c r="J1521" s="22"/>
      <c r="K1521" s="24" t="str">
        <f t="shared" si="71"/>
        <v>Chyba - viz sloupec L</v>
      </c>
      <c r="L1521" s="25" t="str">
        <f t="shared" si="72"/>
        <v>Není (správně) vyplněna některá z buněk v horní části evidence, viz chyba v buňce C10</v>
      </c>
      <c r="M1521" s="26">
        <f t="shared" si="70"/>
        <v>0</v>
      </c>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c r="BY1521" s="27"/>
      <c r="BZ1521" s="27"/>
      <c r="CA1521" s="27"/>
      <c r="CB1521" s="27"/>
      <c r="CC1521" s="27"/>
      <c r="CD1521" s="27"/>
      <c r="CE1521" s="27"/>
      <c r="CF1521" s="27"/>
      <c r="CG1521" s="27"/>
      <c r="CH1521" s="27"/>
      <c r="CI1521" s="27"/>
      <c r="CJ1521" s="27"/>
      <c r="CK1521" s="27"/>
      <c r="CL1521" s="27"/>
      <c r="CM1521" s="27"/>
      <c r="CN1521" s="27"/>
      <c r="CO1521" s="27"/>
      <c r="CP1521" s="27"/>
      <c r="CQ1521" s="27"/>
      <c r="CR1521" s="27"/>
      <c r="CS1521" s="27"/>
      <c r="CT1521" s="27"/>
      <c r="CU1521" s="27"/>
      <c r="CV1521" s="27"/>
      <c r="CW1521" s="27"/>
      <c r="CX1521" s="27"/>
      <c r="CY1521" s="27"/>
      <c r="CZ1521" s="27"/>
      <c r="DA1521" s="27"/>
      <c r="DB1521" s="27"/>
      <c r="DC1521" s="27"/>
      <c r="DD1521" s="27"/>
      <c r="DE1521" s="27"/>
      <c r="DF1521" s="27"/>
      <c r="DG1521" s="27"/>
      <c r="DH1521" s="27"/>
      <c r="DI1521" s="27"/>
      <c r="DJ1521" s="27"/>
      <c r="DK1521" s="27"/>
      <c r="DL1521" s="27"/>
      <c r="DM1521" s="27"/>
      <c r="DN1521" s="27"/>
      <c r="DO1521" s="27"/>
      <c r="DP1521" s="27"/>
      <c r="DQ1521" s="27"/>
      <c r="DR1521" s="27"/>
      <c r="DS1521" s="27"/>
      <c r="DT1521" s="27"/>
      <c r="DU1521" s="27"/>
      <c r="DV1521" s="27"/>
      <c r="DW1521" s="27"/>
      <c r="DX1521" s="27"/>
      <c r="DY1521" s="27"/>
      <c r="DZ1521" s="27"/>
      <c r="EA1521" s="27"/>
      <c r="EB1521" s="27"/>
      <c r="EC1521" s="27"/>
      <c r="ED1521" s="27"/>
      <c r="EE1521" s="27"/>
      <c r="EF1521" s="27"/>
      <c r="EG1521" s="27"/>
      <c r="EH1521" s="27"/>
      <c r="EI1521" s="27"/>
      <c r="EJ1521" s="27"/>
      <c r="EK1521" s="27"/>
      <c r="EL1521" s="27"/>
      <c r="EM1521" s="27"/>
      <c r="EN1521" s="27"/>
      <c r="EO1521" s="27"/>
      <c r="EP1521" s="27"/>
      <c r="EQ1521" s="27"/>
      <c r="ER1521" s="27"/>
      <c r="ES1521" s="27"/>
      <c r="ET1521" s="27"/>
      <c r="EU1521" s="27"/>
      <c r="EV1521" s="27"/>
      <c r="EW1521" s="27"/>
      <c r="EX1521" s="27"/>
      <c r="EY1521" s="27"/>
      <c r="EZ1521" s="27"/>
      <c r="FA1521" s="27"/>
      <c r="FB1521" s="27"/>
      <c r="FC1521" s="27"/>
      <c r="FD1521" s="27"/>
      <c r="FE1521" s="27"/>
      <c r="FF1521" s="27"/>
      <c r="FG1521" s="27"/>
    </row>
    <row r="1522" spans="1:163" ht="28.5" x14ac:dyDescent="0.25">
      <c r="A1522" s="19"/>
      <c r="B1522" s="20"/>
      <c r="C1522" s="21"/>
      <c r="D1522" s="21"/>
      <c r="E1522" s="22"/>
      <c r="F1522" s="22"/>
      <c r="G1522" s="20"/>
      <c r="H1522" s="20"/>
      <c r="I1522" s="22"/>
      <c r="J1522" s="22"/>
      <c r="K1522" s="24" t="str">
        <f t="shared" si="71"/>
        <v>Chyba - viz sloupec L</v>
      </c>
      <c r="L1522" s="25" t="str">
        <f t="shared" si="72"/>
        <v>Není (správně) vyplněna některá z buněk v horní části evidence, viz chyba v buňce C10</v>
      </c>
      <c r="M1522" s="26">
        <f t="shared" si="70"/>
        <v>0</v>
      </c>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c r="BY1522" s="27"/>
      <c r="BZ1522" s="27"/>
      <c r="CA1522" s="27"/>
      <c r="CB1522" s="27"/>
      <c r="CC1522" s="27"/>
      <c r="CD1522" s="27"/>
      <c r="CE1522" s="27"/>
      <c r="CF1522" s="27"/>
      <c r="CG1522" s="27"/>
      <c r="CH1522" s="27"/>
      <c r="CI1522" s="27"/>
      <c r="CJ1522" s="27"/>
      <c r="CK1522" s="27"/>
      <c r="CL1522" s="27"/>
      <c r="CM1522" s="27"/>
      <c r="CN1522" s="27"/>
      <c r="CO1522" s="27"/>
      <c r="CP1522" s="27"/>
      <c r="CQ1522" s="27"/>
      <c r="CR1522" s="27"/>
      <c r="CS1522" s="27"/>
      <c r="CT1522" s="27"/>
      <c r="CU1522" s="27"/>
      <c r="CV1522" s="27"/>
      <c r="CW1522" s="27"/>
      <c r="CX1522" s="27"/>
      <c r="CY1522" s="27"/>
      <c r="CZ1522" s="27"/>
      <c r="DA1522" s="27"/>
      <c r="DB1522" s="27"/>
      <c r="DC1522" s="27"/>
      <c r="DD1522" s="27"/>
      <c r="DE1522" s="27"/>
      <c r="DF1522" s="27"/>
      <c r="DG1522" s="27"/>
      <c r="DH1522" s="27"/>
      <c r="DI1522" s="27"/>
      <c r="DJ1522" s="27"/>
      <c r="DK1522" s="27"/>
      <c r="DL1522" s="27"/>
      <c r="DM1522" s="27"/>
      <c r="DN1522" s="27"/>
      <c r="DO1522" s="27"/>
      <c r="DP1522" s="27"/>
      <c r="DQ1522" s="27"/>
      <c r="DR1522" s="27"/>
      <c r="DS1522" s="27"/>
      <c r="DT1522" s="27"/>
      <c r="DU1522" s="27"/>
      <c r="DV1522" s="27"/>
      <c r="DW1522" s="27"/>
      <c r="DX1522" s="27"/>
      <c r="DY1522" s="27"/>
      <c r="DZ1522" s="27"/>
      <c r="EA1522" s="27"/>
      <c r="EB1522" s="27"/>
      <c r="EC1522" s="27"/>
      <c r="ED1522" s="27"/>
      <c r="EE1522" s="27"/>
      <c r="EF1522" s="27"/>
      <c r="EG1522" s="27"/>
      <c r="EH1522" s="27"/>
      <c r="EI1522" s="27"/>
      <c r="EJ1522" s="27"/>
      <c r="EK1522" s="27"/>
      <c r="EL1522" s="27"/>
      <c r="EM1522" s="27"/>
      <c r="EN1522" s="27"/>
      <c r="EO1522" s="27"/>
      <c r="EP1522" s="27"/>
      <c r="EQ1522" s="27"/>
      <c r="ER1522" s="27"/>
      <c r="ES1522" s="27"/>
      <c r="ET1522" s="27"/>
      <c r="EU1522" s="27"/>
      <c r="EV1522" s="27"/>
      <c r="EW1522" s="27"/>
      <c r="EX1522" s="27"/>
      <c r="EY1522" s="27"/>
      <c r="EZ1522" s="27"/>
      <c r="FA1522" s="27"/>
      <c r="FB1522" s="27"/>
      <c r="FC1522" s="27"/>
      <c r="FD1522" s="27"/>
      <c r="FE1522" s="27"/>
      <c r="FF1522" s="27"/>
      <c r="FG1522" s="27"/>
    </row>
    <row r="1523" spans="1:163" ht="28.5" x14ac:dyDescent="0.25">
      <c r="A1523" s="19"/>
      <c r="B1523" s="20"/>
      <c r="C1523" s="21"/>
      <c r="D1523" s="21"/>
      <c r="E1523" s="22"/>
      <c r="F1523" s="22"/>
      <c r="G1523" s="20"/>
      <c r="H1523" s="20"/>
      <c r="I1523" s="22"/>
      <c r="J1523" s="22"/>
      <c r="K1523" s="24" t="str">
        <f t="shared" si="71"/>
        <v>Chyba - viz sloupec L</v>
      </c>
      <c r="L1523" s="25" t="str">
        <f t="shared" si="72"/>
        <v>Není (správně) vyplněna některá z buněk v horní části evidence, viz chyba v buňce C10</v>
      </c>
      <c r="M1523" s="26">
        <f t="shared" si="70"/>
        <v>0</v>
      </c>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c r="BY1523" s="27"/>
      <c r="BZ1523" s="27"/>
      <c r="CA1523" s="27"/>
      <c r="CB1523" s="27"/>
      <c r="CC1523" s="27"/>
      <c r="CD1523" s="27"/>
      <c r="CE1523" s="27"/>
      <c r="CF1523" s="27"/>
      <c r="CG1523" s="27"/>
      <c r="CH1523" s="27"/>
      <c r="CI1523" s="27"/>
      <c r="CJ1523" s="27"/>
      <c r="CK1523" s="27"/>
      <c r="CL1523" s="27"/>
      <c r="CM1523" s="27"/>
      <c r="CN1523" s="27"/>
      <c r="CO1523" s="27"/>
      <c r="CP1523" s="27"/>
      <c r="CQ1523" s="27"/>
      <c r="CR1523" s="27"/>
      <c r="CS1523" s="27"/>
      <c r="CT1523" s="27"/>
      <c r="CU1523" s="27"/>
      <c r="CV1523" s="27"/>
      <c r="CW1523" s="27"/>
      <c r="CX1523" s="27"/>
      <c r="CY1523" s="27"/>
      <c r="CZ1523" s="27"/>
      <c r="DA1523" s="27"/>
      <c r="DB1523" s="27"/>
      <c r="DC1523" s="27"/>
      <c r="DD1523" s="27"/>
      <c r="DE1523" s="27"/>
      <c r="DF1523" s="27"/>
      <c r="DG1523" s="27"/>
      <c r="DH1523" s="27"/>
      <c r="DI1523" s="27"/>
      <c r="DJ1523" s="27"/>
      <c r="DK1523" s="27"/>
      <c r="DL1523" s="27"/>
      <c r="DM1523" s="27"/>
      <c r="DN1523" s="27"/>
      <c r="DO1523" s="27"/>
      <c r="DP1523" s="27"/>
      <c r="DQ1523" s="27"/>
      <c r="DR1523" s="27"/>
      <c r="DS1523" s="27"/>
      <c r="DT1523" s="27"/>
      <c r="DU1523" s="27"/>
      <c r="DV1523" s="27"/>
      <c r="DW1523" s="27"/>
      <c r="DX1523" s="27"/>
      <c r="DY1523" s="27"/>
      <c r="DZ1523" s="27"/>
      <c r="EA1523" s="27"/>
      <c r="EB1523" s="27"/>
      <c r="EC1523" s="27"/>
      <c r="ED1523" s="27"/>
      <c r="EE1523" s="27"/>
      <c r="EF1523" s="27"/>
      <c r="EG1523" s="27"/>
      <c r="EH1523" s="27"/>
      <c r="EI1523" s="27"/>
      <c r="EJ1523" s="27"/>
      <c r="EK1523" s="27"/>
      <c r="EL1523" s="27"/>
      <c r="EM1523" s="27"/>
      <c r="EN1523" s="27"/>
      <c r="EO1523" s="27"/>
      <c r="EP1523" s="27"/>
      <c r="EQ1523" s="27"/>
      <c r="ER1523" s="27"/>
      <c r="ES1523" s="27"/>
      <c r="ET1523" s="27"/>
      <c r="EU1523" s="27"/>
      <c r="EV1523" s="27"/>
      <c r="EW1523" s="27"/>
      <c r="EX1523" s="27"/>
      <c r="EY1523" s="27"/>
      <c r="EZ1523" s="27"/>
      <c r="FA1523" s="27"/>
      <c r="FB1523" s="27"/>
      <c r="FC1523" s="27"/>
      <c r="FD1523" s="27"/>
      <c r="FE1523" s="27"/>
      <c r="FF1523" s="27"/>
      <c r="FG1523" s="27"/>
    </row>
    <row r="1524" spans="1:163" ht="28.5" x14ac:dyDescent="0.25">
      <c r="A1524" s="19"/>
      <c r="B1524" s="20"/>
      <c r="C1524" s="21"/>
      <c r="D1524" s="21"/>
      <c r="E1524" s="22"/>
      <c r="F1524" s="22"/>
      <c r="G1524" s="20"/>
      <c r="H1524" s="20"/>
      <c r="I1524" s="22"/>
      <c r="J1524" s="22"/>
      <c r="K1524" s="24" t="str">
        <f t="shared" si="71"/>
        <v>Chyba - viz sloupec L</v>
      </c>
      <c r="L1524" s="25" t="str">
        <f t="shared" si="72"/>
        <v>Není (správně) vyplněna některá z buněk v horní části evidence, viz chyba v buňce C10</v>
      </c>
      <c r="M1524" s="26">
        <f t="shared" si="70"/>
        <v>0</v>
      </c>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c r="BY1524" s="27"/>
      <c r="BZ1524" s="27"/>
      <c r="CA1524" s="27"/>
      <c r="CB1524" s="27"/>
      <c r="CC1524" s="27"/>
      <c r="CD1524" s="27"/>
      <c r="CE1524" s="27"/>
      <c r="CF1524" s="27"/>
      <c r="CG1524" s="27"/>
      <c r="CH1524" s="27"/>
      <c r="CI1524" s="27"/>
      <c r="CJ1524" s="27"/>
      <c r="CK1524" s="27"/>
      <c r="CL1524" s="27"/>
      <c r="CM1524" s="27"/>
      <c r="CN1524" s="27"/>
      <c r="CO1524" s="27"/>
      <c r="CP1524" s="27"/>
      <c r="CQ1524" s="27"/>
      <c r="CR1524" s="27"/>
      <c r="CS1524" s="27"/>
      <c r="CT1524" s="27"/>
      <c r="CU1524" s="27"/>
      <c r="CV1524" s="27"/>
      <c r="CW1524" s="27"/>
      <c r="CX1524" s="27"/>
      <c r="CY1524" s="27"/>
      <c r="CZ1524" s="27"/>
      <c r="DA1524" s="27"/>
      <c r="DB1524" s="27"/>
      <c r="DC1524" s="27"/>
      <c r="DD1524" s="27"/>
      <c r="DE1524" s="27"/>
      <c r="DF1524" s="27"/>
      <c r="DG1524" s="27"/>
      <c r="DH1524" s="27"/>
      <c r="DI1524" s="27"/>
      <c r="DJ1524" s="27"/>
      <c r="DK1524" s="27"/>
      <c r="DL1524" s="27"/>
      <c r="DM1524" s="27"/>
      <c r="DN1524" s="27"/>
      <c r="DO1524" s="27"/>
      <c r="DP1524" s="27"/>
      <c r="DQ1524" s="27"/>
      <c r="DR1524" s="27"/>
      <c r="DS1524" s="27"/>
      <c r="DT1524" s="27"/>
      <c r="DU1524" s="27"/>
      <c r="DV1524" s="27"/>
      <c r="DW1524" s="27"/>
      <c r="DX1524" s="27"/>
      <c r="DY1524" s="27"/>
      <c r="DZ1524" s="27"/>
      <c r="EA1524" s="27"/>
      <c r="EB1524" s="27"/>
      <c r="EC1524" s="27"/>
      <c r="ED1524" s="27"/>
      <c r="EE1524" s="27"/>
      <c r="EF1524" s="27"/>
      <c r="EG1524" s="27"/>
      <c r="EH1524" s="27"/>
      <c r="EI1524" s="27"/>
      <c r="EJ1524" s="27"/>
      <c r="EK1524" s="27"/>
      <c r="EL1524" s="27"/>
      <c r="EM1524" s="27"/>
      <c r="EN1524" s="27"/>
      <c r="EO1524" s="27"/>
      <c r="EP1524" s="27"/>
      <c r="EQ1524" s="27"/>
      <c r="ER1524" s="27"/>
      <c r="ES1524" s="27"/>
      <c r="ET1524" s="27"/>
      <c r="EU1524" s="27"/>
      <c r="EV1524" s="27"/>
      <c r="EW1524" s="27"/>
      <c r="EX1524" s="27"/>
      <c r="EY1524" s="27"/>
      <c r="EZ1524" s="27"/>
      <c r="FA1524" s="27"/>
      <c r="FB1524" s="27"/>
      <c r="FC1524" s="27"/>
      <c r="FD1524" s="27"/>
      <c r="FE1524" s="27"/>
      <c r="FF1524" s="27"/>
      <c r="FG1524" s="27"/>
    </row>
    <row r="1525" spans="1:163" ht="28.5" x14ac:dyDescent="0.25">
      <c r="A1525" s="19"/>
      <c r="B1525" s="20"/>
      <c r="C1525" s="21"/>
      <c r="D1525" s="21"/>
      <c r="E1525" s="22"/>
      <c r="F1525" s="22"/>
      <c r="G1525" s="20"/>
      <c r="H1525" s="20"/>
      <c r="I1525" s="22"/>
      <c r="J1525" s="22"/>
      <c r="K1525" s="24" t="str">
        <f t="shared" si="71"/>
        <v>Chyba - viz sloupec L</v>
      </c>
      <c r="L1525" s="25" t="str">
        <f t="shared" si="72"/>
        <v>Není (správně) vyplněna některá z buněk v horní části evidence, viz chyba v buňce C10</v>
      </c>
      <c r="M1525" s="26">
        <f t="shared" si="70"/>
        <v>0</v>
      </c>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c r="BY1525" s="27"/>
      <c r="BZ1525" s="27"/>
      <c r="CA1525" s="27"/>
      <c r="CB1525" s="27"/>
      <c r="CC1525" s="27"/>
      <c r="CD1525" s="27"/>
      <c r="CE1525" s="27"/>
      <c r="CF1525" s="27"/>
      <c r="CG1525" s="27"/>
      <c r="CH1525" s="27"/>
      <c r="CI1525" s="27"/>
      <c r="CJ1525" s="27"/>
      <c r="CK1525" s="27"/>
      <c r="CL1525" s="27"/>
      <c r="CM1525" s="27"/>
      <c r="CN1525" s="27"/>
      <c r="CO1525" s="27"/>
      <c r="CP1525" s="27"/>
      <c r="CQ1525" s="27"/>
      <c r="CR1525" s="27"/>
      <c r="CS1525" s="27"/>
      <c r="CT1525" s="27"/>
      <c r="CU1525" s="27"/>
      <c r="CV1525" s="27"/>
      <c r="CW1525" s="27"/>
      <c r="CX1525" s="27"/>
      <c r="CY1525" s="27"/>
      <c r="CZ1525" s="27"/>
      <c r="DA1525" s="27"/>
      <c r="DB1525" s="27"/>
      <c r="DC1525" s="27"/>
      <c r="DD1525" s="27"/>
      <c r="DE1525" s="27"/>
      <c r="DF1525" s="27"/>
      <c r="DG1525" s="27"/>
      <c r="DH1525" s="27"/>
      <c r="DI1525" s="27"/>
      <c r="DJ1525" s="27"/>
      <c r="DK1525" s="27"/>
      <c r="DL1525" s="27"/>
      <c r="DM1525" s="27"/>
      <c r="DN1525" s="27"/>
      <c r="DO1525" s="27"/>
      <c r="DP1525" s="27"/>
      <c r="DQ1525" s="27"/>
      <c r="DR1525" s="27"/>
      <c r="DS1525" s="27"/>
      <c r="DT1525" s="27"/>
      <c r="DU1525" s="27"/>
      <c r="DV1525" s="27"/>
      <c r="DW1525" s="27"/>
      <c r="DX1525" s="27"/>
      <c r="DY1525" s="27"/>
      <c r="DZ1525" s="27"/>
      <c r="EA1525" s="27"/>
      <c r="EB1525" s="27"/>
      <c r="EC1525" s="27"/>
      <c r="ED1525" s="27"/>
      <c r="EE1525" s="27"/>
      <c r="EF1525" s="27"/>
      <c r="EG1525" s="27"/>
      <c r="EH1525" s="27"/>
      <c r="EI1525" s="27"/>
      <c r="EJ1525" s="27"/>
      <c r="EK1525" s="27"/>
      <c r="EL1525" s="27"/>
      <c r="EM1525" s="27"/>
      <c r="EN1525" s="27"/>
      <c r="EO1525" s="27"/>
      <c r="EP1525" s="27"/>
      <c r="EQ1525" s="27"/>
      <c r="ER1525" s="27"/>
      <c r="ES1525" s="27"/>
      <c r="ET1525" s="27"/>
      <c r="EU1525" s="27"/>
      <c r="EV1525" s="27"/>
      <c r="EW1525" s="27"/>
      <c r="EX1525" s="27"/>
      <c r="EY1525" s="27"/>
      <c r="EZ1525" s="27"/>
      <c r="FA1525" s="27"/>
      <c r="FB1525" s="27"/>
      <c r="FC1525" s="27"/>
      <c r="FD1525" s="27"/>
      <c r="FE1525" s="27"/>
      <c r="FF1525" s="27"/>
      <c r="FG1525" s="27"/>
    </row>
    <row r="1526" spans="1:163" ht="28.5" x14ac:dyDescent="0.25">
      <c r="A1526" s="19"/>
      <c r="B1526" s="20"/>
      <c r="C1526" s="21"/>
      <c r="D1526" s="21"/>
      <c r="E1526" s="22"/>
      <c r="F1526" s="22"/>
      <c r="G1526" s="20"/>
      <c r="H1526" s="20"/>
      <c r="I1526" s="22"/>
      <c r="J1526" s="22"/>
      <c r="K1526" s="24" t="str">
        <f t="shared" si="71"/>
        <v>Chyba - viz sloupec L</v>
      </c>
      <c r="L1526" s="25" t="str">
        <f t="shared" si="72"/>
        <v>Není (správně) vyplněna některá z buněk v horní části evidence, viz chyba v buňce C10</v>
      </c>
      <c r="M1526" s="26">
        <f t="shared" si="70"/>
        <v>0</v>
      </c>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c r="CH1526" s="27"/>
      <c r="CI1526" s="27"/>
      <c r="CJ1526" s="27"/>
      <c r="CK1526" s="27"/>
      <c r="CL1526" s="27"/>
      <c r="CM1526" s="27"/>
      <c r="CN1526" s="27"/>
      <c r="CO1526" s="27"/>
      <c r="CP1526" s="27"/>
      <c r="CQ1526" s="27"/>
      <c r="CR1526" s="27"/>
      <c r="CS1526" s="27"/>
      <c r="CT1526" s="27"/>
      <c r="CU1526" s="27"/>
      <c r="CV1526" s="27"/>
      <c r="CW1526" s="27"/>
      <c r="CX1526" s="27"/>
      <c r="CY1526" s="27"/>
      <c r="CZ1526" s="27"/>
      <c r="DA1526" s="27"/>
      <c r="DB1526" s="27"/>
      <c r="DC1526" s="27"/>
      <c r="DD1526" s="27"/>
      <c r="DE1526" s="27"/>
      <c r="DF1526" s="27"/>
      <c r="DG1526" s="27"/>
      <c r="DH1526" s="27"/>
      <c r="DI1526" s="27"/>
      <c r="DJ1526" s="27"/>
      <c r="DK1526" s="27"/>
      <c r="DL1526" s="27"/>
      <c r="DM1526" s="27"/>
      <c r="DN1526" s="27"/>
      <c r="DO1526" s="27"/>
      <c r="DP1526" s="27"/>
      <c r="DQ1526" s="27"/>
      <c r="DR1526" s="27"/>
      <c r="DS1526" s="27"/>
      <c r="DT1526" s="27"/>
      <c r="DU1526" s="27"/>
      <c r="DV1526" s="27"/>
      <c r="DW1526" s="27"/>
      <c r="DX1526" s="27"/>
      <c r="DY1526" s="27"/>
      <c r="DZ1526" s="27"/>
      <c r="EA1526" s="27"/>
      <c r="EB1526" s="27"/>
      <c r="EC1526" s="27"/>
      <c r="ED1526" s="27"/>
      <c r="EE1526" s="27"/>
      <c r="EF1526" s="27"/>
      <c r="EG1526" s="27"/>
      <c r="EH1526" s="27"/>
      <c r="EI1526" s="27"/>
      <c r="EJ1526" s="27"/>
      <c r="EK1526" s="27"/>
      <c r="EL1526" s="27"/>
      <c r="EM1526" s="27"/>
      <c r="EN1526" s="27"/>
      <c r="EO1526" s="27"/>
      <c r="EP1526" s="27"/>
      <c r="EQ1526" s="27"/>
      <c r="ER1526" s="27"/>
      <c r="ES1526" s="27"/>
      <c r="ET1526" s="27"/>
      <c r="EU1526" s="27"/>
      <c r="EV1526" s="27"/>
      <c r="EW1526" s="27"/>
      <c r="EX1526" s="27"/>
      <c r="EY1526" s="27"/>
      <c r="EZ1526" s="27"/>
      <c r="FA1526" s="27"/>
      <c r="FB1526" s="27"/>
      <c r="FC1526" s="27"/>
      <c r="FD1526" s="27"/>
      <c r="FE1526" s="27"/>
      <c r="FF1526" s="27"/>
      <c r="FG1526" s="27"/>
    </row>
    <row r="1527" spans="1:163" ht="28.5" x14ac:dyDescent="0.25">
      <c r="A1527" s="19"/>
      <c r="B1527" s="20"/>
      <c r="C1527" s="21"/>
      <c r="D1527" s="21"/>
      <c r="E1527" s="22"/>
      <c r="F1527" s="22"/>
      <c r="G1527" s="20"/>
      <c r="H1527" s="20"/>
      <c r="I1527" s="22"/>
      <c r="J1527" s="22"/>
      <c r="K1527" s="24" t="str">
        <f t="shared" si="71"/>
        <v>Chyba - viz sloupec L</v>
      </c>
      <c r="L1527" s="25" t="str">
        <f t="shared" si="72"/>
        <v>Není (správně) vyplněna některá z buněk v horní části evidence, viz chyba v buňce C10</v>
      </c>
      <c r="M1527" s="26">
        <f t="shared" si="70"/>
        <v>0</v>
      </c>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c r="BY1527" s="27"/>
      <c r="BZ1527" s="27"/>
      <c r="CA1527" s="27"/>
      <c r="CB1527" s="27"/>
      <c r="CC1527" s="27"/>
      <c r="CD1527" s="27"/>
      <c r="CE1527" s="27"/>
      <c r="CF1527" s="27"/>
      <c r="CG1527" s="27"/>
      <c r="CH1527" s="27"/>
      <c r="CI1527" s="27"/>
      <c r="CJ1527" s="27"/>
      <c r="CK1527" s="27"/>
      <c r="CL1527" s="27"/>
      <c r="CM1527" s="27"/>
      <c r="CN1527" s="27"/>
      <c r="CO1527" s="27"/>
      <c r="CP1527" s="27"/>
      <c r="CQ1527" s="27"/>
      <c r="CR1527" s="27"/>
      <c r="CS1527" s="27"/>
      <c r="CT1527" s="27"/>
      <c r="CU1527" s="27"/>
      <c r="CV1527" s="27"/>
      <c r="CW1527" s="27"/>
      <c r="CX1527" s="27"/>
      <c r="CY1527" s="27"/>
      <c r="CZ1527" s="27"/>
      <c r="DA1527" s="27"/>
      <c r="DB1527" s="27"/>
      <c r="DC1527" s="27"/>
      <c r="DD1527" s="27"/>
      <c r="DE1527" s="27"/>
      <c r="DF1527" s="27"/>
      <c r="DG1527" s="27"/>
      <c r="DH1527" s="27"/>
      <c r="DI1527" s="27"/>
      <c r="DJ1527" s="27"/>
      <c r="DK1527" s="27"/>
      <c r="DL1527" s="27"/>
      <c r="DM1527" s="27"/>
      <c r="DN1527" s="27"/>
      <c r="DO1527" s="27"/>
      <c r="DP1527" s="27"/>
      <c r="DQ1527" s="27"/>
      <c r="DR1527" s="27"/>
      <c r="DS1527" s="27"/>
      <c r="DT1527" s="27"/>
      <c r="DU1527" s="27"/>
      <c r="DV1527" s="27"/>
      <c r="DW1527" s="27"/>
      <c r="DX1527" s="27"/>
      <c r="DY1527" s="27"/>
      <c r="DZ1527" s="27"/>
      <c r="EA1527" s="27"/>
      <c r="EB1527" s="27"/>
      <c r="EC1527" s="27"/>
      <c r="ED1527" s="27"/>
      <c r="EE1527" s="27"/>
      <c r="EF1527" s="27"/>
      <c r="EG1527" s="27"/>
      <c r="EH1527" s="27"/>
      <c r="EI1527" s="27"/>
      <c r="EJ1527" s="27"/>
      <c r="EK1527" s="27"/>
      <c r="EL1527" s="27"/>
      <c r="EM1527" s="27"/>
      <c r="EN1527" s="27"/>
      <c r="EO1527" s="27"/>
      <c r="EP1527" s="27"/>
      <c r="EQ1527" s="27"/>
      <c r="ER1527" s="27"/>
      <c r="ES1527" s="27"/>
      <c r="ET1527" s="27"/>
      <c r="EU1527" s="27"/>
      <c r="EV1527" s="27"/>
      <c r="EW1527" s="27"/>
      <c r="EX1527" s="27"/>
      <c r="EY1527" s="27"/>
      <c r="EZ1527" s="27"/>
      <c r="FA1527" s="27"/>
      <c r="FB1527" s="27"/>
      <c r="FC1527" s="27"/>
      <c r="FD1527" s="27"/>
      <c r="FE1527" s="27"/>
      <c r="FF1527" s="27"/>
      <c r="FG1527" s="27"/>
    </row>
    <row r="1528" spans="1:163" ht="28.5" x14ac:dyDescent="0.25">
      <c r="A1528" s="19"/>
      <c r="B1528" s="20"/>
      <c r="C1528" s="21"/>
      <c r="D1528" s="21"/>
      <c r="E1528" s="22"/>
      <c r="F1528" s="22"/>
      <c r="G1528" s="20"/>
      <c r="H1528" s="20"/>
      <c r="I1528" s="22"/>
      <c r="J1528" s="22"/>
      <c r="K1528" s="24" t="str">
        <f t="shared" si="71"/>
        <v>Chyba - viz sloupec L</v>
      </c>
      <c r="L1528" s="25" t="str">
        <f t="shared" si="72"/>
        <v>Není (správně) vyplněna některá z buněk v horní části evidence, viz chyba v buňce C10</v>
      </c>
      <c r="M1528" s="26">
        <f t="shared" si="70"/>
        <v>0</v>
      </c>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c r="BY1528" s="27"/>
      <c r="BZ1528" s="27"/>
      <c r="CA1528" s="27"/>
      <c r="CB1528" s="27"/>
      <c r="CC1528" s="27"/>
      <c r="CD1528" s="27"/>
      <c r="CE1528" s="27"/>
      <c r="CF1528" s="27"/>
      <c r="CG1528" s="27"/>
      <c r="CH1528" s="27"/>
      <c r="CI1528" s="27"/>
      <c r="CJ1528" s="27"/>
      <c r="CK1528" s="27"/>
      <c r="CL1528" s="27"/>
      <c r="CM1528" s="27"/>
      <c r="CN1528" s="27"/>
      <c r="CO1528" s="27"/>
      <c r="CP1528" s="27"/>
      <c r="CQ1528" s="27"/>
      <c r="CR1528" s="27"/>
      <c r="CS1528" s="27"/>
      <c r="CT1528" s="27"/>
      <c r="CU1528" s="27"/>
      <c r="CV1528" s="27"/>
      <c r="CW1528" s="27"/>
      <c r="CX1528" s="27"/>
      <c r="CY1528" s="27"/>
      <c r="CZ1528" s="27"/>
      <c r="DA1528" s="27"/>
      <c r="DB1528" s="27"/>
      <c r="DC1528" s="27"/>
      <c r="DD1528" s="27"/>
      <c r="DE1528" s="27"/>
      <c r="DF1528" s="27"/>
      <c r="DG1528" s="27"/>
      <c r="DH1528" s="27"/>
      <c r="DI1528" s="27"/>
      <c r="DJ1528" s="27"/>
      <c r="DK1528" s="27"/>
      <c r="DL1528" s="27"/>
      <c r="DM1528" s="27"/>
      <c r="DN1528" s="27"/>
      <c r="DO1528" s="27"/>
      <c r="DP1528" s="27"/>
      <c r="DQ1528" s="27"/>
      <c r="DR1528" s="27"/>
      <c r="DS1528" s="27"/>
      <c r="DT1528" s="27"/>
      <c r="DU1528" s="27"/>
      <c r="DV1528" s="27"/>
      <c r="DW1528" s="27"/>
      <c r="DX1528" s="27"/>
      <c r="DY1528" s="27"/>
      <c r="DZ1528" s="27"/>
      <c r="EA1528" s="27"/>
      <c r="EB1528" s="27"/>
      <c r="EC1528" s="27"/>
      <c r="ED1528" s="27"/>
      <c r="EE1528" s="27"/>
      <c r="EF1528" s="27"/>
      <c r="EG1528" s="27"/>
      <c r="EH1528" s="27"/>
      <c r="EI1528" s="27"/>
      <c r="EJ1528" s="27"/>
      <c r="EK1528" s="27"/>
      <c r="EL1528" s="27"/>
      <c r="EM1528" s="27"/>
      <c r="EN1528" s="27"/>
      <c r="EO1528" s="27"/>
      <c r="EP1528" s="27"/>
      <c r="EQ1528" s="27"/>
      <c r="ER1528" s="27"/>
      <c r="ES1528" s="27"/>
      <c r="ET1528" s="27"/>
      <c r="EU1528" s="27"/>
      <c r="EV1528" s="27"/>
      <c r="EW1528" s="27"/>
      <c r="EX1528" s="27"/>
      <c r="EY1528" s="27"/>
      <c r="EZ1528" s="27"/>
      <c r="FA1528" s="27"/>
      <c r="FB1528" s="27"/>
      <c r="FC1528" s="27"/>
      <c r="FD1528" s="27"/>
      <c r="FE1528" s="27"/>
      <c r="FF1528" s="27"/>
      <c r="FG1528" s="27"/>
    </row>
    <row r="1529" spans="1:163" ht="28.5" x14ac:dyDescent="0.25">
      <c r="A1529" s="19"/>
      <c r="B1529" s="20"/>
      <c r="C1529" s="21"/>
      <c r="D1529" s="21"/>
      <c r="E1529" s="22"/>
      <c r="F1529" s="22"/>
      <c r="G1529" s="20"/>
      <c r="H1529" s="20"/>
      <c r="I1529" s="22"/>
      <c r="J1529" s="22"/>
      <c r="K1529" s="24" t="str">
        <f t="shared" si="71"/>
        <v>Chyba - viz sloupec L</v>
      </c>
      <c r="L1529" s="25" t="str">
        <f t="shared" si="72"/>
        <v>Není (správně) vyplněna některá z buněk v horní části evidence, viz chyba v buňce C10</v>
      </c>
      <c r="M1529" s="26">
        <f t="shared" si="70"/>
        <v>0</v>
      </c>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c r="BY1529" s="27"/>
      <c r="BZ1529" s="27"/>
      <c r="CA1529" s="27"/>
      <c r="CB1529" s="27"/>
      <c r="CC1529" s="27"/>
      <c r="CD1529" s="27"/>
      <c r="CE1529" s="27"/>
      <c r="CF1529" s="27"/>
      <c r="CG1529" s="27"/>
      <c r="CH1529" s="27"/>
      <c r="CI1529" s="27"/>
      <c r="CJ1529" s="27"/>
      <c r="CK1529" s="27"/>
      <c r="CL1529" s="27"/>
      <c r="CM1529" s="27"/>
      <c r="CN1529" s="27"/>
      <c r="CO1529" s="27"/>
      <c r="CP1529" s="27"/>
      <c r="CQ1529" s="27"/>
      <c r="CR1529" s="27"/>
      <c r="CS1529" s="27"/>
      <c r="CT1529" s="27"/>
      <c r="CU1529" s="27"/>
      <c r="CV1529" s="27"/>
      <c r="CW1529" s="27"/>
      <c r="CX1529" s="27"/>
      <c r="CY1529" s="27"/>
      <c r="CZ1529" s="27"/>
      <c r="DA1529" s="27"/>
      <c r="DB1529" s="27"/>
      <c r="DC1529" s="27"/>
      <c r="DD1529" s="27"/>
      <c r="DE1529" s="27"/>
      <c r="DF1529" s="27"/>
      <c r="DG1529" s="27"/>
      <c r="DH1529" s="27"/>
      <c r="DI1529" s="27"/>
      <c r="DJ1529" s="27"/>
      <c r="DK1529" s="27"/>
      <c r="DL1529" s="27"/>
      <c r="DM1529" s="27"/>
      <c r="DN1529" s="27"/>
      <c r="DO1529" s="27"/>
      <c r="DP1529" s="27"/>
      <c r="DQ1529" s="27"/>
      <c r="DR1529" s="27"/>
      <c r="DS1529" s="27"/>
      <c r="DT1529" s="27"/>
      <c r="DU1529" s="27"/>
      <c r="DV1529" s="27"/>
      <c r="DW1529" s="27"/>
      <c r="DX1529" s="27"/>
      <c r="DY1529" s="27"/>
      <c r="DZ1529" s="27"/>
      <c r="EA1529" s="27"/>
      <c r="EB1529" s="27"/>
      <c r="EC1529" s="27"/>
      <c r="ED1529" s="27"/>
      <c r="EE1529" s="27"/>
      <c r="EF1529" s="27"/>
      <c r="EG1529" s="27"/>
      <c r="EH1529" s="27"/>
      <c r="EI1529" s="27"/>
      <c r="EJ1529" s="27"/>
      <c r="EK1529" s="27"/>
      <c r="EL1529" s="27"/>
      <c r="EM1529" s="27"/>
      <c r="EN1529" s="27"/>
      <c r="EO1529" s="27"/>
      <c r="EP1529" s="27"/>
      <c r="EQ1529" s="27"/>
      <c r="ER1529" s="27"/>
      <c r="ES1529" s="27"/>
      <c r="ET1529" s="27"/>
      <c r="EU1529" s="27"/>
      <c r="EV1529" s="27"/>
      <c r="EW1529" s="27"/>
      <c r="EX1529" s="27"/>
      <c r="EY1529" s="27"/>
      <c r="EZ1529" s="27"/>
      <c r="FA1529" s="27"/>
      <c r="FB1529" s="27"/>
      <c r="FC1529" s="27"/>
      <c r="FD1529" s="27"/>
      <c r="FE1529" s="27"/>
      <c r="FF1529" s="27"/>
      <c r="FG1529" s="27"/>
    </row>
    <row r="1530" spans="1:163" ht="28.5" x14ac:dyDescent="0.25">
      <c r="A1530" s="19"/>
      <c r="B1530" s="20"/>
      <c r="C1530" s="21"/>
      <c r="D1530" s="21"/>
      <c r="E1530" s="22"/>
      <c r="F1530" s="22"/>
      <c r="G1530" s="20"/>
      <c r="H1530" s="20"/>
      <c r="I1530" s="22"/>
      <c r="J1530" s="22"/>
      <c r="K1530" s="24" t="str">
        <f t="shared" si="71"/>
        <v>Chyba - viz sloupec L</v>
      </c>
      <c r="L1530" s="25" t="str">
        <f t="shared" si="72"/>
        <v>Není (správně) vyplněna některá z buněk v horní části evidence, viz chyba v buňce C10</v>
      </c>
      <c r="M1530" s="26">
        <f t="shared" si="70"/>
        <v>0</v>
      </c>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c r="BY1530" s="27"/>
      <c r="BZ1530" s="27"/>
      <c r="CA1530" s="27"/>
      <c r="CB1530" s="27"/>
      <c r="CC1530" s="27"/>
      <c r="CD1530" s="27"/>
      <c r="CE1530" s="27"/>
      <c r="CF1530" s="27"/>
      <c r="CG1530" s="27"/>
      <c r="CH1530" s="27"/>
      <c r="CI1530" s="27"/>
      <c r="CJ1530" s="27"/>
      <c r="CK1530" s="27"/>
      <c r="CL1530" s="27"/>
      <c r="CM1530" s="27"/>
      <c r="CN1530" s="27"/>
      <c r="CO1530" s="27"/>
      <c r="CP1530" s="27"/>
      <c r="CQ1530" s="27"/>
      <c r="CR1530" s="27"/>
      <c r="CS1530" s="27"/>
      <c r="CT1530" s="27"/>
      <c r="CU1530" s="27"/>
      <c r="CV1530" s="27"/>
      <c r="CW1530" s="27"/>
      <c r="CX1530" s="27"/>
      <c r="CY1530" s="27"/>
      <c r="CZ1530" s="27"/>
      <c r="DA1530" s="27"/>
      <c r="DB1530" s="27"/>
      <c r="DC1530" s="27"/>
      <c r="DD1530" s="27"/>
      <c r="DE1530" s="27"/>
      <c r="DF1530" s="27"/>
      <c r="DG1530" s="27"/>
      <c r="DH1530" s="27"/>
      <c r="DI1530" s="27"/>
      <c r="DJ1530" s="27"/>
      <c r="DK1530" s="27"/>
      <c r="DL1530" s="27"/>
      <c r="DM1530" s="27"/>
      <c r="DN1530" s="27"/>
      <c r="DO1530" s="27"/>
      <c r="DP1530" s="27"/>
      <c r="DQ1530" s="27"/>
      <c r="DR1530" s="27"/>
      <c r="DS1530" s="27"/>
      <c r="DT1530" s="27"/>
      <c r="DU1530" s="27"/>
      <c r="DV1530" s="27"/>
      <c r="DW1530" s="27"/>
      <c r="DX1530" s="27"/>
      <c r="DY1530" s="27"/>
      <c r="DZ1530" s="27"/>
      <c r="EA1530" s="27"/>
      <c r="EB1530" s="27"/>
      <c r="EC1530" s="27"/>
      <c r="ED1530" s="27"/>
      <c r="EE1530" s="27"/>
      <c r="EF1530" s="27"/>
      <c r="EG1530" s="27"/>
      <c r="EH1530" s="27"/>
      <c r="EI1530" s="27"/>
      <c r="EJ1530" s="27"/>
      <c r="EK1530" s="27"/>
      <c r="EL1530" s="27"/>
      <c r="EM1530" s="27"/>
      <c r="EN1530" s="27"/>
      <c r="EO1530" s="27"/>
      <c r="EP1530" s="27"/>
      <c r="EQ1530" s="27"/>
      <c r="ER1530" s="27"/>
      <c r="ES1530" s="27"/>
      <c r="ET1530" s="27"/>
      <c r="EU1530" s="27"/>
      <c r="EV1530" s="27"/>
      <c r="EW1530" s="27"/>
      <c r="EX1530" s="27"/>
      <c r="EY1530" s="27"/>
      <c r="EZ1530" s="27"/>
      <c r="FA1530" s="27"/>
      <c r="FB1530" s="27"/>
      <c r="FC1530" s="27"/>
      <c r="FD1530" s="27"/>
      <c r="FE1530" s="27"/>
      <c r="FF1530" s="27"/>
      <c r="FG1530" s="27"/>
    </row>
    <row r="1531" spans="1:163" ht="28.5" x14ac:dyDescent="0.25">
      <c r="A1531" s="19"/>
      <c r="B1531" s="20"/>
      <c r="C1531" s="21"/>
      <c r="D1531" s="21"/>
      <c r="E1531" s="22"/>
      <c r="F1531" s="22"/>
      <c r="G1531" s="20"/>
      <c r="H1531" s="20"/>
      <c r="I1531" s="22"/>
      <c r="J1531" s="22"/>
      <c r="K1531" s="24" t="str">
        <f t="shared" si="71"/>
        <v>Chyba - viz sloupec L</v>
      </c>
      <c r="L1531" s="25" t="str">
        <f t="shared" si="72"/>
        <v>Není (správně) vyplněna některá z buněk v horní části evidence, viz chyba v buňce C10</v>
      </c>
      <c r="M1531" s="26">
        <f t="shared" si="70"/>
        <v>0</v>
      </c>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c r="BY1531" s="27"/>
      <c r="BZ1531" s="27"/>
      <c r="CA1531" s="27"/>
      <c r="CB1531" s="27"/>
      <c r="CC1531" s="27"/>
      <c r="CD1531" s="27"/>
      <c r="CE1531" s="27"/>
      <c r="CF1531" s="27"/>
      <c r="CG1531" s="27"/>
      <c r="CH1531" s="27"/>
      <c r="CI1531" s="27"/>
      <c r="CJ1531" s="27"/>
      <c r="CK1531" s="27"/>
      <c r="CL1531" s="27"/>
      <c r="CM1531" s="27"/>
      <c r="CN1531" s="27"/>
      <c r="CO1531" s="27"/>
      <c r="CP1531" s="27"/>
      <c r="CQ1531" s="27"/>
      <c r="CR1531" s="27"/>
      <c r="CS1531" s="27"/>
      <c r="CT1531" s="27"/>
      <c r="CU1531" s="27"/>
      <c r="CV1531" s="27"/>
      <c r="CW1531" s="27"/>
      <c r="CX1531" s="27"/>
      <c r="CY1531" s="27"/>
      <c r="CZ1531" s="27"/>
      <c r="DA1531" s="27"/>
      <c r="DB1531" s="27"/>
      <c r="DC1531" s="27"/>
      <c r="DD1531" s="27"/>
      <c r="DE1531" s="27"/>
      <c r="DF1531" s="27"/>
      <c r="DG1531" s="27"/>
      <c r="DH1531" s="27"/>
      <c r="DI1531" s="27"/>
      <c r="DJ1531" s="27"/>
      <c r="DK1531" s="27"/>
      <c r="DL1531" s="27"/>
      <c r="DM1531" s="27"/>
      <c r="DN1531" s="27"/>
      <c r="DO1531" s="27"/>
      <c r="DP1531" s="27"/>
      <c r="DQ1531" s="27"/>
      <c r="DR1531" s="27"/>
      <c r="DS1531" s="27"/>
      <c r="DT1531" s="27"/>
      <c r="DU1531" s="27"/>
      <c r="DV1531" s="27"/>
      <c r="DW1531" s="27"/>
      <c r="DX1531" s="27"/>
      <c r="DY1531" s="27"/>
      <c r="DZ1531" s="27"/>
      <c r="EA1531" s="27"/>
      <c r="EB1531" s="27"/>
      <c r="EC1531" s="27"/>
      <c r="ED1531" s="27"/>
      <c r="EE1531" s="27"/>
      <c r="EF1531" s="27"/>
      <c r="EG1531" s="27"/>
      <c r="EH1531" s="27"/>
      <c r="EI1531" s="27"/>
      <c r="EJ1531" s="27"/>
      <c r="EK1531" s="27"/>
      <c r="EL1531" s="27"/>
      <c r="EM1531" s="27"/>
      <c r="EN1531" s="27"/>
      <c r="EO1531" s="27"/>
      <c r="EP1531" s="27"/>
      <c r="EQ1531" s="27"/>
      <c r="ER1531" s="27"/>
      <c r="ES1531" s="27"/>
      <c r="ET1531" s="27"/>
      <c r="EU1531" s="27"/>
      <c r="EV1531" s="27"/>
      <c r="EW1531" s="27"/>
      <c r="EX1531" s="27"/>
      <c r="EY1531" s="27"/>
      <c r="EZ1531" s="27"/>
      <c r="FA1531" s="27"/>
      <c r="FB1531" s="27"/>
      <c r="FC1531" s="27"/>
      <c r="FD1531" s="27"/>
      <c r="FE1531" s="27"/>
      <c r="FF1531" s="27"/>
      <c r="FG1531" s="27"/>
    </row>
    <row r="1532" spans="1:163" ht="28.5" x14ac:dyDescent="0.25">
      <c r="A1532" s="19"/>
      <c r="B1532" s="20"/>
      <c r="C1532" s="21"/>
      <c r="D1532" s="21"/>
      <c r="E1532" s="22"/>
      <c r="F1532" s="22"/>
      <c r="G1532" s="20"/>
      <c r="H1532" s="20"/>
      <c r="I1532" s="22"/>
      <c r="J1532" s="22"/>
      <c r="K1532" s="24" t="str">
        <f t="shared" si="71"/>
        <v>Chyba - viz sloupec L</v>
      </c>
      <c r="L1532" s="25" t="str">
        <f t="shared" si="72"/>
        <v>Není (správně) vyplněna některá z buněk v horní části evidence, viz chyba v buňce C10</v>
      </c>
      <c r="M1532" s="26">
        <f t="shared" si="70"/>
        <v>0</v>
      </c>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c r="BY1532" s="27"/>
      <c r="BZ1532" s="27"/>
      <c r="CA1532" s="27"/>
      <c r="CB1532" s="27"/>
      <c r="CC1532" s="27"/>
      <c r="CD1532" s="27"/>
      <c r="CE1532" s="27"/>
      <c r="CF1532" s="27"/>
      <c r="CG1532" s="27"/>
      <c r="CH1532" s="27"/>
      <c r="CI1532" s="27"/>
      <c r="CJ1532" s="27"/>
      <c r="CK1532" s="27"/>
      <c r="CL1532" s="27"/>
      <c r="CM1532" s="27"/>
      <c r="CN1532" s="27"/>
      <c r="CO1532" s="27"/>
      <c r="CP1532" s="27"/>
      <c r="CQ1532" s="27"/>
      <c r="CR1532" s="27"/>
      <c r="CS1532" s="27"/>
      <c r="CT1532" s="27"/>
      <c r="CU1532" s="27"/>
      <c r="CV1532" s="27"/>
      <c r="CW1532" s="27"/>
      <c r="CX1532" s="27"/>
      <c r="CY1532" s="27"/>
      <c r="CZ1532" s="27"/>
      <c r="DA1532" s="27"/>
      <c r="DB1532" s="27"/>
      <c r="DC1532" s="27"/>
      <c r="DD1532" s="27"/>
      <c r="DE1532" s="27"/>
      <c r="DF1532" s="27"/>
      <c r="DG1532" s="27"/>
      <c r="DH1532" s="27"/>
      <c r="DI1532" s="27"/>
      <c r="DJ1532" s="27"/>
      <c r="DK1532" s="27"/>
      <c r="DL1532" s="27"/>
      <c r="DM1532" s="27"/>
      <c r="DN1532" s="27"/>
      <c r="DO1532" s="27"/>
      <c r="DP1532" s="27"/>
      <c r="DQ1532" s="27"/>
      <c r="DR1532" s="27"/>
      <c r="DS1532" s="27"/>
      <c r="DT1532" s="27"/>
      <c r="DU1532" s="27"/>
      <c r="DV1532" s="27"/>
      <c r="DW1532" s="27"/>
      <c r="DX1532" s="27"/>
      <c r="DY1532" s="27"/>
      <c r="DZ1532" s="27"/>
      <c r="EA1532" s="27"/>
      <c r="EB1532" s="27"/>
      <c r="EC1532" s="27"/>
      <c r="ED1532" s="27"/>
      <c r="EE1532" s="27"/>
      <c r="EF1532" s="27"/>
      <c r="EG1532" s="27"/>
      <c r="EH1532" s="27"/>
      <c r="EI1532" s="27"/>
      <c r="EJ1532" s="27"/>
      <c r="EK1532" s="27"/>
      <c r="EL1532" s="27"/>
      <c r="EM1532" s="27"/>
      <c r="EN1532" s="27"/>
      <c r="EO1532" s="27"/>
      <c r="EP1532" s="27"/>
      <c r="EQ1532" s="27"/>
      <c r="ER1532" s="27"/>
      <c r="ES1532" s="27"/>
      <c r="ET1532" s="27"/>
      <c r="EU1532" s="27"/>
      <c r="EV1532" s="27"/>
      <c r="EW1532" s="27"/>
      <c r="EX1532" s="27"/>
      <c r="EY1532" s="27"/>
      <c r="EZ1532" s="27"/>
      <c r="FA1532" s="27"/>
      <c r="FB1532" s="27"/>
      <c r="FC1532" s="27"/>
      <c r="FD1532" s="27"/>
      <c r="FE1532" s="27"/>
      <c r="FF1532" s="27"/>
      <c r="FG1532" s="27"/>
    </row>
    <row r="1533" spans="1:163" ht="28.5" x14ac:dyDescent="0.25">
      <c r="A1533" s="19"/>
      <c r="B1533" s="20"/>
      <c r="C1533" s="21"/>
      <c r="D1533" s="21"/>
      <c r="E1533" s="22"/>
      <c r="F1533" s="22"/>
      <c r="G1533" s="20"/>
      <c r="H1533" s="20"/>
      <c r="I1533" s="22"/>
      <c r="J1533" s="22"/>
      <c r="K1533" s="24" t="str">
        <f t="shared" si="71"/>
        <v>Chyba - viz sloupec L</v>
      </c>
      <c r="L1533" s="25" t="str">
        <f t="shared" si="72"/>
        <v>Není (správně) vyplněna některá z buněk v horní části evidence, viz chyba v buňce C10</v>
      </c>
      <c r="M1533" s="26">
        <f t="shared" si="70"/>
        <v>0</v>
      </c>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c r="BY1533" s="27"/>
      <c r="BZ1533" s="27"/>
      <c r="CA1533" s="27"/>
      <c r="CB1533" s="27"/>
      <c r="CC1533" s="27"/>
      <c r="CD1533" s="27"/>
      <c r="CE1533" s="27"/>
      <c r="CF1533" s="27"/>
      <c r="CG1533" s="27"/>
      <c r="CH1533" s="27"/>
      <c r="CI1533" s="27"/>
      <c r="CJ1533" s="27"/>
      <c r="CK1533" s="27"/>
      <c r="CL1533" s="27"/>
      <c r="CM1533" s="27"/>
      <c r="CN1533" s="27"/>
      <c r="CO1533" s="27"/>
      <c r="CP1533" s="27"/>
      <c r="CQ1533" s="27"/>
      <c r="CR1533" s="27"/>
      <c r="CS1533" s="27"/>
      <c r="CT1533" s="27"/>
      <c r="CU1533" s="27"/>
      <c r="CV1533" s="27"/>
      <c r="CW1533" s="27"/>
      <c r="CX1533" s="27"/>
      <c r="CY1533" s="27"/>
      <c r="CZ1533" s="27"/>
      <c r="DA1533" s="27"/>
      <c r="DB1533" s="27"/>
      <c r="DC1533" s="27"/>
      <c r="DD1533" s="27"/>
      <c r="DE1533" s="27"/>
      <c r="DF1533" s="27"/>
      <c r="DG1533" s="27"/>
      <c r="DH1533" s="27"/>
      <c r="DI1533" s="27"/>
      <c r="DJ1533" s="27"/>
      <c r="DK1533" s="27"/>
      <c r="DL1533" s="27"/>
      <c r="DM1533" s="27"/>
      <c r="DN1533" s="27"/>
      <c r="DO1533" s="27"/>
      <c r="DP1533" s="27"/>
      <c r="DQ1533" s="27"/>
      <c r="DR1533" s="27"/>
      <c r="DS1533" s="27"/>
      <c r="DT1533" s="27"/>
      <c r="DU1533" s="27"/>
      <c r="DV1533" s="27"/>
      <c r="DW1533" s="27"/>
      <c r="DX1533" s="27"/>
      <c r="DY1533" s="27"/>
      <c r="DZ1533" s="27"/>
      <c r="EA1533" s="27"/>
      <c r="EB1533" s="27"/>
      <c r="EC1533" s="27"/>
      <c r="ED1533" s="27"/>
      <c r="EE1533" s="27"/>
      <c r="EF1533" s="27"/>
      <c r="EG1533" s="27"/>
      <c r="EH1533" s="27"/>
      <c r="EI1533" s="27"/>
      <c r="EJ1533" s="27"/>
      <c r="EK1533" s="27"/>
      <c r="EL1533" s="27"/>
      <c r="EM1533" s="27"/>
      <c r="EN1533" s="27"/>
      <c r="EO1533" s="27"/>
      <c r="EP1533" s="27"/>
      <c r="EQ1533" s="27"/>
      <c r="ER1533" s="27"/>
      <c r="ES1533" s="27"/>
      <c r="ET1533" s="27"/>
      <c r="EU1533" s="27"/>
      <c r="EV1533" s="27"/>
      <c r="EW1533" s="27"/>
      <c r="EX1533" s="27"/>
      <c r="EY1533" s="27"/>
      <c r="EZ1533" s="27"/>
      <c r="FA1533" s="27"/>
      <c r="FB1533" s="27"/>
      <c r="FC1533" s="27"/>
      <c r="FD1533" s="27"/>
      <c r="FE1533" s="27"/>
      <c r="FF1533" s="27"/>
      <c r="FG1533" s="27"/>
    </row>
    <row r="1534" spans="1:163" ht="28.5" x14ac:dyDescent="0.25">
      <c r="A1534" s="19"/>
      <c r="B1534" s="20"/>
      <c r="C1534" s="21"/>
      <c r="D1534" s="21"/>
      <c r="E1534" s="22"/>
      <c r="F1534" s="22"/>
      <c r="G1534" s="20"/>
      <c r="H1534" s="20"/>
      <c r="I1534" s="22"/>
      <c r="J1534" s="22"/>
      <c r="K1534" s="24" t="str">
        <f t="shared" si="71"/>
        <v>Chyba - viz sloupec L</v>
      </c>
      <c r="L1534" s="25" t="str">
        <f t="shared" si="72"/>
        <v>Není (správně) vyplněna některá z buněk v horní části evidence, viz chyba v buňce C10</v>
      </c>
      <c r="M1534" s="26">
        <f t="shared" si="70"/>
        <v>0</v>
      </c>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c r="CH1534" s="27"/>
      <c r="CI1534" s="27"/>
      <c r="CJ1534" s="27"/>
      <c r="CK1534" s="27"/>
      <c r="CL1534" s="27"/>
      <c r="CM1534" s="27"/>
      <c r="CN1534" s="27"/>
      <c r="CO1534" s="27"/>
      <c r="CP1534" s="27"/>
      <c r="CQ1534" s="27"/>
      <c r="CR1534" s="27"/>
      <c r="CS1534" s="27"/>
      <c r="CT1534" s="27"/>
      <c r="CU1534" s="27"/>
      <c r="CV1534" s="27"/>
      <c r="CW1534" s="27"/>
      <c r="CX1534" s="27"/>
      <c r="CY1534" s="27"/>
      <c r="CZ1534" s="27"/>
      <c r="DA1534" s="27"/>
      <c r="DB1534" s="27"/>
      <c r="DC1534" s="27"/>
      <c r="DD1534" s="27"/>
      <c r="DE1534" s="27"/>
      <c r="DF1534" s="27"/>
      <c r="DG1534" s="27"/>
      <c r="DH1534" s="27"/>
      <c r="DI1534" s="27"/>
      <c r="DJ1534" s="27"/>
      <c r="DK1534" s="27"/>
      <c r="DL1534" s="27"/>
      <c r="DM1534" s="27"/>
      <c r="DN1534" s="27"/>
      <c r="DO1534" s="27"/>
      <c r="DP1534" s="27"/>
      <c r="DQ1534" s="27"/>
      <c r="DR1534" s="27"/>
      <c r="DS1534" s="27"/>
      <c r="DT1534" s="27"/>
      <c r="DU1534" s="27"/>
      <c r="DV1534" s="27"/>
      <c r="DW1534" s="27"/>
      <c r="DX1534" s="27"/>
      <c r="DY1534" s="27"/>
      <c r="DZ1534" s="27"/>
      <c r="EA1534" s="27"/>
      <c r="EB1534" s="27"/>
      <c r="EC1534" s="27"/>
      <c r="ED1534" s="27"/>
      <c r="EE1534" s="27"/>
      <c r="EF1534" s="27"/>
      <c r="EG1534" s="27"/>
      <c r="EH1534" s="27"/>
      <c r="EI1534" s="27"/>
      <c r="EJ1534" s="27"/>
      <c r="EK1534" s="27"/>
      <c r="EL1534" s="27"/>
      <c r="EM1534" s="27"/>
      <c r="EN1534" s="27"/>
      <c r="EO1534" s="27"/>
      <c r="EP1534" s="27"/>
      <c r="EQ1534" s="27"/>
      <c r="ER1534" s="27"/>
      <c r="ES1534" s="27"/>
      <c r="ET1534" s="27"/>
      <c r="EU1534" s="27"/>
      <c r="EV1534" s="27"/>
      <c r="EW1534" s="27"/>
      <c r="EX1534" s="27"/>
      <c r="EY1534" s="27"/>
      <c r="EZ1534" s="27"/>
      <c r="FA1534" s="27"/>
      <c r="FB1534" s="27"/>
      <c r="FC1534" s="27"/>
      <c r="FD1534" s="27"/>
      <c r="FE1534" s="27"/>
      <c r="FF1534" s="27"/>
      <c r="FG1534" s="27"/>
    </row>
    <row r="1535" spans="1:163" ht="28.5" x14ac:dyDescent="0.25">
      <c r="A1535" s="19"/>
      <c r="B1535" s="20"/>
      <c r="C1535" s="21"/>
      <c r="D1535" s="21"/>
      <c r="E1535" s="22"/>
      <c r="F1535" s="22"/>
      <c r="G1535" s="20"/>
      <c r="H1535" s="20"/>
      <c r="I1535" s="22"/>
      <c r="J1535" s="22"/>
      <c r="K1535" s="24" t="str">
        <f t="shared" si="71"/>
        <v>Chyba - viz sloupec L</v>
      </c>
      <c r="L1535" s="25" t="str">
        <f t="shared" si="72"/>
        <v>Není (správně) vyplněna některá z buněk v horní části evidence, viz chyba v buňce C10</v>
      </c>
      <c r="M1535" s="26">
        <f t="shared" si="70"/>
        <v>0</v>
      </c>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c r="BY1535" s="27"/>
      <c r="BZ1535" s="27"/>
      <c r="CA1535" s="27"/>
      <c r="CB1535" s="27"/>
      <c r="CC1535" s="27"/>
      <c r="CD1535" s="27"/>
      <c r="CE1535" s="27"/>
      <c r="CF1535" s="27"/>
      <c r="CG1535" s="27"/>
      <c r="CH1535" s="27"/>
      <c r="CI1535" s="27"/>
      <c r="CJ1535" s="27"/>
      <c r="CK1535" s="27"/>
      <c r="CL1535" s="27"/>
      <c r="CM1535" s="27"/>
      <c r="CN1535" s="27"/>
      <c r="CO1535" s="27"/>
      <c r="CP1535" s="27"/>
      <c r="CQ1535" s="27"/>
      <c r="CR1535" s="27"/>
      <c r="CS1535" s="27"/>
      <c r="CT1535" s="27"/>
      <c r="CU1535" s="27"/>
      <c r="CV1535" s="27"/>
      <c r="CW1535" s="27"/>
      <c r="CX1535" s="27"/>
      <c r="CY1535" s="27"/>
      <c r="CZ1535" s="27"/>
      <c r="DA1535" s="27"/>
      <c r="DB1535" s="27"/>
      <c r="DC1535" s="27"/>
      <c r="DD1535" s="27"/>
      <c r="DE1535" s="27"/>
      <c r="DF1535" s="27"/>
      <c r="DG1535" s="27"/>
      <c r="DH1535" s="27"/>
      <c r="DI1535" s="27"/>
      <c r="DJ1535" s="27"/>
      <c r="DK1535" s="27"/>
      <c r="DL1535" s="27"/>
      <c r="DM1535" s="27"/>
      <c r="DN1535" s="27"/>
      <c r="DO1535" s="27"/>
      <c r="DP1535" s="27"/>
      <c r="DQ1535" s="27"/>
      <c r="DR1535" s="27"/>
      <c r="DS1535" s="27"/>
      <c r="DT1535" s="27"/>
      <c r="DU1535" s="27"/>
      <c r="DV1535" s="27"/>
      <c r="DW1535" s="27"/>
      <c r="DX1535" s="27"/>
      <c r="DY1535" s="27"/>
      <c r="DZ1535" s="27"/>
      <c r="EA1535" s="27"/>
      <c r="EB1535" s="27"/>
      <c r="EC1535" s="27"/>
      <c r="ED1535" s="27"/>
      <c r="EE1535" s="27"/>
      <c r="EF1535" s="27"/>
      <c r="EG1535" s="27"/>
      <c r="EH1535" s="27"/>
      <c r="EI1535" s="27"/>
      <c r="EJ1535" s="27"/>
      <c r="EK1535" s="27"/>
      <c r="EL1535" s="27"/>
      <c r="EM1535" s="27"/>
      <c r="EN1535" s="27"/>
      <c r="EO1535" s="27"/>
      <c r="EP1535" s="27"/>
      <c r="EQ1535" s="27"/>
      <c r="ER1535" s="27"/>
      <c r="ES1535" s="27"/>
      <c r="ET1535" s="27"/>
      <c r="EU1535" s="27"/>
      <c r="EV1535" s="27"/>
      <c r="EW1535" s="27"/>
      <c r="EX1535" s="27"/>
      <c r="EY1535" s="27"/>
      <c r="EZ1535" s="27"/>
      <c r="FA1535" s="27"/>
      <c r="FB1535" s="27"/>
      <c r="FC1535" s="27"/>
      <c r="FD1535" s="27"/>
      <c r="FE1535" s="27"/>
      <c r="FF1535" s="27"/>
      <c r="FG1535" s="27"/>
    </row>
    <row r="1536" spans="1:163" ht="28.5" x14ac:dyDescent="0.25">
      <c r="A1536" s="19"/>
      <c r="B1536" s="20"/>
      <c r="C1536" s="21"/>
      <c r="D1536" s="21"/>
      <c r="E1536" s="22"/>
      <c r="F1536" s="22"/>
      <c r="G1536" s="20"/>
      <c r="H1536" s="20"/>
      <c r="I1536" s="22"/>
      <c r="J1536" s="22"/>
      <c r="K1536" s="24" t="str">
        <f t="shared" si="71"/>
        <v>Chyba - viz sloupec L</v>
      </c>
      <c r="L1536" s="25" t="str">
        <f t="shared" si="72"/>
        <v>Není (správně) vyplněna některá z buněk v horní části evidence, viz chyba v buňce C10</v>
      </c>
      <c r="M1536" s="26">
        <f t="shared" si="70"/>
        <v>0</v>
      </c>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c r="BY1536" s="27"/>
      <c r="BZ1536" s="27"/>
      <c r="CA1536" s="27"/>
      <c r="CB1536" s="27"/>
      <c r="CC1536" s="27"/>
      <c r="CD1536" s="27"/>
      <c r="CE1536" s="27"/>
      <c r="CF1536" s="27"/>
      <c r="CG1536" s="27"/>
      <c r="CH1536" s="27"/>
      <c r="CI1536" s="27"/>
      <c r="CJ1536" s="27"/>
      <c r="CK1536" s="27"/>
      <c r="CL1536" s="27"/>
      <c r="CM1536" s="27"/>
      <c r="CN1536" s="27"/>
      <c r="CO1536" s="27"/>
      <c r="CP1536" s="27"/>
      <c r="CQ1536" s="27"/>
      <c r="CR1536" s="27"/>
      <c r="CS1536" s="27"/>
      <c r="CT1536" s="27"/>
      <c r="CU1536" s="27"/>
      <c r="CV1536" s="27"/>
      <c r="CW1536" s="27"/>
      <c r="CX1536" s="27"/>
      <c r="CY1536" s="27"/>
      <c r="CZ1536" s="27"/>
      <c r="DA1536" s="27"/>
      <c r="DB1536" s="27"/>
      <c r="DC1536" s="27"/>
      <c r="DD1536" s="27"/>
      <c r="DE1536" s="27"/>
      <c r="DF1536" s="27"/>
      <c r="DG1536" s="27"/>
      <c r="DH1536" s="27"/>
      <c r="DI1536" s="27"/>
      <c r="DJ1536" s="27"/>
      <c r="DK1536" s="27"/>
      <c r="DL1536" s="27"/>
      <c r="DM1536" s="27"/>
      <c r="DN1536" s="27"/>
      <c r="DO1536" s="27"/>
      <c r="DP1536" s="27"/>
      <c r="DQ1536" s="27"/>
      <c r="DR1536" s="27"/>
      <c r="DS1536" s="27"/>
      <c r="DT1536" s="27"/>
      <c r="DU1536" s="27"/>
      <c r="DV1536" s="27"/>
      <c r="DW1536" s="27"/>
      <c r="DX1536" s="27"/>
      <c r="DY1536" s="27"/>
      <c r="DZ1536" s="27"/>
      <c r="EA1536" s="27"/>
      <c r="EB1536" s="27"/>
      <c r="EC1536" s="27"/>
      <c r="ED1536" s="27"/>
      <c r="EE1536" s="27"/>
      <c r="EF1536" s="27"/>
      <c r="EG1536" s="27"/>
      <c r="EH1536" s="27"/>
      <c r="EI1536" s="27"/>
      <c r="EJ1536" s="27"/>
      <c r="EK1536" s="27"/>
      <c r="EL1536" s="27"/>
      <c r="EM1536" s="27"/>
      <c r="EN1536" s="27"/>
      <c r="EO1536" s="27"/>
      <c r="EP1536" s="27"/>
      <c r="EQ1536" s="27"/>
      <c r="ER1536" s="27"/>
      <c r="ES1536" s="27"/>
      <c r="ET1536" s="27"/>
      <c r="EU1536" s="27"/>
      <c r="EV1536" s="27"/>
      <c r="EW1536" s="27"/>
      <c r="EX1536" s="27"/>
      <c r="EY1536" s="27"/>
      <c r="EZ1536" s="27"/>
      <c r="FA1536" s="27"/>
      <c r="FB1536" s="27"/>
      <c r="FC1536" s="27"/>
      <c r="FD1536" s="27"/>
      <c r="FE1536" s="27"/>
      <c r="FF1536" s="27"/>
      <c r="FG1536" s="27"/>
    </row>
    <row r="1537" spans="1:163" ht="28.5" x14ac:dyDescent="0.25">
      <c r="A1537" s="19"/>
      <c r="B1537" s="20"/>
      <c r="C1537" s="21"/>
      <c r="D1537" s="21"/>
      <c r="E1537" s="22"/>
      <c r="F1537" s="22"/>
      <c r="G1537" s="20"/>
      <c r="H1537" s="20"/>
      <c r="I1537" s="22"/>
      <c r="J1537" s="22"/>
      <c r="K1537" s="24" t="str">
        <f t="shared" si="71"/>
        <v>Chyba - viz sloupec L</v>
      </c>
      <c r="L1537" s="25" t="str">
        <f t="shared" si="72"/>
        <v>Není (správně) vyplněna některá z buněk v horní části evidence, viz chyba v buňce C10</v>
      </c>
      <c r="M1537" s="26">
        <f t="shared" si="70"/>
        <v>0</v>
      </c>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c r="BY1537" s="27"/>
      <c r="BZ1537" s="27"/>
      <c r="CA1537" s="27"/>
      <c r="CB1537" s="27"/>
      <c r="CC1537" s="27"/>
      <c r="CD1537" s="27"/>
      <c r="CE1537" s="27"/>
      <c r="CF1537" s="27"/>
      <c r="CG1537" s="27"/>
      <c r="CH1537" s="27"/>
      <c r="CI1537" s="27"/>
      <c r="CJ1537" s="27"/>
      <c r="CK1537" s="27"/>
      <c r="CL1537" s="27"/>
      <c r="CM1537" s="27"/>
      <c r="CN1537" s="27"/>
      <c r="CO1537" s="27"/>
      <c r="CP1537" s="27"/>
      <c r="CQ1537" s="27"/>
      <c r="CR1537" s="27"/>
      <c r="CS1537" s="27"/>
      <c r="CT1537" s="27"/>
      <c r="CU1537" s="27"/>
      <c r="CV1537" s="27"/>
      <c r="CW1537" s="27"/>
      <c r="CX1537" s="27"/>
      <c r="CY1537" s="27"/>
      <c r="CZ1537" s="27"/>
      <c r="DA1537" s="27"/>
      <c r="DB1537" s="27"/>
      <c r="DC1537" s="27"/>
      <c r="DD1537" s="27"/>
      <c r="DE1537" s="27"/>
      <c r="DF1537" s="27"/>
      <c r="DG1537" s="27"/>
      <c r="DH1537" s="27"/>
      <c r="DI1537" s="27"/>
      <c r="DJ1537" s="27"/>
      <c r="DK1537" s="27"/>
      <c r="DL1537" s="27"/>
      <c r="DM1537" s="27"/>
      <c r="DN1537" s="27"/>
      <c r="DO1537" s="27"/>
      <c r="DP1537" s="27"/>
      <c r="DQ1537" s="27"/>
      <c r="DR1537" s="27"/>
      <c r="DS1537" s="27"/>
      <c r="DT1537" s="27"/>
      <c r="DU1537" s="27"/>
      <c r="DV1537" s="27"/>
      <c r="DW1537" s="27"/>
      <c r="DX1537" s="27"/>
      <c r="DY1537" s="27"/>
      <c r="DZ1537" s="27"/>
      <c r="EA1537" s="27"/>
      <c r="EB1537" s="27"/>
      <c r="EC1537" s="27"/>
      <c r="ED1537" s="27"/>
      <c r="EE1537" s="27"/>
      <c r="EF1537" s="27"/>
      <c r="EG1537" s="27"/>
      <c r="EH1537" s="27"/>
      <c r="EI1537" s="27"/>
      <c r="EJ1537" s="27"/>
      <c r="EK1537" s="27"/>
      <c r="EL1537" s="27"/>
      <c r="EM1537" s="27"/>
      <c r="EN1537" s="27"/>
      <c r="EO1537" s="27"/>
      <c r="EP1537" s="27"/>
      <c r="EQ1537" s="27"/>
      <c r="ER1537" s="27"/>
      <c r="ES1537" s="27"/>
      <c r="ET1537" s="27"/>
      <c r="EU1537" s="27"/>
      <c r="EV1537" s="27"/>
      <c r="EW1537" s="27"/>
      <c r="EX1537" s="27"/>
      <c r="EY1537" s="27"/>
      <c r="EZ1537" s="27"/>
      <c r="FA1537" s="27"/>
      <c r="FB1537" s="27"/>
      <c r="FC1537" s="27"/>
      <c r="FD1537" s="27"/>
      <c r="FE1537" s="27"/>
      <c r="FF1537" s="27"/>
      <c r="FG1537" s="27"/>
    </row>
    <row r="1538" spans="1:163" ht="28.5" x14ac:dyDescent="0.25">
      <c r="A1538" s="19"/>
      <c r="B1538" s="20"/>
      <c r="C1538" s="21"/>
      <c r="D1538" s="21"/>
      <c r="E1538" s="22"/>
      <c r="F1538" s="22"/>
      <c r="G1538" s="20"/>
      <c r="H1538" s="20"/>
      <c r="I1538" s="22"/>
      <c r="J1538" s="22"/>
      <c r="K1538" s="24" t="str">
        <f t="shared" si="71"/>
        <v>Chyba - viz sloupec L</v>
      </c>
      <c r="L1538" s="25" t="str">
        <f t="shared" si="72"/>
        <v>Není (správně) vyplněna některá z buněk v horní části evidence, viz chyba v buňce C10</v>
      </c>
      <c r="M1538" s="26">
        <f t="shared" si="70"/>
        <v>0</v>
      </c>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c r="BY1538" s="27"/>
      <c r="BZ1538" s="27"/>
      <c r="CA1538" s="27"/>
      <c r="CB1538" s="27"/>
      <c r="CC1538" s="27"/>
      <c r="CD1538" s="27"/>
      <c r="CE1538" s="27"/>
      <c r="CF1538" s="27"/>
      <c r="CG1538" s="27"/>
      <c r="CH1538" s="27"/>
      <c r="CI1538" s="27"/>
      <c r="CJ1538" s="27"/>
      <c r="CK1538" s="27"/>
      <c r="CL1538" s="27"/>
      <c r="CM1538" s="27"/>
      <c r="CN1538" s="27"/>
      <c r="CO1538" s="27"/>
      <c r="CP1538" s="27"/>
      <c r="CQ1538" s="27"/>
      <c r="CR1538" s="27"/>
      <c r="CS1538" s="27"/>
      <c r="CT1538" s="27"/>
      <c r="CU1538" s="27"/>
      <c r="CV1538" s="27"/>
      <c r="CW1538" s="27"/>
      <c r="CX1538" s="27"/>
      <c r="CY1538" s="27"/>
      <c r="CZ1538" s="27"/>
      <c r="DA1538" s="27"/>
      <c r="DB1538" s="27"/>
      <c r="DC1538" s="27"/>
      <c r="DD1538" s="27"/>
      <c r="DE1538" s="27"/>
      <c r="DF1538" s="27"/>
      <c r="DG1538" s="27"/>
      <c r="DH1538" s="27"/>
      <c r="DI1538" s="27"/>
      <c r="DJ1538" s="27"/>
      <c r="DK1538" s="27"/>
      <c r="DL1538" s="27"/>
      <c r="DM1538" s="27"/>
      <c r="DN1538" s="27"/>
      <c r="DO1538" s="27"/>
      <c r="DP1538" s="27"/>
      <c r="DQ1538" s="27"/>
      <c r="DR1538" s="27"/>
      <c r="DS1538" s="27"/>
      <c r="DT1538" s="27"/>
      <c r="DU1538" s="27"/>
      <c r="DV1538" s="27"/>
      <c r="DW1538" s="27"/>
      <c r="DX1538" s="27"/>
      <c r="DY1538" s="27"/>
      <c r="DZ1538" s="27"/>
      <c r="EA1538" s="27"/>
      <c r="EB1538" s="27"/>
      <c r="EC1538" s="27"/>
      <c r="ED1538" s="27"/>
      <c r="EE1538" s="27"/>
      <c r="EF1538" s="27"/>
      <c r="EG1538" s="27"/>
      <c r="EH1538" s="27"/>
      <c r="EI1538" s="27"/>
      <c r="EJ1538" s="27"/>
      <c r="EK1538" s="27"/>
      <c r="EL1538" s="27"/>
      <c r="EM1538" s="27"/>
      <c r="EN1538" s="27"/>
      <c r="EO1538" s="27"/>
      <c r="EP1538" s="27"/>
      <c r="EQ1538" s="27"/>
      <c r="ER1538" s="27"/>
      <c r="ES1538" s="27"/>
      <c r="ET1538" s="27"/>
      <c r="EU1538" s="27"/>
      <c r="EV1538" s="27"/>
      <c r="EW1538" s="27"/>
      <c r="EX1538" s="27"/>
      <c r="EY1538" s="27"/>
      <c r="EZ1538" s="27"/>
      <c r="FA1538" s="27"/>
      <c r="FB1538" s="27"/>
      <c r="FC1538" s="27"/>
      <c r="FD1538" s="27"/>
      <c r="FE1538" s="27"/>
      <c r="FF1538" s="27"/>
      <c r="FG1538" s="27"/>
    </row>
    <row r="1539" spans="1:163" ht="28.5" x14ac:dyDescent="0.25">
      <c r="A1539" s="19"/>
      <c r="B1539" s="20"/>
      <c r="C1539" s="21"/>
      <c r="D1539" s="21"/>
      <c r="E1539" s="22"/>
      <c r="F1539" s="22"/>
      <c r="G1539" s="20"/>
      <c r="H1539" s="20"/>
      <c r="I1539" s="22"/>
      <c r="J1539" s="22"/>
      <c r="K1539" s="24" t="str">
        <f t="shared" si="71"/>
        <v>Chyba - viz sloupec L</v>
      </c>
      <c r="L1539" s="25" t="str">
        <f t="shared" si="72"/>
        <v>Není (správně) vyplněna některá z buněk v horní části evidence, viz chyba v buňce C10</v>
      </c>
      <c r="M1539" s="26">
        <f t="shared" si="70"/>
        <v>0</v>
      </c>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c r="BY1539" s="27"/>
      <c r="BZ1539" s="27"/>
      <c r="CA1539" s="27"/>
      <c r="CB1539" s="27"/>
      <c r="CC1539" s="27"/>
      <c r="CD1539" s="27"/>
      <c r="CE1539" s="27"/>
      <c r="CF1539" s="27"/>
      <c r="CG1539" s="27"/>
      <c r="CH1539" s="27"/>
      <c r="CI1539" s="27"/>
      <c r="CJ1539" s="27"/>
      <c r="CK1539" s="27"/>
      <c r="CL1539" s="27"/>
      <c r="CM1539" s="27"/>
      <c r="CN1539" s="27"/>
      <c r="CO1539" s="27"/>
      <c r="CP1539" s="27"/>
      <c r="CQ1539" s="27"/>
      <c r="CR1539" s="27"/>
      <c r="CS1539" s="27"/>
      <c r="CT1539" s="27"/>
      <c r="CU1539" s="27"/>
      <c r="CV1539" s="27"/>
      <c r="CW1539" s="27"/>
      <c r="CX1539" s="27"/>
      <c r="CY1539" s="27"/>
      <c r="CZ1539" s="27"/>
      <c r="DA1539" s="27"/>
      <c r="DB1539" s="27"/>
      <c r="DC1539" s="27"/>
      <c r="DD1539" s="27"/>
      <c r="DE1539" s="27"/>
      <c r="DF1539" s="27"/>
      <c r="DG1539" s="27"/>
      <c r="DH1539" s="27"/>
      <c r="DI1539" s="27"/>
      <c r="DJ1539" s="27"/>
      <c r="DK1539" s="27"/>
      <c r="DL1539" s="27"/>
      <c r="DM1539" s="27"/>
      <c r="DN1539" s="27"/>
      <c r="DO1539" s="27"/>
      <c r="DP1539" s="27"/>
      <c r="DQ1539" s="27"/>
      <c r="DR1539" s="27"/>
      <c r="DS1539" s="27"/>
      <c r="DT1539" s="27"/>
      <c r="DU1539" s="27"/>
      <c r="DV1539" s="27"/>
      <c r="DW1539" s="27"/>
      <c r="DX1539" s="27"/>
      <c r="DY1539" s="27"/>
      <c r="DZ1539" s="27"/>
      <c r="EA1539" s="27"/>
      <c r="EB1539" s="27"/>
      <c r="EC1539" s="27"/>
      <c r="ED1539" s="27"/>
      <c r="EE1539" s="27"/>
      <c r="EF1539" s="27"/>
      <c r="EG1539" s="27"/>
      <c r="EH1539" s="27"/>
      <c r="EI1539" s="27"/>
      <c r="EJ1539" s="27"/>
      <c r="EK1539" s="27"/>
      <c r="EL1539" s="27"/>
      <c r="EM1539" s="27"/>
      <c r="EN1539" s="27"/>
      <c r="EO1539" s="27"/>
      <c r="EP1539" s="27"/>
      <c r="EQ1539" s="27"/>
      <c r="ER1539" s="27"/>
      <c r="ES1539" s="27"/>
      <c r="ET1539" s="27"/>
      <c r="EU1539" s="27"/>
      <c r="EV1539" s="27"/>
      <c r="EW1539" s="27"/>
      <c r="EX1539" s="27"/>
      <c r="EY1539" s="27"/>
      <c r="EZ1539" s="27"/>
      <c r="FA1539" s="27"/>
      <c r="FB1539" s="27"/>
      <c r="FC1539" s="27"/>
      <c r="FD1539" s="27"/>
      <c r="FE1539" s="27"/>
      <c r="FF1539" s="27"/>
      <c r="FG1539" s="27"/>
    </row>
    <row r="1540" spans="1:163" ht="28.5" x14ac:dyDescent="0.25">
      <c r="A1540" s="19"/>
      <c r="B1540" s="20"/>
      <c r="C1540" s="21"/>
      <c r="D1540" s="21"/>
      <c r="E1540" s="22"/>
      <c r="F1540" s="22"/>
      <c r="G1540" s="20"/>
      <c r="H1540" s="20"/>
      <c r="I1540" s="22"/>
      <c r="J1540" s="22"/>
      <c r="K1540" s="24" t="str">
        <f t="shared" si="71"/>
        <v>Chyba - viz sloupec L</v>
      </c>
      <c r="L1540" s="25" t="str">
        <f t="shared" si="72"/>
        <v>Není (správně) vyplněna některá z buněk v horní části evidence, viz chyba v buňce C10</v>
      </c>
      <c r="M1540" s="26">
        <f t="shared" si="70"/>
        <v>0</v>
      </c>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c r="BY1540" s="27"/>
      <c r="BZ1540" s="27"/>
      <c r="CA1540" s="27"/>
      <c r="CB1540" s="27"/>
      <c r="CC1540" s="27"/>
      <c r="CD1540" s="27"/>
      <c r="CE1540" s="27"/>
      <c r="CF1540" s="27"/>
      <c r="CG1540" s="27"/>
      <c r="CH1540" s="27"/>
      <c r="CI1540" s="27"/>
      <c r="CJ1540" s="27"/>
      <c r="CK1540" s="27"/>
      <c r="CL1540" s="27"/>
      <c r="CM1540" s="27"/>
      <c r="CN1540" s="27"/>
      <c r="CO1540" s="27"/>
      <c r="CP1540" s="27"/>
      <c r="CQ1540" s="27"/>
      <c r="CR1540" s="27"/>
      <c r="CS1540" s="27"/>
      <c r="CT1540" s="27"/>
      <c r="CU1540" s="27"/>
      <c r="CV1540" s="27"/>
      <c r="CW1540" s="27"/>
      <c r="CX1540" s="27"/>
      <c r="CY1540" s="27"/>
      <c r="CZ1540" s="27"/>
      <c r="DA1540" s="27"/>
      <c r="DB1540" s="27"/>
      <c r="DC1540" s="27"/>
      <c r="DD1540" s="27"/>
      <c r="DE1540" s="27"/>
      <c r="DF1540" s="27"/>
      <c r="DG1540" s="27"/>
      <c r="DH1540" s="27"/>
      <c r="DI1540" s="27"/>
      <c r="DJ1540" s="27"/>
      <c r="DK1540" s="27"/>
      <c r="DL1540" s="27"/>
      <c r="DM1540" s="27"/>
      <c r="DN1540" s="27"/>
      <c r="DO1540" s="27"/>
      <c r="DP1540" s="27"/>
      <c r="DQ1540" s="27"/>
      <c r="DR1540" s="27"/>
      <c r="DS1540" s="27"/>
      <c r="DT1540" s="27"/>
      <c r="DU1540" s="27"/>
      <c r="DV1540" s="27"/>
      <c r="DW1540" s="27"/>
      <c r="DX1540" s="27"/>
      <c r="DY1540" s="27"/>
      <c r="DZ1540" s="27"/>
      <c r="EA1540" s="27"/>
      <c r="EB1540" s="27"/>
      <c r="EC1540" s="27"/>
      <c r="ED1540" s="27"/>
      <c r="EE1540" s="27"/>
      <c r="EF1540" s="27"/>
      <c r="EG1540" s="27"/>
      <c r="EH1540" s="27"/>
      <c r="EI1540" s="27"/>
      <c r="EJ1540" s="27"/>
      <c r="EK1540" s="27"/>
      <c r="EL1540" s="27"/>
      <c r="EM1540" s="27"/>
      <c r="EN1540" s="27"/>
      <c r="EO1540" s="27"/>
      <c r="EP1540" s="27"/>
      <c r="EQ1540" s="27"/>
      <c r="ER1540" s="27"/>
      <c r="ES1540" s="27"/>
      <c r="ET1540" s="27"/>
      <c r="EU1540" s="27"/>
      <c r="EV1540" s="27"/>
      <c r="EW1540" s="27"/>
      <c r="EX1540" s="27"/>
      <c r="EY1540" s="27"/>
      <c r="EZ1540" s="27"/>
      <c r="FA1540" s="27"/>
      <c r="FB1540" s="27"/>
      <c r="FC1540" s="27"/>
      <c r="FD1540" s="27"/>
      <c r="FE1540" s="27"/>
      <c r="FF1540" s="27"/>
      <c r="FG1540" s="27"/>
    </row>
    <row r="1541" spans="1:163" ht="28.5" x14ac:dyDescent="0.25">
      <c r="A1541" s="19"/>
      <c r="B1541" s="20"/>
      <c r="C1541" s="21"/>
      <c r="D1541" s="21"/>
      <c r="E1541" s="22"/>
      <c r="F1541" s="22"/>
      <c r="G1541" s="20"/>
      <c r="H1541" s="20"/>
      <c r="I1541" s="22"/>
      <c r="J1541" s="22"/>
      <c r="K1541" s="24" t="str">
        <f t="shared" si="71"/>
        <v>Chyba - viz sloupec L</v>
      </c>
      <c r="L1541" s="25" t="str">
        <f t="shared" si="72"/>
        <v>Není (správně) vyplněna některá z buněk v horní části evidence, viz chyba v buňce C10</v>
      </c>
      <c r="M1541" s="26">
        <f t="shared" si="70"/>
        <v>0</v>
      </c>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c r="BY1541" s="27"/>
      <c r="BZ1541" s="27"/>
      <c r="CA1541" s="27"/>
      <c r="CB1541" s="27"/>
      <c r="CC1541" s="27"/>
      <c r="CD1541" s="27"/>
      <c r="CE1541" s="27"/>
      <c r="CF1541" s="27"/>
      <c r="CG1541" s="27"/>
      <c r="CH1541" s="27"/>
      <c r="CI1541" s="27"/>
      <c r="CJ1541" s="27"/>
      <c r="CK1541" s="27"/>
      <c r="CL1541" s="27"/>
      <c r="CM1541" s="27"/>
      <c r="CN1541" s="27"/>
      <c r="CO1541" s="27"/>
      <c r="CP1541" s="27"/>
      <c r="CQ1541" s="27"/>
      <c r="CR1541" s="27"/>
      <c r="CS1541" s="27"/>
      <c r="CT1541" s="27"/>
      <c r="CU1541" s="27"/>
      <c r="CV1541" s="27"/>
      <c r="CW1541" s="27"/>
      <c r="CX1541" s="27"/>
      <c r="CY1541" s="27"/>
      <c r="CZ1541" s="27"/>
      <c r="DA1541" s="27"/>
      <c r="DB1541" s="27"/>
      <c r="DC1541" s="27"/>
      <c r="DD1541" s="27"/>
      <c r="DE1541" s="27"/>
      <c r="DF1541" s="27"/>
      <c r="DG1541" s="27"/>
      <c r="DH1541" s="27"/>
      <c r="DI1541" s="27"/>
      <c r="DJ1541" s="27"/>
      <c r="DK1541" s="27"/>
      <c r="DL1541" s="27"/>
      <c r="DM1541" s="27"/>
      <c r="DN1541" s="27"/>
      <c r="DO1541" s="27"/>
      <c r="DP1541" s="27"/>
      <c r="DQ1541" s="27"/>
      <c r="DR1541" s="27"/>
      <c r="DS1541" s="27"/>
      <c r="DT1541" s="27"/>
      <c r="DU1541" s="27"/>
      <c r="DV1541" s="27"/>
      <c r="DW1541" s="27"/>
      <c r="DX1541" s="27"/>
      <c r="DY1541" s="27"/>
      <c r="DZ1541" s="27"/>
      <c r="EA1541" s="27"/>
      <c r="EB1541" s="27"/>
      <c r="EC1541" s="27"/>
      <c r="ED1541" s="27"/>
      <c r="EE1541" s="27"/>
      <c r="EF1541" s="27"/>
      <c r="EG1541" s="27"/>
      <c r="EH1541" s="27"/>
      <c r="EI1541" s="27"/>
      <c r="EJ1541" s="27"/>
      <c r="EK1541" s="27"/>
      <c r="EL1541" s="27"/>
      <c r="EM1541" s="27"/>
      <c r="EN1541" s="27"/>
      <c r="EO1541" s="27"/>
      <c r="EP1541" s="27"/>
      <c r="EQ1541" s="27"/>
      <c r="ER1541" s="27"/>
      <c r="ES1541" s="27"/>
      <c r="ET1541" s="27"/>
      <c r="EU1541" s="27"/>
      <c r="EV1541" s="27"/>
      <c r="EW1541" s="27"/>
      <c r="EX1541" s="27"/>
      <c r="EY1541" s="27"/>
      <c r="EZ1541" s="27"/>
      <c r="FA1541" s="27"/>
      <c r="FB1541" s="27"/>
      <c r="FC1541" s="27"/>
      <c r="FD1541" s="27"/>
      <c r="FE1541" s="27"/>
      <c r="FF1541" s="27"/>
      <c r="FG1541" s="27"/>
    </row>
    <row r="1542" spans="1:163" ht="28.5" x14ac:dyDescent="0.25">
      <c r="A1542" s="19"/>
      <c r="B1542" s="20"/>
      <c r="C1542" s="21"/>
      <c r="D1542" s="21"/>
      <c r="E1542" s="22"/>
      <c r="F1542" s="22"/>
      <c r="G1542" s="20"/>
      <c r="H1542" s="20"/>
      <c r="I1542" s="22"/>
      <c r="J1542" s="22"/>
      <c r="K1542" s="24" t="str">
        <f t="shared" si="71"/>
        <v>Chyba - viz sloupec L</v>
      </c>
      <c r="L1542" s="25" t="str">
        <f t="shared" si="72"/>
        <v>Není (správně) vyplněna některá z buněk v horní části evidence, viz chyba v buňce C10</v>
      </c>
      <c r="M1542" s="26">
        <f t="shared" si="70"/>
        <v>0</v>
      </c>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c r="BY1542" s="27"/>
      <c r="BZ1542" s="27"/>
      <c r="CA1542" s="27"/>
      <c r="CB1542" s="27"/>
      <c r="CC1542" s="27"/>
      <c r="CD1542" s="27"/>
      <c r="CE1542" s="27"/>
      <c r="CF1542" s="27"/>
      <c r="CG1542" s="27"/>
      <c r="CH1542" s="27"/>
      <c r="CI1542" s="27"/>
      <c r="CJ1542" s="27"/>
      <c r="CK1542" s="27"/>
      <c r="CL1542" s="27"/>
      <c r="CM1542" s="27"/>
      <c r="CN1542" s="27"/>
      <c r="CO1542" s="27"/>
      <c r="CP1542" s="27"/>
      <c r="CQ1542" s="27"/>
      <c r="CR1542" s="27"/>
      <c r="CS1542" s="27"/>
      <c r="CT1542" s="27"/>
      <c r="CU1542" s="27"/>
      <c r="CV1542" s="27"/>
      <c r="CW1542" s="27"/>
      <c r="CX1542" s="27"/>
      <c r="CY1542" s="27"/>
      <c r="CZ1542" s="27"/>
      <c r="DA1542" s="27"/>
      <c r="DB1542" s="27"/>
      <c r="DC1542" s="27"/>
      <c r="DD1542" s="27"/>
      <c r="DE1542" s="27"/>
      <c r="DF1542" s="27"/>
      <c r="DG1542" s="27"/>
      <c r="DH1542" s="27"/>
      <c r="DI1542" s="27"/>
      <c r="DJ1542" s="27"/>
      <c r="DK1542" s="27"/>
      <c r="DL1542" s="27"/>
      <c r="DM1542" s="27"/>
      <c r="DN1542" s="27"/>
      <c r="DO1542" s="27"/>
      <c r="DP1542" s="27"/>
      <c r="DQ1542" s="27"/>
      <c r="DR1542" s="27"/>
      <c r="DS1542" s="27"/>
      <c r="DT1542" s="27"/>
      <c r="DU1542" s="27"/>
      <c r="DV1542" s="27"/>
      <c r="DW1542" s="27"/>
      <c r="DX1542" s="27"/>
      <c r="DY1542" s="27"/>
      <c r="DZ1542" s="27"/>
      <c r="EA1542" s="27"/>
      <c r="EB1542" s="27"/>
      <c r="EC1542" s="27"/>
      <c r="ED1542" s="27"/>
      <c r="EE1542" s="27"/>
      <c r="EF1542" s="27"/>
      <c r="EG1542" s="27"/>
      <c r="EH1542" s="27"/>
      <c r="EI1542" s="27"/>
      <c r="EJ1542" s="27"/>
      <c r="EK1542" s="27"/>
      <c r="EL1542" s="27"/>
      <c r="EM1542" s="27"/>
      <c r="EN1542" s="27"/>
      <c r="EO1542" s="27"/>
      <c r="EP1542" s="27"/>
      <c r="EQ1542" s="27"/>
      <c r="ER1542" s="27"/>
      <c r="ES1542" s="27"/>
      <c r="ET1542" s="27"/>
      <c r="EU1542" s="27"/>
      <c r="EV1542" s="27"/>
      <c r="EW1542" s="27"/>
      <c r="EX1542" s="27"/>
      <c r="EY1542" s="27"/>
      <c r="EZ1542" s="27"/>
      <c r="FA1542" s="27"/>
      <c r="FB1542" s="27"/>
      <c r="FC1542" s="27"/>
      <c r="FD1542" s="27"/>
      <c r="FE1542" s="27"/>
      <c r="FF1542" s="27"/>
      <c r="FG1542" s="27"/>
    </row>
    <row r="1543" spans="1:163" ht="28.5" x14ac:dyDescent="0.25">
      <c r="A1543" s="19"/>
      <c r="B1543" s="20"/>
      <c r="C1543" s="21"/>
      <c r="D1543" s="21"/>
      <c r="E1543" s="22"/>
      <c r="F1543" s="22"/>
      <c r="G1543" s="20"/>
      <c r="H1543" s="20"/>
      <c r="I1543" s="22"/>
      <c r="J1543" s="22"/>
      <c r="K1543" s="24" t="str">
        <f t="shared" si="71"/>
        <v>Chyba - viz sloupec L</v>
      </c>
      <c r="L1543" s="25" t="str">
        <f t="shared" si="72"/>
        <v>Není (správně) vyplněna některá z buněk v horní části evidence, viz chyba v buňce C10</v>
      </c>
      <c r="M1543" s="26">
        <f t="shared" si="70"/>
        <v>0</v>
      </c>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c r="BY1543" s="27"/>
      <c r="BZ1543" s="27"/>
      <c r="CA1543" s="27"/>
      <c r="CB1543" s="27"/>
      <c r="CC1543" s="27"/>
      <c r="CD1543" s="27"/>
      <c r="CE1543" s="27"/>
      <c r="CF1543" s="27"/>
      <c r="CG1543" s="27"/>
      <c r="CH1543" s="27"/>
      <c r="CI1543" s="27"/>
      <c r="CJ1543" s="27"/>
      <c r="CK1543" s="27"/>
      <c r="CL1543" s="27"/>
      <c r="CM1543" s="27"/>
      <c r="CN1543" s="27"/>
      <c r="CO1543" s="27"/>
      <c r="CP1543" s="27"/>
      <c r="CQ1543" s="27"/>
      <c r="CR1543" s="27"/>
      <c r="CS1543" s="27"/>
      <c r="CT1543" s="27"/>
      <c r="CU1543" s="27"/>
      <c r="CV1543" s="27"/>
      <c r="CW1543" s="27"/>
      <c r="CX1543" s="27"/>
      <c r="CY1543" s="27"/>
      <c r="CZ1543" s="27"/>
      <c r="DA1543" s="27"/>
      <c r="DB1543" s="27"/>
      <c r="DC1543" s="27"/>
      <c r="DD1543" s="27"/>
      <c r="DE1543" s="27"/>
      <c r="DF1543" s="27"/>
      <c r="DG1543" s="27"/>
      <c r="DH1543" s="27"/>
      <c r="DI1543" s="27"/>
      <c r="DJ1543" s="27"/>
      <c r="DK1543" s="27"/>
      <c r="DL1543" s="27"/>
      <c r="DM1543" s="27"/>
      <c r="DN1543" s="27"/>
      <c r="DO1543" s="27"/>
      <c r="DP1543" s="27"/>
      <c r="DQ1543" s="27"/>
      <c r="DR1543" s="27"/>
      <c r="DS1543" s="27"/>
      <c r="DT1543" s="27"/>
      <c r="DU1543" s="27"/>
      <c r="DV1543" s="27"/>
      <c r="DW1543" s="27"/>
      <c r="DX1543" s="27"/>
      <c r="DY1543" s="27"/>
      <c r="DZ1543" s="27"/>
      <c r="EA1543" s="27"/>
      <c r="EB1543" s="27"/>
      <c r="EC1543" s="27"/>
      <c r="ED1543" s="27"/>
      <c r="EE1543" s="27"/>
      <c r="EF1543" s="27"/>
      <c r="EG1543" s="27"/>
      <c r="EH1543" s="27"/>
      <c r="EI1543" s="27"/>
      <c r="EJ1543" s="27"/>
      <c r="EK1543" s="27"/>
      <c r="EL1543" s="27"/>
      <c r="EM1543" s="27"/>
      <c r="EN1543" s="27"/>
      <c r="EO1543" s="27"/>
      <c r="EP1543" s="27"/>
      <c r="EQ1543" s="27"/>
      <c r="ER1543" s="27"/>
      <c r="ES1543" s="27"/>
      <c r="ET1543" s="27"/>
      <c r="EU1543" s="27"/>
      <c r="EV1543" s="27"/>
      <c r="EW1543" s="27"/>
      <c r="EX1543" s="27"/>
      <c r="EY1543" s="27"/>
      <c r="EZ1543" s="27"/>
      <c r="FA1543" s="27"/>
      <c r="FB1543" s="27"/>
      <c r="FC1543" s="27"/>
      <c r="FD1543" s="27"/>
      <c r="FE1543" s="27"/>
      <c r="FF1543" s="27"/>
      <c r="FG1543" s="27"/>
    </row>
    <row r="1544" spans="1:163" ht="28.5" x14ac:dyDescent="0.25">
      <c r="A1544" s="19"/>
      <c r="B1544" s="20"/>
      <c r="C1544" s="21"/>
      <c r="D1544" s="21"/>
      <c r="E1544" s="22"/>
      <c r="F1544" s="22"/>
      <c r="G1544" s="20"/>
      <c r="H1544" s="20"/>
      <c r="I1544" s="22"/>
      <c r="J1544" s="22"/>
      <c r="K1544" s="24" t="str">
        <f t="shared" si="71"/>
        <v>Chyba - viz sloupec L</v>
      </c>
      <c r="L1544" s="25" t="str">
        <f t="shared" si="72"/>
        <v>Není (správně) vyplněna některá z buněk v horní části evidence, viz chyba v buňce C10</v>
      </c>
      <c r="M1544" s="26">
        <f t="shared" si="70"/>
        <v>0</v>
      </c>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c r="BY1544" s="27"/>
      <c r="BZ1544" s="27"/>
      <c r="CA1544" s="27"/>
      <c r="CB1544" s="27"/>
      <c r="CC1544" s="27"/>
      <c r="CD1544" s="27"/>
      <c r="CE1544" s="27"/>
      <c r="CF1544" s="27"/>
      <c r="CG1544" s="27"/>
      <c r="CH1544" s="27"/>
      <c r="CI1544" s="27"/>
      <c r="CJ1544" s="27"/>
      <c r="CK1544" s="27"/>
      <c r="CL1544" s="27"/>
      <c r="CM1544" s="27"/>
      <c r="CN1544" s="27"/>
      <c r="CO1544" s="27"/>
      <c r="CP1544" s="27"/>
      <c r="CQ1544" s="27"/>
      <c r="CR1544" s="27"/>
      <c r="CS1544" s="27"/>
      <c r="CT1544" s="27"/>
      <c r="CU1544" s="27"/>
      <c r="CV1544" s="27"/>
      <c r="CW1544" s="27"/>
      <c r="CX1544" s="27"/>
      <c r="CY1544" s="27"/>
      <c r="CZ1544" s="27"/>
      <c r="DA1544" s="27"/>
      <c r="DB1544" s="27"/>
      <c r="DC1544" s="27"/>
      <c r="DD1544" s="27"/>
      <c r="DE1544" s="27"/>
      <c r="DF1544" s="27"/>
      <c r="DG1544" s="27"/>
      <c r="DH1544" s="27"/>
      <c r="DI1544" s="27"/>
      <c r="DJ1544" s="27"/>
      <c r="DK1544" s="27"/>
      <c r="DL1544" s="27"/>
      <c r="DM1544" s="27"/>
      <c r="DN1544" s="27"/>
      <c r="DO1544" s="27"/>
      <c r="DP1544" s="27"/>
      <c r="DQ1544" s="27"/>
      <c r="DR1544" s="27"/>
      <c r="DS1544" s="27"/>
      <c r="DT1544" s="27"/>
      <c r="DU1544" s="27"/>
      <c r="DV1544" s="27"/>
      <c r="DW1544" s="27"/>
      <c r="DX1544" s="27"/>
      <c r="DY1544" s="27"/>
      <c r="DZ1544" s="27"/>
      <c r="EA1544" s="27"/>
      <c r="EB1544" s="27"/>
      <c r="EC1544" s="27"/>
      <c r="ED1544" s="27"/>
      <c r="EE1544" s="27"/>
      <c r="EF1544" s="27"/>
      <c r="EG1544" s="27"/>
      <c r="EH1544" s="27"/>
      <c r="EI1544" s="27"/>
      <c r="EJ1544" s="27"/>
      <c r="EK1544" s="27"/>
      <c r="EL1544" s="27"/>
      <c r="EM1544" s="27"/>
      <c r="EN1544" s="27"/>
      <c r="EO1544" s="27"/>
      <c r="EP1544" s="27"/>
      <c r="EQ1544" s="27"/>
      <c r="ER1544" s="27"/>
      <c r="ES1544" s="27"/>
      <c r="ET1544" s="27"/>
      <c r="EU1544" s="27"/>
      <c r="EV1544" s="27"/>
      <c r="EW1544" s="27"/>
      <c r="EX1544" s="27"/>
      <c r="EY1544" s="27"/>
      <c r="EZ1544" s="27"/>
      <c r="FA1544" s="27"/>
      <c r="FB1544" s="27"/>
      <c r="FC1544" s="27"/>
      <c r="FD1544" s="27"/>
      <c r="FE1544" s="27"/>
      <c r="FF1544" s="27"/>
      <c r="FG1544" s="27"/>
    </row>
    <row r="1545" spans="1:163" ht="28.5" x14ac:dyDescent="0.25">
      <c r="A1545" s="19"/>
      <c r="B1545" s="20"/>
      <c r="C1545" s="21"/>
      <c r="D1545" s="21"/>
      <c r="E1545" s="22"/>
      <c r="F1545" s="22"/>
      <c r="G1545" s="20"/>
      <c r="H1545" s="20"/>
      <c r="I1545" s="22"/>
      <c r="J1545" s="22"/>
      <c r="K1545" s="24" t="str">
        <f t="shared" si="71"/>
        <v>Chyba - viz sloupec L</v>
      </c>
      <c r="L1545" s="25" t="str">
        <f t="shared" si="72"/>
        <v>Není (správně) vyplněna některá z buněk v horní části evidence, viz chyba v buňce C10</v>
      </c>
      <c r="M1545" s="26">
        <f t="shared" si="70"/>
        <v>0</v>
      </c>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c r="BY1545" s="27"/>
      <c r="BZ1545" s="27"/>
      <c r="CA1545" s="27"/>
      <c r="CB1545" s="27"/>
      <c r="CC1545" s="27"/>
      <c r="CD1545" s="27"/>
      <c r="CE1545" s="27"/>
      <c r="CF1545" s="27"/>
      <c r="CG1545" s="27"/>
      <c r="CH1545" s="27"/>
      <c r="CI1545" s="27"/>
      <c r="CJ1545" s="27"/>
      <c r="CK1545" s="27"/>
      <c r="CL1545" s="27"/>
      <c r="CM1545" s="27"/>
      <c r="CN1545" s="27"/>
      <c r="CO1545" s="27"/>
      <c r="CP1545" s="27"/>
      <c r="CQ1545" s="27"/>
      <c r="CR1545" s="27"/>
      <c r="CS1545" s="27"/>
      <c r="CT1545" s="27"/>
      <c r="CU1545" s="27"/>
      <c r="CV1545" s="27"/>
      <c r="CW1545" s="27"/>
      <c r="CX1545" s="27"/>
      <c r="CY1545" s="27"/>
      <c r="CZ1545" s="27"/>
      <c r="DA1545" s="27"/>
      <c r="DB1545" s="27"/>
      <c r="DC1545" s="27"/>
      <c r="DD1545" s="27"/>
      <c r="DE1545" s="27"/>
      <c r="DF1545" s="27"/>
      <c r="DG1545" s="27"/>
      <c r="DH1545" s="27"/>
      <c r="DI1545" s="27"/>
      <c r="DJ1545" s="27"/>
      <c r="DK1545" s="27"/>
      <c r="DL1545" s="27"/>
      <c r="DM1545" s="27"/>
      <c r="DN1545" s="27"/>
      <c r="DO1545" s="27"/>
      <c r="DP1545" s="27"/>
      <c r="DQ1545" s="27"/>
      <c r="DR1545" s="27"/>
      <c r="DS1545" s="27"/>
      <c r="DT1545" s="27"/>
      <c r="DU1545" s="27"/>
      <c r="DV1545" s="27"/>
      <c r="DW1545" s="27"/>
      <c r="DX1545" s="27"/>
      <c r="DY1545" s="27"/>
      <c r="DZ1545" s="27"/>
      <c r="EA1545" s="27"/>
      <c r="EB1545" s="27"/>
      <c r="EC1545" s="27"/>
      <c r="ED1545" s="27"/>
      <c r="EE1545" s="27"/>
      <c r="EF1545" s="27"/>
      <c r="EG1545" s="27"/>
      <c r="EH1545" s="27"/>
      <c r="EI1545" s="27"/>
      <c r="EJ1545" s="27"/>
      <c r="EK1545" s="27"/>
      <c r="EL1545" s="27"/>
      <c r="EM1545" s="27"/>
      <c r="EN1545" s="27"/>
      <c r="EO1545" s="27"/>
      <c r="EP1545" s="27"/>
      <c r="EQ1545" s="27"/>
      <c r="ER1545" s="27"/>
      <c r="ES1545" s="27"/>
      <c r="ET1545" s="27"/>
      <c r="EU1545" s="27"/>
      <c r="EV1545" s="27"/>
      <c r="EW1545" s="27"/>
      <c r="EX1545" s="27"/>
      <c r="EY1545" s="27"/>
      <c r="EZ1545" s="27"/>
      <c r="FA1545" s="27"/>
      <c r="FB1545" s="27"/>
      <c r="FC1545" s="27"/>
      <c r="FD1545" s="27"/>
      <c r="FE1545" s="27"/>
      <c r="FF1545" s="27"/>
      <c r="FG1545" s="27"/>
    </row>
    <row r="1546" spans="1:163" ht="28.5" x14ac:dyDescent="0.25">
      <c r="A1546" s="19"/>
      <c r="B1546" s="20"/>
      <c r="C1546" s="21"/>
      <c r="D1546" s="21"/>
      <c r="E1546" s="22"/>
      <c r="F1546" s="22"/>
      <c r="G1546" s="20"/>
      <c r="H1546" s="20"/>
      <c r="I1546" s="22"/>
      <c r="J1546" s="22"/>
      <c r="K1546" s="24" t="str">
        <f t="shared" si="71"/>
        <v>Chyba - viz sloupec L</v>
      </c>
      <c r="L1546" s="25" t="str">
        <f t="shared" si="72"/>
        <v>Není (správně) vyplněna některá z buněk v horní části evidence, viz chyba v buňce C10</v>
      </c>
      <c r="M1546" s="26">
        <f t="shared" si="70"/>
        <v>0</v>
      </c>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c r="BY1546" s="27"/>
      <c r="BZ1546" s="27"/>
      <c r="CA1546" s="27"/>
      <c r="CB1546" s="27"/>
      <c r="CC1546" s="27"/>
      <c r="CD1546" s="27"/>
      <c r="CE1546" s="27"/>
      <c r="CF1546" s="27"/>
      <c r="CG1546" s="27"/>
      <c r="CH1546" s="27"/>
      <c r="CI1546" s="27"/>
      <c r="CJ1546" s="27"/>
      <c r="CK1546" s="27"/>
      <c r="CL1546" s="27"/>
      <c r="CM1546" s="27"/>
      <c r="CN1546" s="27"/>
      <c r="CO1546" s="27"/>
      <c r="CP1546" s="27"/>
      <c r="CQ1546" s="27"/>
      <c r="CR1546" s="27"/>
      <c r="CS1546" s="27"/>
      <c r="CT1546" s="27"/>
      <c r="CU1546" s="27"/>
      <c r="CV1546" s="27"/>
      <c r="CW1546" s="27"/>
      <c r="CX1546" s="27"/>
      <c r="CY1546" s="27"/>
      <c r="CZ1546" s="27"/>
      <c r="DA1546" s="27"/>
      <c r="DB1546" s="27"/>
      <c r="DC1546" s="27"/>
      <c r="DD1546" s="27"/>
      <c r="DE1546" s="27"/>
      <c r="DF1546" s="27"/>
      <c r="DG1546" s="27"/>
      <c r="DH1546" s="27"/>
      <c r="DI1546" s="27"/>
      <c r="DJ1546" s="27"/>
      <c r="DK1546" s="27"/>
      <c r="DL1546" s="27"/>
      <c r="DM1546" s="27"/>
      <c r="DN1546" s="27"/>
      <c r="DO1546" s="27"/>
      <c r="DP1546" s="27"/>
      <c r="DQ1546" s="27"/>
      <c r="DR1546" s="27"/>
      <c r="DS1546" s="27"/>
      <c r="DT1546" s="27"/>
      <c r="DU1546" s="27"/>
      <c r="DV1546" s="27"/>
      <c r="DW1546" s="27"/>
      <c r="DX1546" s="27"/>
      <c r="DY1546" s="27"/>
      <c r="DZ1546" s="27"/>
      <c r="EA1546" s="27"/>
      <c r="EB1546" s="27"/>
      <c r="EC1546" s="27"/>
      <c r="ED1546" s="27"/>
      <c r="EE1546" s="27"/>
      <c r="EF1546" s="27"/>
      <c r="EG1546" s="27"/>
      <c r="EH1546" s="27"/>
      <c r="EI1546" s="27"/>
      <c r="EJ1546" s="27"/>
      <c r="EK1546" s="27"/>
      <c r="EL1546" s="27"/>
      <c r="EM1546" s="27"/>
      <c r="EN1546" s="27"/>
      <c r="EO1546" s="27"/>
      <c r="EP1546" s="27"/>
      <c r="EQ1546" s="27"/>
      <c r="ER1546" s="27"/>
      <c r="ES1546" s="27"/>
      <c r="ET1546" s="27"/>
      <c r="EU1546" s="27"/>
      <c r="EV1546" s="27"/>
      <c r="EW1546" s="27"/>
      <c r="EX1546" s="27"/>
      <c r="EY1546" s="27"/>
      <c r="EZ1546" s="27"/>
      <c r="FA1546" s="27"/>
      <c r="FB1546" s="27"/>
      <c r="FC1546" s="27"/>
      <c r="FD1546" s="27"/>
      <c r="FE1546" s="27"/>
      <c r="FF1546" s="27"/>
      <c r="FG1546" s="27"/>
    </row>
    <row r="1547" spans="1:163" ht="28.5" x14ac:dyDescent="0.25">
      <c r="A1547" s="19"/>
      <c r="B1547" s="20"/>
      <c r="C1547" s="21"/>
      <c r="D1547" s="21"/>
      <c r="E1547" s="22"/>
      <c r="F1547" s="22"/>
      <c r="G1547" s="20"/>
      <c r="H1547" s="20"/>
      <c r="I1547" s="22"/>
      <c r="J1547" s="22"/>
      <c r="K1547" s="24" t="str">
        <f t="shared" si="71"/>
        <v>Chyba - viz sloupec L</v>
      </c>
      <c r="L1547" s="25" t="str">
        <f t="shared" si="72"/>
        <v>Není (správně) vyplněna některá z buněk v horní části evidence, viz chyba v buňce C10</v>
      </c>
      <c r="M1547" s="26">
        <f t="shared" si="70"/>
        <v>0</v>
      </c>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c r="BY1547" s="27"/>
      <c r="BZ1547" s="27"/>
      <c r="CA1547" s="27"/>
      <c r="CB1547" s="27"/>
      <c r="CC1547" s="27"/>
      <c r="CD1547" s="27"/>
      <c r="CE1547" s="27"/>
      <c r="CF1547" s="27"/>
      <c r="CG1547" s="27"/>
      <c r="CH1547" s="27"/>
      <c r="CI1547" s="27"/>
      <c r="CJ1547" s="27"/>
      <c r="CK1547" s="27"/>
      <c r="CL1547" s="27"/>
      <c r="CM1547" s="27"/>
      <c r="CN1547" s="27"/>
      <c r="CO1547" s="27"/>
      <c r="CP1547" s="27"/>
      <c r="CQ1547" s="27"/>
      <c r="CR1547" s="27"/>
      <c r="CS1547" s="27"/>
      <c r="CT1547" s="27"/>
      <c r="CU1547" s="27"/>
      <c r="CV1547" s="27"/>
      <c r="CW1547" s="27"/>
      <c r="CX1547" s="27"/>
      <c r="CY1547" s="27"/>
      <c r="CZ1547" s="27"/>
      <c r="DA1547" s="27"/>
      <c r="DB1547" s="27"/>
      <c r="DC1547" s="27"/>
      <c r="DD1547" s="27"/>
      <c r="DE1547" s="27"/>
      <c r="DF1547" s="27"/>
      <c r="DG1547" s="27"/>
      <c r="DH1547" s="27"/>
      <c r="DI1547" s="27"/>
      <c r="DJ1547" s="27"/>
      <c r="DK1547" s="27"/>
      <c r="DL1547" s="27"/>
      <c r="DM1547" s="27"/>
      <c r="DN1547" s="27"/>
      <c r="DO1547" s="27"/>
      <c r="DP1547" s="27"/>
      <c r="DQ1547" s="27"/>
      <c r="DR1547" s="27"/>
      <c r="DS1547" s="27"/>
      <c r="DT1547" s="27"/>
      <c r="DU1547" s="27"/>
      <c r="DV1547" s="27"/>
      <c r="DW1547" s="27"/>
      <c r="DX1547" s="27"/>
      <c r="DY1547" s="27"/>
      <c r="DZ1547" s="27"/>
      <c r="EA1547" s="27"/>
      <c r="EB1547" s="27"/>
      <c r="EC1547" s="27"/>
      <c r="ED1547" s="27"/>
      <c r="EE1547" s="27"/>
      <c r="EF1547" s="27"/>
      <c r="EG1547" s="27"/>
      <c r="EH1547" s="27"/>
      <c r="EI1547" s="27"/>
      <c r="EJ1547" s="27"/>
      <c r="EK1547" s="27"/>
      <c r="EL1547" s="27"/>
      <c r="EM1547" s="27"/>
      <c r="EN1547" s="27"/>
      <c r="EO1547" s="27"/>
      <c r="EP1547" s="27"/>
      <c r="EQ1547" s="27"/>
      <c r="ER1547" s="27"/>
      <c r="ES1547" s="27"/>
      <c r="ET1547" s="27"/>
      <c r="EU1547" s="27"/>
      <c r="EV1547" s="27"/>
      <c r="EW1547" s="27"/>
      <c r="EX1547" s="27"/>
      <c r="EY1547" s="27"/>
      <c r="EZ1547" s="27"/>
      <c r="FA1547" s="27"/>
      <c r="FB1547" s="27"/>
      <c r="FC1547" s="27"/>
      <c r="FD1547" s="27"/>
      <c r="FE1547" s="27"/>
      <c r="FF1547" s="27"/>
      <c r="FG1547" s="27"/>
    </row>
    <row r="1548" spans="1:163" ht="28.5" x14ac:dyDescent="0.25">
      <c r="A1548" s="19"/>
      <c r="B1548" s="20"/>
      <c r="C1548" s="21"/>
      <c r="D1548" s="21"/>
      <c r="E1548" s="22"/>
      <c r="F1548" s="22"/>
      <c r="G1548" s="20"/>
      <c r="H1548" s="20"/>
      <c r="I1548" s="22"/>
      <c r="J1548" s="22"/>
      <c r="K1548" s="24" t="str">
        <f t="shared" si="71"/>
        <v>Chyba - viz sloupec L</v>
      </c>
      <c r="L1548" s="25" t="str">
        <f t="shared" si="72"/>
        <v>Není (správně) vyplněna některá z buněk v horní části evidence, viz chyba v buňce C10</v>
      </c>
      <c r="M1548" s="26">
        <f t="shared" si="70"/>
        <v>0</v>
      </c>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c r="BY1548" s="27"/>
      <c r="BZ1548" s="27"/>
      <c r="CA1548" s="27"/>
      <c r="CB1548" s="27"/>
      <c r="CC1548" s="27"/>
      <c r="CD1548" s="27"/>
      <c r="CE1548" s="27"/>
      <c r="CF1548" s="27"/>
      <c r="CG1548" s="27"/>
      <c r="CH1548" s="27"/>
      <c r="CI1548" s="27"/>
      <c r="CJ1548" s="27"/>
      <c r="CK1548" s="27"/>
      <c r="CL1548" s="27"/>
      <c r="CM1548" s="27"/>
      <c r="CN1548" s="27"/>
      <c r="CO1548" s="27"/>
      <c r="CP1548" s="27"/>
      <c r="CQ1548" s="27"/>
      <c r="CR1548" s="27"/>
      <c r="CS1548" s="27"/>
      <c r="CT1548" s="27"/>
      <c r="CU1548" s="27"/>
      <c r="CV1548" s="27"/>
      <c r="CW1548" s="27"/>
      <c r="CX1548" s="27"/>
      <c r="CY1548" s="27"/>
      <c r="CZ1548" s="27"/>
      <c r="DA1548" s="27"/>
      <c r="DB1548" s="27"/>
      <c r="DC1548" s="27"/>
      <c r="DD1548" s="27"/>
      <c r="DE1548" s="27"/>
      <c r="DF1548" s="27"/>
      <c r="DG1548" s="27"/>
      <c r="DH1548" s="27"/>
      <c r="DI1548" s="27"/>
      <c r="DJ1548" s="27"/>
      <c r="DK1548" s="27"/>
      <c r="DL1548" s="27"/>
      <c r="DM1548" s="27"/>
      <c r="DN1548" s="27"/>
      <c r="DO1548" s="27"/>
      <c r="DP1548" s="27"/>
      <c r="DQ1548" s="27"/>
      <c r="DR1548" s="27"/>
      <c r="DS1548" s="27"/>
      <c r="DT1548" s="27"/>
      <c r="DU1548" s="27"/>
      <c r="DV1548" s="27"/>
      <c r="DW1548" s="27"/>
      <c r="DX1548" s="27"/>
      <c r="DY1548" s="27"/>
      <c r="DZ1548" s="27"/>
      <c r="EA1548" s="27"/>
      <c r="EB1548" s="27"/>
      <c r="EC1548" s="27"/>
      <c r="ED1548" s="27"/>
      <c r="EE1548" s="27"/>
      <c r="EF1548" s="27"/>
      <c r="EG1548" s="27"/>
      <c r="EH1548" s="27"/>
      <c r="EI1548" s="27"/>
      <c r="EJ1548" s="27"/>
      <c r="EK1548" s="27"/>
      <c r="EL1548" s="27"/>
      <c r="EM1548" s="27"/>
      <c r="EN1548" s="27"/>
      <c r="EO1548" s="27"/>
      <c r="EP1548" s="27"/>
      <c r="EQ1548" s="27"/>
      <c r="ER1548" s="27"/>
      <c r="ES1548" s="27"/>
      <c r="ET1548" s="27"/>
      <c r="EU1548" s="27"/>
      <c r="EV1548" s="27"/>
      <c r="EW1548" s="27"/>
      <c r="EX1548" s="27"/>
      <c r="EY1548" s="27"/>
      <c r="EZ1548" s="27"/>
      <c r="FA1548" s="27"/>
      <c r="FB1548" s="27"/>
      <c r="FC1548" s="27"/>
      <c r="FD1548" s="27"/>
      <c r="FE1548" s="27"/>
      <c r="FF1548" s="27"/>
      <c r="FG1548" s="27"/>
    </row>
    <row r="1549" spans="1:163" ht="28.5" x14ac:dyDescent="0.25">
      <c r="A1549" s="19"/>
      <c r="B1549" s="20"/>
      <c r="C1549" s="21"/>
      <c r="D1549" s="21"/>
      <c r="E1549" s="22"/>
      <c r="F1549" s="22"/>
      <c r="G1549" s="20"/>
      <c r="H1549" s="20"/>
      <c r="I1549" s="22"/>
      <c r="J1549" s="22"/>
      <c r="K1549" s="24" t="str">
        <f t="shared" si="71"/>
        <v>Chyba - viz sloupec L</v>
      </c>
      <c r="L1549" s="25" t="str">
        <f t="shared" si="72"/>
        <v>Není (správně) vyplněna některá z buněk v horní části evidence, viz chyba v buňce C10</v>
      </c>
      <c r="M1549" s="26">
        <f t="shared" si="70"/>
        <v>0</v>
      </c>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c r="BY1549" s="27"/>
      <c r="BZ1549" s="27"/>
      <c r="CA1549" s="27"/>
      <c r="CB1549" s="27"/>
      <c r="CC1549" s="27"/>
      <c r="CD1549" s="27"/>
      <c r="CE1549" s="27"/>
      <c r="CF1549" s="27"/>
      <c r="CG1549" s="27"/>
      <c r="CH1549" s="27"/>
      <c r="CI1549" s="27"/>
      <c r="CJ1549" s="27"/>
      <c r="CK1549" s="27"/>
      <c r="CL1549" s="27"/>
      <c r="CM1549" s="27"/>
      <c r="CN1549" s="27"/>
      <c r="CO1549" s="27"/>
      <c r="CP1549" s="27"/>
      <c r="CQ1549" s="27"/>
      <c r="CR1549" s="27"/>
      <c r="CS1549" s="27"/>
      <c r="CT1549" s="27"/>
      <c r="CU1549" s="27"/>
      <c r="CV1549" s="27"/>
      <c r="CW1549" s="27"/>
      <c r="CX1549" s="27"/>
      <c r="CY1549" s="27"/>
      <c r="CZ1549" s="27"/>
      <c r="DA1549" s="27"/>
      <c r="DB1549" s="27"/>
      <c r="DC1549" s="27"/>
      <c r="DD1549" s="27"/>
      <c r="DE1549" s="27"/>
      <c r="DF1549" s="27"/>
      <c r="DG1549" s="27"/>
      <c r="DH1549" s="27"/>
      <c r="DI1549" s="27"/>
      <c r="DJ1549" s="27"/>
      <c r="DK1549" s="27"/>
      <c r="DL1549" s="27"/>
      <c r="DM1549" s="27"/>
      <c r="DN1549" s="27"/>
      <c r="DO1549" s="27"/>
      <c r="DP1549" s="27"/>
      <c r="DQ1549" s="27"/>
      <c r="DR1549" s="27"/>
      <c r="DS1549" s="27"/>
      <c r="DT1549" s="27"/>
      <c r="DU1549" s="27"/>
      <c r="DV1549" s="27"/>
      <c r="DW1549" s="27"/>
      <c r="DX1549" s="27"/>
      <c r="DY1549" s="27"/>
      <c r="DZ1549" s="27"/>
      <c r="EA1549" s="27"/>
      <c r="EB1549" s="27"/>
      <c r="EC1549" s="27"/>
      <c r="ED1549" s="27"/>
      <c r="EE1549" s="27"/>
      <c r="EF1549" s="27"/>
      <c r="EG1549" s="27"/>
      <c r="EH1549" s="27"/>
      <c r="EI1549" s="27"/>
      <c r="EJ1549" s="27"/>
      <c r="EK1549" s="27"/>
      <c r="EL1549" s="27"/>
      <c r="EM1549" s="27"/>
      <c r="EN1549" s="27"/>
      <c r="EO1549" s="27"/>
      <c r="EP1549" s="27"/>
      <c r="EQ1549" s="27"/>
      <c r="ER1549" s="27"/>
      <c r="ES1549" s="27"/>
      <c r="ET1549" s="27"/>
      <c r="EU1549" s="27"/>
      <c r="EV1549" s="27"/>
      <c r="EW1549" s="27"/>
      <c r="EX1549" s="27"/>
      <c r="EY1549" s="27"/>
      <c r="EZ1549" s="27"/>
      <c r="FA1549" s="27"/>
      <c r="FB1549" s="27"/>
      <c r="FC1549" s="27"/>
      <c r="FD1549" s="27"/>
      <c r="FE1549" s="27"/>
      <c r="FF1549" s="27"/>
      <c r="FG1549" s="27"/>
    </row>
    <row r="1550" spans="1:163" ht="28.5" x14ac:dyDescent="0.25">
      <c r="A1550" s="19"/>
      <c r="B1550" s="20"/>
      <c r="C1550" s="21"/>
      <c r="D1550" s="21"/>
      <c r="E1550" s="22"/>
      <c r="F1550" s="22"/>
      <c r="G1550" s="20"/>
      <c r="H1550" s="20"/>
      <c r="I1550" s="22"/>
      <c r="J1550" s="22"/>
      <c r="K1550" s="24" t="str">
        <f t="shared" si="71"/>
        <v>Chyba - viz sloupec L</v>
      </c>
      <c r="L1550" s="25" t="str">
        <f t="shared" si="72"/>
        <v>Není (správně) vyplněna některá z buněk v horní části evidence, viz chyba v buňce C10</v>
      </c>
      <c r="M1550" s="26">
        <f t="shared" si="70"/>
        <v>0</v>
      </c>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c r="CH1550" s="27"/>
      <c r="CI1550" s="27"/>
      <c r="CJ1550" s="27"/>
      <c r="CK1550" s="27"/>
      <c r="CL1550" s="27"/>
      <c r="CM1550" s="27"/>
      <c r="CN1550" s="27"/>
      <c r="CO1550" s="27"/>
      <c r="CP1550" s="27"/>
      <c r="CQ1550" s="27"/>
      <c r="CR1550" s="27"/>
      <c r="CS1550" s="27"/>
      <c r="CT1550" s="27"/>
      <c r="CU1550" s="27"/>
      <c r="CV1550" s="27"/>
      <c r="CW1550" s="27"/>
      <c r="CX1550" s="27"/>
      <c r="CY1550" s="27"/>
      <c r="CZ1550" s="27"/>
      <c r="DA1550" s="27"/>
      <c r="DB1550" s="27"/>
      <c r="DC1550" s="27"/>
      <c r="DD1550" s="27"/>
      <c r="DE1550" s="27"/>
      <c r="DF1550" s="27"/>
      <c r="DG1550" s="27"/>
      <c r="DH1550" s="27"/>
      <c r="DI1550" s="27"/>
      <c r="DJ1550" s="27"/>
      <c r="DK1550" s="27"/>
      <c r="DL1550" s="27"/>
      <c r="DM1550" s="27"/>
      <c r="DN1550" s="27"/>
      <c r="DO1550" s="27"/>
      <c r="DP1550" s="27"/>
      <c r="DQ1550" s="27"/>
      <c r="DR1550" s="27"/>
      <c r="DS1550" s="27"/>
      <c r="DT1550" s="27"/>
      <c r="DU1550" s="27"/>
      <c r="DV1550" s="27"/>
      <c r="DW1550" s="27"/>
      <c r="DX1550" s="27"/>
      <c r="DY1550" s="27"/>
      <c r="DZ1550" s="27"/>
      <c r="EA1550" s="27"/>
      <c r="EB1550" s="27"/>
      <c r="EC1550" s="27"/>
      <c r="ED1550" s="27"/>
      <c r="EE1550" s="27"/>
      <c r="EF1550" s="27"/>
      <c r="EG1550" s="27"/>
      <c r="EH1550" s="27"/>
      <c r="EI1550" s="27"/>
      <c r="EJ1550" s="27"/>
      <c r="EK1550" s="27"/>
      <c r="EL1550" s="27"/>
      <c r="EM1550" s="27"/>
      <c r="EN1550" s="27"/>
      <c r="EO1550" s="27"/>
      <c r="EP1550" s="27"/>
      <c r="EQ1550" s="27"/>
      <c r="ER1550" s="27"/>
      <c r="ES1550" s="27"/>
      <c r="ET1550" s="27"/>
      <c r="EU1550" s="27"/>
      <c r="EV1550" s="27"/>
      <c r="EW1550" s="27"/>
      <c r="EX1550" s="27"/>
      <c r="EY1550" s="27"/>
      <c r="EZ1550" s="27"/>
      <c r="FA1550" s="27"/>
      <c r="FB1550" s="27"/>
      <c r="FC1550" s="27"/>
      <c r="FD1550" s="27"/>
      <c r="FE1550" s="27"/>
      <c r="FF1550" s="27"/>
      <c r="FG1550" s="27"/>
    </row>
    <row r="1551" spans="1:163" ht="28.5" x14ac:dyDescent="0.25">
      <c r="A1551" s="19"/>
      <c r="B1551" s="20"/>
      <c r="C1551" s="21"/>
      <c r="D1551" s="21"/>
      <c r="E1551" s="22"/>
      <c r="F1551" s="22"/>
      <c r="G1551" s="20"/>
      <c r="H1551" s="20"/>
      <c r="I1551" s="22"/>
      <c r="J1551" s="22"/>
      <c r="K1551" s="24" t="str">
        <f t="shared" si="71"/>
        <v>Chyba - viz sloupec L</v>
      </c>
      <c r="L1551" s="25" t="str">
        <f t="shared" si="72"/>
        <v>Není (správně) vyplněna některá z buněk v horní části evidence, viz chyba v buňce C10</v>
      </c>
      <c r="M1551" s="26">
        <f t="shared" si="70"/>
        <v>0</v>
      </c>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c r="BY1551" s="27"/>
      <c r="BZ1551" s="27"/>
      <c r="CA1551" s="27"/>
      <c r="CB1551" s="27"/>
      <c r="CC1551" s="27"/>
      <c r="CD1551" s="27"/>
      <c r="CE1551" s="27"/>
      <c r="CF1551" s="27"/>
      <c r="CG1551" s="27"/>
      <c r="CH1551" s="27"/>
      <c r="CI1551" s="27"/>
      <c r="CJ1551" s="27"/>
      <c r="CK1551" s="27"/>
      <c r="CL1551" s="27"/>
      <c r="CM1551" s="27"/>
      <c r="CN1551" s="27"/>
      <c r="CO1551" s="27"/>
      <c r="CP1551" s="27"/>
      <c r="CQ1551" s="27"/>
      <c r="CR1551" s="27"/>
      <c r="CS1551" s="27"/>
      <c r="CT1551" s="27"/>
      <c r="CU1551" s="27"/>
      <c r="CV1551" s="27"/>
      <c r="CW1551" s="27"/>
      <c r="CX1551" s="27"/>
      <c r="CY1551" s="27"/>
      <c r="CZ1551" s="27"/>
      <c r="DA1551" s="27"/>
      <c r="DB1551" s="27"/>
      <c r="DC1551" s="27"/>
      <c r="DD1551" s="27"/>
      <c r="DE1551" s="27"/>
      <c r="DF1551" s="27"/>
      <c r="DG1551" s="27"/>
      <c r="DH1551" s="27"/>
      <c r="DI1551" s="27"/>
      <c r="DJ1551" s="27"/>
      <c r="DK1551" s="27"/>
      <c r="DL1551" s="27"/>
      <c r="DM1551" s="27"/>
      <c r="DN1551" s="27"/>
      <c r="DO1551" s="27"/>
      <c r="DP1551" s="27"/>
      <c r="DQ1551" s="27"/>
      <c r="DR1551" s="27"/>
      <c r="DS1551" s="27"/>
      <c r="DT1551" s="27"/>
      <c r="DU1551" s="27"/>
      <c r="DV1551" s="27"/>
      <c r="DW1551" s="27"/>
      <c r="DX1551" s="27"/>
      <c r="DY1551" s="27"/>
      <c r="DZ1551" s="27"/>
      <c r="EA1551" s="27"/>
      <c r="EB1551" s="27"/>
      <c r="EC1551" s="27"/>
      <c r="ED1551" s="27"/>
      <c r="EE1551" s="27"/>
      <c r="EF1551" s="27"/>
      <c r="EG1551" s="27"/>
      <c r="EH1551" s="27"/>
      <c r="EI1551" s="27"/>
      <c r="EJ1551" s="27"/>
      <c r="EK1551" s="27"/>
      <c r="EL1551" s="27"/>
      <c r="EM1551" s="27"/>
      <c r="EN1551" s="27"/>
      <c r="EO1551" s="27"/>
      <c r="EP1551" s="27"/>
      <c r="EQ1551" s="27"/>
      <c r="ER1551" s="27"/>
      <c r="ES1551" s="27"/>
      <c r="ET1551" s="27"/>
      <c r="EU1551" s="27"/>
      <c r="EV1551" s="27"/>
      <c r="EW1551" s="27"/>
      <c r="EX1551" s="27"/>
      <c r="EY1551" s="27"/>
      <c r="EZ1551" s="27"/>
      <c r="FA1551" s="27"/>
      <c r="FB1551" s="27"/>
      <c r="FC1551" s="27"/>
      <c r="FD1551" s="27"/>
      <c r="FE1551" s="27"/>
      <c r="FF1551" s="27"/>
      <c r="FG1551" s="27"/>
    </row>
    <row r="1552" spans="1:163" ht="28.5" x14ac:dyDescent="0.25">
      <c r="A1552" s="19"/>
      <c r="B1552" s="20"/>
      <c r="C1552" s="21"/>
      <c r="D1552" s="21"/>
      <c r="E1552" s="22"/>
      <c r="F1552" s="22"/>
      <c r="G1552" s="20"/>
      <c r="H1552" s="20"/>
      <c r="I1552" s="22"/>
      <c r="J1552" s="22"/>
      <c r="K1552" s="24" t="str">
        <f t="shared" si="71"/>
        <v>Chyba - viz sloupec L</v>
      </c>
      <c r="L1552" s="25" t="str">
        <f t="shared" si="72"/>
        <v>Není (správně) vyplněna některá z buněk v horní části evidence, viz chyba v buňce C10</v>
      </c>
      <c r="M1552" s="26">
        <f t="shared" si="70"/>
        <v>0</v>
      </c>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c r="CF1552" s="27"/>
      <c r="CG1552" s="27"/>
      <c r="CH1552" s="27"/>
      <c r="CI1552" s="27"/>
      <c r="CJ1552" s="27"/>
      <c r="CK1552" s="27"/>
      <c r="CL1552" s="27"/>
      <c r="CM1552" s="27"/>
      <c r="CN1552" s="27"/>
      <c r="CO1552" s="27"/>
      <c r="CP1552" s="27"/>
      <c r="CQ1552" s="27"/>
      <c r="CR1552" s="27"/>
      <c r="CS1552" s="27"/>
      <c r="CT1552" s="27"/>
      <c r="CU1552" s="27"/>
      <c r="CV1552" s="27"/>
      <c r="CW1552" s="27"/>
      <c r="CX1552" s="27"/>
      <c r="CY1552" s="27"/>
      <c r="CZ1552" s="27"/>
      <c r="DA1552" s="27"/>
      <c r="DB1552" s="27"/>
      <c r="DC1552" s="27"/>
      <c r="DD1552" s="27"/>
      <c r="DE1552" s="27"/>
      <c r="DF1552" s="27"/>
      <c r="DG1552" s="27"/>
      <c r="DH1552" s="27"/>
      <c r="DI1552" s="27"/>
      <c r="DJ1552" s="27"/>
      <c r="DK1552" s="27"/>
      <c r="DL1552" s="27"/>
      <c r="DM1552" s="27"/>
      <c r="DN1552" s="27"/>
      <c r="DO1552" s="27"/>
      <c r="DP1552" s="27"/>
      <c r="DQ1552" s="27"/>
      <c r="DR1552" s="27"/>
      <c r="DS1552" s="27"/>
      <c r="DT1552" s="27"/>
      <c r="DU1552" s="27"/>
      <c r="DV1552" s="27"/>
      <c r="DW1552" s="27"/>
      <c r="DX1552" s="27"/>
      <c r="DY1552" s="27"/>
      <c r="DZ1552" s="27"/>
      <c r="EA1552" s="27"/>
      <c r="EB1552" s="27"/>
      <c r="EC1552" s="27"/>
      <c r="ED1552" s="27"/>
      <c r="EE1552" s="27"/>
      <c r="EF1552" s="27"/>
      <c r="EG1552" s="27"/>
      <c r="EH1552" s="27"/>
      <c r="EI1552" s="27"/>
      <c r="EJ1552" s="27"/>
      <c r="EK1552" s="27"/>
      <c r="EL1552" s="27"/>
      <c r="EM1552" s="27"/>
      <c r="EN1552" s="27"/>
      <c r="EO1552" s="27"/>
      <c r="EP1552" s="27"/>
      <c r="EQ1552" s="27"/>
      <c r="ER1552" s="27"/>
      <c r="ES1552" s="27"/>
      <c r="ET1552" s="27"/>
      <c r="EU1552" s="27"/>
      <c r="EV1552" s="27"/>
      <c r="EW1552" s="27"/>
      <c r="EX1552" s="27"/>
      <c r="EY1552" s="27"/>
      <c r="EZ1552" s="27"/>
      <c r="FA1552" s="27"/>
      <c r="FB1552" s="27"/>
      <c r="FC1552" s="27"/>
      <c r="FD1552" s="27"/>
      <c r="FE1552" s="27"/>
      <c r="FF1552" s="27"/>
      <c r="FG1552" s="27"/>
    </row>
    <row r="1553" spans="1:163" ht="28.5" x14ac:dyDescent="0.25">
      <c r="A1553" s="19"/>
      <c r="B1553" s="20"/>
      <c r="C1553" s="21"/>
      <c r="D1553" s="21"/>
      <c r="E1553" s="22"/>
      <c r="F1553" s="22"/>
      <c r="G1553" s="20"/>
      <c r="H1553" s="20"/>
      <c r="I1553" s="22"/>
      <c r="J1553" s="22"/>
      <c r="K1553" s="24" t="str">
        <f t="shared" si="71"/>
        <v>Chyba - viz sloupec L</v>
      </c>
      <c r="L1553" s="25" t="str">
        <f t="shared" si="72"/>
        <v>Není (správně) vyplněna některá z buněk v horní části evidence, viz chyba v buňce C10</v>
      </c>
      <c r="M1553" s="26">
        <f t="shared" si="70"/>
        <v>0</v>
      </c>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c r="BY1553" s="27"/>
      <c r="BZ1553" s="27"/>
      <c r="CA1553" s="27"/>
      <c r="CB1553" s="27"/>
      <c r="CC1553" s="27"/>
      <c r="CD1553" s="27"/>
      <c r="CE1553" s="27"/>
      <c r="CF1553" s="27"/>
      <c r="CG1553" s="27"/>
      <c r="CH1553" s="27"/>
      <c r="CI1553" s="27"/>
      <c r="CJ1553" s="27"/>
      <c r="CK1553" s="27"/>
      <c r="CL1553" s="27"/>
      <c r="CM1553" s="27"/>
      <c r="CN1553" s="27"/>
      <c r="CO1553" s="27"/>
      <c r="CP1553" s="27"/>
      <c r="CQ1553" s="27"/>
      <c r="CR1553" s="27"/>
      <c r="CS1553" s="27"/>
      <c r="CT1553" s="27"/>
      <c r="CU1553" s="27"/>
      <c r="CV1553" s="27"/>
      <c r="CW1553" s="27"/>
      <c r="CX1553" s="27"/>
      <c r="CY1553" s="27"/>
      <c r="CZ1553" s="27"/>
      <c r="DA1553" s="27"/>
      <c r="DB1553" s="27"/>
      <c r="DC1553" s="27"/>
      <c r="DD1553" s="27"/>
      <c r="DE1553" s="27"/>
      <c r="DF1553" s="27"/>
      <c r="DG1553" s="27"/>
      <c r="DH1553" s="27"/>
      <c r="DI1553" s="27"/>
      <c r="DJ1553" s="27"/>
      <c r="DK1553" s="27"/>
      <c r="DL1553" s="27"/>
      <c r="DM1553" s="27"/>
      <c r="DN1553" s="27"/>
      <c r="DO1553" s="27"/>
      <c r="DP1553" s="27"/>
      <c r="DQ1553" s="27"/>
      <c r="DR1553" s="27"/>
      <c r="DS1553" s="27"/>
      <c r="DT1553" s="27"/>
      <c r="DU1553" s="27"/>
      <c r="DV1553" s="27"/>
      <c r="DW1553" s="27"/>
      <c r="DX1553" s="27"/>
      <c r="DY1553" s="27"/>
      <c r="DZ1553" s="27"/>
      <c r="EA1553" s="27"/>
      <c r="EB1553" s="27"/>
      <c r="EC1553" s="27"/>
      <c r="ED1553" s="27"/>
      <c r="EE1553" s="27"/>
      <c r="EF1553" s="27"/>
      <c r="EG1553" s="27"/>
      <c r="EH1553" s="27"/>
      <c r="EI1553" s="27"/>
      <c r="EJ1553" s="27"/>
      <c r="EK1553" s="27"/>
      <c r="EL1553" s="27"/>
      <c r="EM1553" s="27"/>
      <c r="EN1553" s="27"/>
      <c r="EO1553" s="27"/>
      <c r="EP1553" s="27"/>
      <c r="EQ1553" s="27"/>
      <c r="ER1553" s="27"/>
      <c r="ES1553" s="27"/>
      <c r="ET1553" s="27"/>
      <c r="EU1553" s="27"/>
      <c r="EV1553" s="27"/>
      <c r="EW1553" s="27"/>
      <c r="EX1553" s="27"/>
      <c r="EY1553" s="27"/>
      <c r="EZ1553" s="27"/>
      <c r="FA1553" s="27"/>
      <c r="FB1553" s="27"/>
      <c r="FC1553" s="27"/>
      <c r="FD1553" s="27"/>
      <c r="FE1553" s="27"/>
      <c r="FF1553" s="27"/>
      <c r="FG1553" s="27"/>
    </row>
    <row r="1554" spans="1:163" ht="28.5" x14ac:dyDescent="0.25">
      <c r="A1554" s="19"/>
      <c r="B1554" s="20"/>
      <c r="C1554" s="21"/>
      <c r="D1554" s="21"/>
      <c r="E1554" s="22"/>
      <c r="F1554" s="22"/>
      <c r="G1554" s="20"/>
      <c r="H1554" s="20"/>
      <c r="I1554" s="22"/>
      <c r="J1554" s="22"/>
      <c r="K1554" s="24" t="str">
        <f t="shared" si="71"/>
        <v>Chyba - viz sloupec L</v>
      </c>
      <c r="L1554" s="25" t="str">
        <f t="shared" si="72"/>
        <v>Není (správně) vyplněna některá z buněk v horní části evidence, viz chyba v buňce C10</v>
      </c>
      <c r="M1554" s="26">
        <f t="shared" si="70"/>
        <v>0</v>
      </c>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c r="BY1554" s="27"/>
      <c r="BZ1554" s="27"/>
      <c r="CA1554" s="27"/>
      <c r="CB1554" s="27"/>
      <c r="CC1554" s="27"/>
      <c r="CD1554" s="27"/>
      <c r="CE1554" s="27"/>
      <c r="CF1554" s="27"/>
      <c r="CG1554" s="27"/>
      <c r="CH1554" s="27"/>
      <c r="CI1554" s="27"/>
      <c r="CJ1554" s="27"/>
      <c r="CK1554" s="27"/>
      <c r="CL1554" s="27"/>
      <c r="CM1554" s="27"/>
      <c r="CN1554" s="27"/>
      <c r="CO1554" s="27"/>
      <c r="CP1554" s="27"/>
      <c r="CQ1554" s="27"/>
      <c r="CR1554" s="27"/>
      <c r="CS1554" s="27"/>
      <c r="CT1554" s="27"/>
      <c r="CU1554" s="27"/>
      <c r="CV1554" s="27"/>
      <c r="CW1554" s="27"/>
      <c r="CX1554" s="27"/>
      <c r="CY1554" s="27"/>
      <c r="CZ1554" s="27"/>
      <c r="DA1554" s="27"/>
      <c r="DB1554" s="27"/>
      <c r="DC1554" s="27"/>
      <c r="DD1554" s="27"/>
      <c r="DE1554" s="27"/>
      <c r="DF1554" s="27"/>
      <c r="DG1554" s="27"/>
      <c r="DH1554" s="27"/>
      <c r="DI1554" s="27"/>
      <c r="DJ1554" s="27"/>
      <c r="DK1554" s="27"/>
      <c r="DL1554" s="27"/>
      <c r="DM1554" s="27"/>
      <c r="DN1554" s="27"/>
      <c r="DO1554" s="27"/>
      <c r="DP1554" s="27"/>
      <c r="DQ1554" s="27"/>
      <c r="DR1554" s="27"/>
      <c r="DS1554" s="27"/>
      <c r="DT1554" s="27"/>
      <c r="DU1554" s="27"/>
      <c r="DV1554" s="27"/>
      <c r="DW1554" s="27"/>
      <c r="DX1554" s="27"/>
      <c r="DY1554" s="27"/>
      <c r="DZ1554" s="27"/>
      <c r="EA1554" s="27"/>
      <c r="EB1554" s="27"/>
      <c r="EC1554" s="27"/>
      <c r="ED1554" s="27"/>
      <c r="EE1554" s="27"/>
      <c r="EF1554" s="27"/>
      <c r="EG1554" s="27"/>
      <c r="EH1554" s="27"/>
      <c r="EI1554" s="27"/>
      <c r="EJ1554" s="27"/>
      <c r="EK1554" s="27"/>
      <c r="EL1554" s="27"/>
      <c r="EM1554" s="27"/>
      <c r="EN1554" s="27"/>
      <c r="EO1554" s="27"/>
      <c r="EP1554" s="27"/>
      <c r="EQ1554" s="27"/>
      <c r="ER1554" s="27"/>
      <c r="ES1554" s="27"/>
      <c r="ET1554" s="27"/>
      <c r="EU1554" s="27"/>
      <c r="EV1554" s="27"/>
      <c r="EW1554" s="27"/>
      <c r="EX1554" s="27"/>
      <c r="EY1554" s="27"/>
      <c r="EZ1554" s="27"/>
      <c r="FA1554" s="27"/>
      <c r="FB1554" s="27"/>
      <c r="FC1554" s="27"/>
      <c r="FD1554" s="27"/>
      <c r="FE1554" s="27"/>
      <c r="FF1554" s="27"/>
      <c r="FG1554" s="27"/>
    </row>
    <row r="1555" spans="1:163" ht="28.5" x14ac:dyDescent="0.25">
      <c r="A1555" s="19"/>
      <c r="B1555" s="20"/>
      <c r="C1555" s="21"/>
      <c r="D1555" s="21"/>
      <c r="E1555" s="22"/>
      <c r="F1555" s="22"/>
      <c r="G1555" s="20"/>
      <c r="H1555" s="20"/>
      <c r="I1555" s="22"/>
      <c r="J1555" s="22"/>
      <c r="K1555" s="24" t="str">
        <f t="shared" si="71"/>
        <v>Chyba - viz sloupec L</v>
      </c>
      <c r="L1555" s="25" t="str">
        <f t="shared" si="72"/>
        <v>Není (správně) vyplněna některá z buněk v horní části evidence, viz chyba v buňce C10</v>
      </c>
      <c r="M1555" s="26">
        <f t="shared" si="70"/>
        <v>0</v>
      </c>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c r="BY1555" s="27"/>
      <c r="BZ1555" s="27"/>
      <c r="CA1555" s="27"/>
      <c r="CB1555" s="27"/>
      <c r="CC1555" s="27"/>
      <c r="CD1555" s="27"/>
      <c r="CE1555" s="27"/>
      <c r="CF1555" s="27"/>
      <c r="CG1555" s="27"/>
      <c r="CH1555" s="27"/>
      <c r="CI1555" s="27"/>
      <c r="CJ1555" s="27"/>
      <c r="CK1555" s="27"/>
      <c r="CL1555" s="27"/>
      <c r="CM1555" s="27"/>
      <c r="CN1555" s="27"/>
      <c r="CO1555" s="27"/>
      <c r="CP1555" s="27"/>
      <c r="CQ1555" s="27"/>
      <c r="CR1555" s="27"/>
      <c r="CS1555" s="27"/>
      <c r="CT1555" s="27"/>
      <c r="CU1555" s="27"/>
      <c r="CV1555" s="27"/>
      <c r="CW1555" s="27"/>
      <c r="CX1555" s="27"/>
      <c r="CY1555" s="27"/>
      <c r="CZ1555" s="27"/>
      <c r="DA1555" s="27"/>
      <c r="DB1555" s="27"/>
      <c r="DC1555" s="27"/>
      <c r="DD1555" s="27"/>
      <c r="DE1555" s="27"/>
      <c r="DF1555" s="27"/>
      <c r="DG1555" s="27"/>
      <c r="DH1555" s="27"/>
      <c r="DI1555" s="27"/>
      <c r="DJ1555" s="27"/>
      <c r="DK1555" s="27"/>
      <c r="DL1555" s="27"/>
      <c r="DM1555" s="27"/>
      <c r="DN1555" s="27"/>
      <c r="DO1555" s="27"/>
      <c r="DP1555" s="27"/>
      <c r="DQ1555" s="27"/>
      <c r="DR1555" s="27"/>
      <c r="DS1555" s="27"/>
      <c r="DT1555" s="27"/>
      <c r="DU1555" s="27"/>
      <c r="DV1555" s="27"/>
      <c r="DW1555" s="27"/>
      <c r="DX1555" s="27"/>
      <c r="DY1555" s="27"/>
      <c r="DZ1555" s="27"/>
      <c r="EA1555" s="27"/>
      <c r="EB1555" s="27"/>
      <c r="EC1555" s="27"/>
      <c r="ED1555" s="27"/>
      <c r="EE1555" s="27"/>
      <c r="EF1555" s="27"/>
      <c r="EG1555" s="27"/>
      <c r="EH1555" s="27"/>
      <c r="EI1555" s="27"/>
      <c r="EJ1555" s="27"/>
      <c r="EK1555" s="27"/>
      <c r="EL1555" s="27"/>
      <c r="EM1555" s="27"/>
      <c r="EN1555" s="27"/>
      <c r="EO1555" s="27"/>
      <c r="EP1555" s="27"/>
      <c r="EQ1555" s="27"/>
      <c r="ER1555" s="27"/>
      <c r="ES1555" s="27"/>
      <c r="ET1555" s="27"/>
      <c r="EU1555" s="27"/>
      <c r="EV1555" s="27"/>
      <c r="EW1555" s="27"/>
      <c r="EX1555" s="27"/>
      <c r="EY1555" s="27"/>
      <c r="EZ1555" s="27"/>
      <c r="FA1555" s="27"/>
      <c r="FB1555" s="27"/>
      <c r="FC1555" s="27"/>
      <c r="FD1555" s="27"/>
      <c r="FE1555" s="27"/>
      <c r="FF1555" s="27"/>
      <c r="FG1555" s="27"/>
    </row>
    <row r="1556" spans="1:163" ht="28.5" x14ac:dyDescent="0.25">
      <c r="A1556" s="19"/>
      <c r="B1556" s="20"/>
      <c r="C1556" s="21"/>
      <c r="D1556" s="21"/>
      <c r="E1556" s="22"/>
      <c r="F1556" s="22"/>
      <c r="G1556" s="20"/>
      <c r="H1556" s="20"/>
      <c r="I1556" s="22"/>
      <c r="J1556" s="22"/>
      <c r="K1556" s="24" t="str">
        <f t="shared" si="71"/>
        <v>Chyba - viz sloupec L</v>
      </c>
      <c r="L1556" s="25" t="str">
        <f t="shared" si="72"/>
        <v>Není (správně) vyplněna některá z buněk v horní části evidence, viz chyba v buňce C10</v>
      </c>
      <c r="M1556" s="26">
        <f t="shared" si="70"/>
        <v>0</v>
      </c>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c r="BY1556" s="27"/>
      <c r="BZ1556" s="27"/>
      <c r="CA1556" s="27"/>
      <c r="CB1556" s="27"/>
      <c r="CC1556" s="27"/>
      <c r="CD1556" s="27"/>
      <c r="CE1556" s="27"/>
      <c r="CF1556" s="27"/>
      <c r="CG1556" s="27"/>
      <c r="CH1556" s="27"/>
      <c r="CI1556" s="27"/>
      <c r="CJ1556" s="27"/>
      <c r="CK1556" s="27"/>
      <c r="CL1556" s="27"/>
      <c r="CM1556" s="27"/>
      <c r="CN1556" s="27"/>
      <c r="CO1556" s="27"/>
      <c r="CP1556" s="27"/>
      <c r="CQ1556" s="27"/>
      <c r="CR1556" s="27"/>
      <c r="CS1556" s="27"/>
      <c r="CT1556" s="27"/>
      <c r="CU1556" s="27"/>
      <c r="CV1556" s="27"/>
      <c r="CW1556" s="27"/>
      <c r="CX1556" s="27"/>
      <c r="CY1556" s="27"/>
      <c r="CZ1556" s="27"/>
      <c r="DA1556" s="27"/>
      <c r="DB1556" s="27"/>
      <c r="DC1556" s="27"/>
      <c r="DD1556" s="27"/>
      <c r="DE1556" s="27"/>
      <c r="DF1556" s="27"/>
      <c r="DG1556" s="27"/>
      <c r="DH1556" s="27"/>
      <c r="DI1556" s="27"/>
      <c r="DJ1556" s="27"/>
      <c r="DK1556" s="27"/>
      <c r="DL1556" s="27"/>
      <c r="DM1556" s="27"/>
      <c r="DN1556" s="27"/>
      <c r="DO1556" s="27"/>
      <c r="DP1556" s="27"/>
      <c r="DQ1556" s="27"/>
      <c r="DR1556" s="27"/>
      <c r="DS1556" s="27"/>
      <c r="DT1556" s="27"/>
      <c r="DU1556" s="27"/>
      <c r="DV1556" s="27"/>
      <c r="DW1556" s="27"/>
      <c r="DX1556" s="27"/>
      <c r="DY1556" s="27"/>
      <c r="DZ1556" s="27"/>
      <c r="EA1556" s="27"/>
      <c r="EB1556" s="27"/>
      <c r="EC1556" s="27"/>
      <c r="ED1556" s="27"/>
      <c r="EE1556" s="27"/>
      <c r="EF1556" s="27"/>
      <c r="EG1556" s="27"/>
      <c r="EH1556" s="27"/>
      <c r="EI1556" s="27"/>
      <c r="EJ1556" s="27"/>
      <c r="EK1556" s="27"/>
      <c r="EL1556" s="27"/>
      <c r="EM1556" s="27"/>
      <c r="EN1556" s="27"/>
      <c r="EO1556" s="27"/>
      <c r="EP1556" s="27"/>
      <c r="EQ1556" s="27"/>
      <c r="ER1556" s="27"/>
      <c r="ES1556" s="27"/>
      <c r="ET1556" s="27"/>
      <c r="EU1556" s="27"/>
      <c r="EV1556" s="27"/>
      <c r="EW1556" s="27"/>
      <c r="EX1556" s="27"/>
      <c r="EY1556" s="27"/>
      <c r="EZ1556" s="27"/>
      <c r="FA1556" s="27"/>
      <c r="FB1556" s="27"/>
      <c r="FC1556" s="27"/>
      <c r="FD1556" s="27"/>
      <c r="FE1556" s="27"/>
      <c r="FF1556" s="27"/>
      <c r="FG1556" s="27"/>
    </row>
    <row r="1557" spans="1:163" ht="28.5" x14ac:dyDescent="0.25">
      <c r="A1557" s="19"/>
      <c r="B1557" s="20"/>
      <c r="C1557" s="21"/>
      <c r="D1557" s="21"/>
      <c r="E1557" s="22"/>
      <c r="F1557" s="22"/>
      <c r="G1557" s="20"/>
      <c r="H1557" s="20"/>
      <c r="I1557" s="22"/>
      <c r="J1557" s="22"/>
      <c r="K1557" s="24" t="str">
        <f t="shared" si="71"/>
        <v>Chyba - viz sloupec L</v>
      </c>
      <c r="L1557" s="25" t="str">
        <f t="shared" si="72"/>
        <v>Není (správně) vyplněna některá z buněk v horní části evidence, viz chyba v buňce C10</v>
      </c>
      <c r="M1557" s="26">
        <f t="shared" ref="M1557:M1620" si="73">MIN(E1557,SUM(N1557:FG1557))</f>
        <v>0</v>
      </c>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c r="BY1557" s="27"/>
      <c r="BZ1557" s="27"/>
      <c r="CA1557" s="27"/>
      <c r="CB1557" s="27"/>
      <c r="CC1557" s="27"/>
      <c r="CD1557" s="27"/>
      <c r="CE1557" s="27"/>
      <c r="CF1557" s="27"/>
      <c r="CG1557" s="27"/>
      <c r="CH1557" s="27"/>
      <c r="CI1557" s="27"/>
      <c r="CJ1557" s="27"/>
      <c r="CK1557" s="27"/>
      <c r="CL1557" s="27"/>
      <c r="CM1557" s="27"/>
      <c r="CN1557" s="27"/>
      <c r="CO1557" s="27"/>
      <c r="CP1557" s="27"/>
      <c r="CQ1557" s="27"/>
      <c r="CR1557" s="27"/>
      <c r="CS1557" s="27"/>
      <c r="CT1557" s="27"/>
      <c r="CU1557" s="27"/>
      <c r="CV1557" s="27"/>
      <c r="CW1557" s="27"/>
      <c r="CX1557" s="27"/>
      <c r="CY1557" s="27"/>
      <c r="CZ1557" s="27"/>
      <c r="DA1557" s="27"/>
      <c r="DB1557" s="27"/>
      <c r="DC1557" s="27"/>
      <c r="DD1557" s="27"/>
      <c r="DE1557" s="27"/>
      <c r="DF1557" s="27"/>
      <c r="DG1557" s="27"/>
      <c r="DH1557" s="27"/>
      <c r="DI1557" s="27"/>
      <c r="DJ1557" s="27"/>
      <c r="DK1557" s="27"/>
      <c r="DL1557" s="27"/>
      <c r="DM1557" s="27"/>
      <c r="DN1557" s="27"/>
      <c r="DO1557" s="27"/>
      <c r="DP1557" s="27"/>
      <c r="DQ1557" s="27"/>
      <c r="DR1557" s="27"/>
      <c r="DS1557" s="27"/>
      <c r="DT1557" s="27"/>
      <c r="DU1557" s="27"/>
      <c r="DV1557" s="27"/>
      <c r="DW1557" s="27"/>
      <c r="DX1557" s="27"/>
      <c r="DY1557" s="27"/>
      <c r="DZ1557" s="27"/>
      <c r="EA1557" s="27"/>
      <c r="EB1557" s="27"/>
      <c r="EC1557" s="27"/>
      <c r="ED1557" s="27"/>
      <c r="EE1557" s="27"/>
      <c r="EF1557" s="27"/>
      <c r="EG1557" s="27"/>
      <c r="EH1557" s="27"/>
      <c r="EI1557" s="27"/>
      <c r="EJ1557" s="27"/>
      <c r="EK1557" s="27"/>
      <c r="EL1557" s="27"/>
      <c r="EM1557" s="27"/>
      <c r="EN1557" s="27"/>
      <c r="EO1557" s="27"/>
      <c r="EP1557" s="27"/>
      <c r="EQ1557" s="27"/>
      <c r="ER1557" s="27"/>
      <c r="ES1557" s="27"/>
      <c r="ET1557" s="27"/>
      <c r="EU1557" s="27"/>
      <c r="EV1557" s="27"/>
      <c r="EW1557" s="27"/>
      <c r="EX1557" s="27"/>
      <c r="EY1557" s="27"/>
      <c r="EZ1557" s="27"/>
      <c r="FA1557" s="27"/>
      <c r="FB1557" s="27"/>
      <c r="FC1557" s="27"/>
      <c r="FD1557" s="27"/>
      <c r="FE1557" s="27"/>
      <c r="FF1557" s="27"/>
      <c r="FG1557" s="27"/>
    </row>
    <row r="1558" spans="1:163" ht="28.5" x14ac:dyDescent="0.25">
      <c r="A1558" s="19"/>
      <c r="B1558" s="20"/>
      <c r="C1558" s="21"/>
      <c r="D1558" s="21"/>
      <c r="E1558" s="22"/>
      <c r="F1558" s="22"/>
      <c r="G1558" s="20"/>
      <c r="H1558" s="20"/>
      <c r="I1558" s="22"/>
      <c r="J1558" s="22"/>
      <c r="K1558" s="24" t="str">
        <f t="shared" ref="K1558:K1621" si="74">IF(L1558="OK",(I1558*322)+(J1558*272),"Chyba - viz sloupec L")</f>
        <v>Chyba - viz sloupec L</v>
      </c>
      <c r="L1558" s="25" t="str">
        <f t="shared" ref="L1558:L1621" si="75">IF($C$10="Není (správně) vyplněna některá z buněk ve sloupci C výše","Není (správně) vyplněna některá z buněk v horní části evidence, viz chyba v buňce C10",IF(AND(A1558&gt;0,OR(ISBLANK(B1558),ISBLANK(C1558),ISBLANK(D1558),ISBLANK(E1558),ISBLANK(G1558),ISBLANK(H1558),ISBLANK(I1558),ISBLANK(J1558),ISBLANK(N1558))),"Nejsou vyplněny všechny sloupce",IF(M1558&lt;E1558*0.8,"Není splněna docházka min. 80 % délky kurzu",IF(I1558&gt;M1558,"Nárokovaný počet osobohodin v jednotce Vzdělávání je větší než počet skutečně absolvovaných osobohodin",IF(J1558&gt;I1558,"V jednotce Mzdový příspěvek je nárokováno více osobohodin než v jednotce Vzdělávání","OK")))))</f>
        <v>Není (správně) vyplněna některá z buněk v horní části evidence, viz chyba v buňce C10</v>
      </c>
      <c r="M1558" s="26">
        <f t="shared" si="73"/>
        <v>0</v>
      </c>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c r="CL1558" s="27"/>
      <c r="CM1558" s="27"/>
      <c r="CN1558" s="27"/>
      <c r="CO1558" s="27"/>
      <c r="CP1558" s="27"/>
      <c r="CQ1558" s="27"/>
      <c r="CR1558" s="27"/>
      <c r="CS1558" s="27"/>
      <c r="CT1558" s="27"/>
      <c r="CU1558" s="27"/>
      <c r="CV1558" s="27"/>
      <c r="CW1558" s="27"/>
      <c r="CX1558" s="27"/>
      <c r="CY1558" s="27"/>
      <c r="CZ1558" s="27"/>
      <c r="DA1558" s="27"/>
      <c r="DB1558" s="27"/>
      <c r="DC1558" s="27"/>
      <c r="DD1558" s="27"/>
      <c r="DE1558" s="27"/>
      <c r="DF1558" s="27"/>
      <c r="DG1558" s="27"/>
      <c r="DH1558" s="27"/>
      <c r="DI1558" s="27"/>
      <c r="DJ1558" s="27"/>
      <c r="DK1558" s="27"/>
      <c r="DL1558" s="27"/>
      <c r="DM1558" s="27"/>
      <c r="DN1558" s="27"/>
      <c r="DO1558" s="27"/>
      <c r="DP1558" s="27"/>
      <c r="DQ1558" s="27"/>
      <c r="DR1558" s="27"/>
      <c r="DS1558" s="27"/>
      <c r="DT1558" s="27"/>
      <c r="DU1558" s="27"/>
      <c r="DV1558" s="27"/>
      <c r="DW1558" s="27"/>
      <c r="DX1558" s="27"/>
      <c r="DY1558" s="27"/>
      <c r="DZ1558" s="27"/>
      <c r="EA1558" s="27"/>
      <c r="EB1558" s="27"/>
      <c r="EC1558" s="27"/>
      <c r="ED1558" s="27"/>
      <c r="EE1558" s="27"/>
      <c r="EF1558" s="27"/>
      <c r="EG1558" s="27"/>
      <c r="EH1558" s="27"/>
      <c r="EI1558" s="27"/>
      <c r="EJ1558" s="27"/>
      <c r="EK1558" s="27"/>
      <c r="EL1558" s="27"/>
      <c r="EM1558" s="27"/>
      <c r="EN1558" s="27"/>
      <c r="EO1558" s="27"/>
      <c r="EP1558" s="27"/>
      <c r="EQ1558" s="27"/>
      <c r="ER1558" s="27"/>
      <c r="ES1558" s="27"/>
      <c r="ET1558" s="27"/>
      <c r="EU1558" s="27"/>
      <c r="EV1558" s="27"/>
      <c r="EW1558" s="27"/>
      <c r="EX1558" s="27"/>
      <c r="EY1558" s="27"/>
      <c r="EZ1558" s="27"/>
      <c r="FA1558" s="27"/>
      <c r="FB1558" s="27"/>
      <c r="FC1558" s="27"/>
      <c r="FD1558" s="27"/>
      <c r="FE1558" s="27"/>
      <c r="FF1558" s="27"/>
      <c r="FG1558" s="27"/>
    </row>
    <row r="1559" spans="1:163" ht="28.5" x14ac:dyDescent="0.25">
      <c r="A1559" s="19"/>
      <c r="B1559" s="20"/>
      <c r="C1559" s="21"/>
      <c r="D1559" s="21"/>
      <c r="E1559" s="22"/>
      <c r="F1559" s="22"/>
      <c r="G1559" s="20"/>
      <c r="H1559" s="20"/>
      <c r="I1559" s="22"/>
      <c r="J1559" s="22"/>
      <c r="K1559" s="24" t="str">
        <f t="shared" si="74"/>
        <v>Chyba - viz sloupec L</v>
      </c>
      <c r="L1559" s="25" t="str">
        <f t="shared" si="75"/>
        <v>Není (správně) vyplněna některá z buněk v horní části evidence, viz chyba v buňce C10</v>
      </c>
      <c r="M1559" s="26">
        <f t="shared" si="73"/>
        <v>0</v>
      </c>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c r="BY1559" s="27"/>
      <c r="BZ1559" s="27"/>
      <c r="CA1559" s="27"/>
      <c r="CB1559" s="27"/>
      <c r="CC1559" s="27"/>
      <c r="CD1559" s="27"/>
      <c r="CE1559" s="27"/>
      <c r="CF1559" s="27"/>
      <c r="CG1559" s="27"/>
      <c r="CH1559" s="27"/>
      <c r="CI1559" s="27"/>
      <c r="CJ1559" s="27"/>
      <c r="CK1559" s="27"/>
      <c r="CL1559" s="27"/>
      <c r="CM1559" s="27"/>
      <c r="CN1559" s="27"/>
      <c r="CO1559" s="27"/>
      <c r="CP1559" s="27"/>
      <c r="CQ1559" s="27"/>
      <c r="CR1559" s="27"/>
      <c r="CS1559" s="27"/>
      <c r="CT1559" s="27"/>
      <c r="CU1559" s="27"/>
      <c r="CV1559" s="27"/>
      <c r="CW1559" s="27"/>
      <c r="CX1559" s="27"/>
      <c r="CY1559" s="27"/>
      <c r="CZ1559" s="27"/>
      <c r="DA1559" s="27"/>
      <c r="DB1559" s="27"/>
      <c r="DC1559" s="27"/>
      <c r="DD1559" s="27"/>
      <c r="DE1559" s="27"/>
      <c r="DF1559" s="27"/>
      <c r="DG1559" s="27"/>
      <c r="DH1559" s="27"/>
      <c r="DI1559" s="27"/>
      <c r="DJ1559" s="27"/>
      <c r="DK1559" s="27"/>
      <c r="DL1559" s="27"/>
      <c r="DM1559" s="27"/>
      <c r="DN1559" s="27"/>
      <c r="DO1559" s="27"/>
      <c r="DP1559" s="27"/>
      <c r="DQ1559" s="27"/>
      <c r="DR1559" s="27"/>
      <c r="DS1559" s="27"/>
      <c r="DT1559" s="27"/>
      <c r="DU1559" s="27"/>
      <c r="DV1559" s="27"/>
      <c r="DW1559" s="27"/>
      <c r="DX1559" s="27"/>
      <c r="DY1559" s="27"/>
      <c r="DZ1559" s="27"/>
      <c r="EA1559" s="27"/>
      <c r="EB1559" s="27"/>
      <c r="EC1559" s="27"/>
      <c r="ED1559" s="27"/>
      <c r="EE1559" s="27"/>
      <c r="EF1559" s="27"/>
      <c r="EG1559" s="27"/>
      <c r="EH1559" s="27"/>
      <c r="EI1559" s="27"/>
      <c r="EJ1559" s="27"/>
      <c r="EK1559" s="27"/>
      <c r="EL1559" s="27"/>
      <c r="EM1559" s="27"/>
      <c r="EN1559" s="27"/>
      <c r="EO1559" s="27"/>
      <c r="EP1559" s="27"/>
      <c r="EQ1559" s="27"/>
      <c r="ER1559" s="27"/>
      <c r="ES1559" s="27"/>
      <c r="ET1559" s="27"/>
      <c r="EU1559" s="27"/>
      <c r="EV1559" s="27"/>
      <c r="EW1559" s="27"/>
      <c r="EX1559" s="27"/>
      <c r="EY1559" s="27"/>
      <c r="EZ1559" s="27"/>
      <c r="FA1559" s="27"/>
      <c r="FB1559" s="27"/>
      <c r="FC1559" s="27"/>
      <c r="FD1559" s="27"/>
      <c r="FE1559" s="27"/>
      <c r="FF1559" s="27"/>
      <c r="FG1559" s="27"/>
    </row>
    <row r="1560" spans="1:163" ht="28.5" x14ac:dyDescent="0.25">
      <c r="A1560" s="19"/>
      <c r="B1560" s="20"/>
      <c r="C1560" s="21"/>
      <c r="D1560" s="21"/>
      <c r="E1560" s="22"/>
      <c r="F1560" s="22"/>
      <c r="G1560" s="20"/>
      <c r="H1560" s="20"/>
      <c r="I1560" s="22"/>
      <c r="J1560" s="22"/>
      <c r="K1560" s="24" t="str">
        <f t="shared" si="74"/>
        <v>Chyba - viz sloupec L</v>
      </c>
      <c r="L1560" s="25" t="str">
        <f t="shared" si="75"/>
        <v>Není (správně) vyplněna některá z buněk v horní části evidence, viz chyba v buňce C10</v>
      </c>
      <c r="M1560" s="26">
        <f t="shared" si="73"/>
        <v>0</v>
      </c>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c r="BY1560" s="27"/>
      <c r="BZ1560" s="27"/>
      <c r="CA1560" s="27"/>
      <c r="CB1560" s="27"/>
      <c r="CC1560" s="27"/>
      <c r="CD1560" s="27"/>
      <c r="CE1560" s="27"/>
      <c r="CF1560" s="27"/>
      <c r="CG1560" s="27"/>
      <c r="CH1560" s="27"/>
      <c r="CI1560" s="27"/>
      <c r="CJ1560" s="27"/>
      <c r="CK1560" s="27"/>
      <c r="CL1560" s="27"/>
      <c r="CM1560" s="27"/>
      <c r="CN1560" s="27"/>
      <c r="CO1560" s="27"/>
      <c r="CP1560" s="27"/>
      <c r="CQ1560" s="27"/>
      <c r="CR1560" s="27"/>
      <c r="CS1560" s="27"/>
      <c r="CT1560" s="27"/>
      <c r="CU1560" s="27"/>
      <c r="CV1560" s="27"/>
      <c r="CW1560" s="27"/>
      <c r="CX1560" s="27"/>
      <c r="CY1560" s="27"/>
      <c r="CZ1560" s="27"/>
      <c r="DA1560" s="27"/>
      <c r="DB1560" s="27"/>
      <c r="DC1560" s="27"/>
      <c r="DD1560" s="27"/>
      <c r="DE1560" s="27"/>
      <c r="DF1560" s="27"/>
      <c r="DG1560" s="27"/>
      <c r="DH1560" s="27"/>
      <c r="DI1560" s="27"/>
      <c r="DJ1560" s="27"/>
      <c r="DK1560" s="27"/>
      <c r="DL1560" s="27"/>
      <c r="DM1560" s="27"/>
      <c r="DN1560" s="27"/>
      <c r="DO1560" s="27"/>
      <c r="DP1560" s="27"/>
      <c r="DQ1560" s="27"/>
      <c r="DR1560" s="27"/>
      <c r="DS1560" s="27"/>
      <c r="DT1560" s="27"/>
      <c r="DU1560" s="27"/>
      <c r="DV1560" s="27"/>
      <c r="DW1560" s="27"/>
      <c r="DX1560" s="27"/>
      <c r="DY1560" s="27"/>
      <c r="DZ1560" s="27"/>
      <c r="EA1560" s="27"/>
      <c r="EB1560" s="27"/>
      <c r="EC1560" s="27"/>
      <c r="ED1560" s="27"/>
      <c r="EE1560" s="27"/>
      <c r="EF1560" s="27"/>
      <c r="EG1560" s="27"/>
      <c r="EH1560" s="27"/>
      <c r="EI1560" s="27"/>
      <c r="EJ1560" s="27"/>
      <c r="EK1560" s="27"/>
      <c r="EL1560" s="27"/>
      <c r="EM1560" s="27"/>
      <c r="EN1560" s="27"/>
      <c r="EO1560" s="27"/>
      <c r="EP1560" s="27"/>
      <c r="EQ1560" s="27"/>
      <c r="ER1560" s="27"/>
      <c r="ES1560" s="27"/>
      <c r="ET1560" s="27"/>
      <c r="EU1560" s="27"/>
      <c r="EV1560" s="27"/>
      <c r="EW1560" s="27"/>
      <c r="EX1560" s="27"/>
      <c r="EY1560" s="27"/>
      <c r="EZ1560" s="27"/>
      <c r="FA1560" s="27"/>
      <c r="FB1560" s="27"/>
      <c r="FC1560" s="27"/>
      <c r="FD1560" s="27"/>
      <c r="FE1560" s="27"/>
      <c r="FF1560" s="27"/>
      <c r="FG1560" s="27"/>
    </row>
    <row r="1561" spans="1:163" ht="28.5" x14ac:dyDescent="0.25">
      <c r="A1561" s="19"/>
      <c r="B1561" s="20"/>
      <c r="C1561" s="21"/>
      <c r="D1561" s="21"/>
      <c r="E1561" s="22"/>
      <c r="F1561" s="22"/>
      <c r="G1561" s="20"/>
      <c r="H1561" s="20"/>
      <c r="I1561" s="22"/>
      <c r="J1561" s="22"/>
      <c r="K1561" s="24" t="str">
        <f t="shared" si="74"/>
        <v>Chyba - viz sloupec L</v>
      </c>
      <c r="L1561" s="25" t="str">
        <f t="shared" si="75"/>
        <v>Není (správně) vyplněna některá z buněk v horní části evidence, viz chyba v buňce C10</v>
      </c>
      <c r="M1561" s="26">
        <f t="shared" si="73"/>
        <v>0</v>
      </c>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c r="BY1561" s="27"/>
      <c r="BZ1561" s="27"/>
      <c r="CA1561" s="27"/>
      <c r="CB1561" s="27"/>
      <c r="CC1561" s="27"/>
      <c r="CD1561" s="27"/>
      <c r="CE1561" s="27"/>
      <c r="CF1561" s="27"/>
      <c r="CG1561" s="27"/>
      <c r="CH1561" s="27"/>
      <c r="CI1561" s="27"/>
      <c r="CJ1561" s="27"/>
      <c r="CK1561" s="27"/>
      <c r="CL1561" s="27"/>
      <c r="CM1561" s="27"/>
      <c r="CN1561" s="27"/>
      <c r="CO1561" s="27"/>
      <c r="CP1561" s="27"/>
      <c r="CQ1561" s="27"/>
      <c r="CR1561" s="27"/>
      <c r="CS1561" s="27"/>
      <c r="CT1561" s="27"/>
      <c r="CU1561" s="27"/>
      <c r="CV1561" s="27"/>
      <c r="CW1561" s="27"/>
      <c r="CX1561" s="27"/>
      <c r="CY1561" s="27"/>
      <c r="CZ1561" s="27"/>
      <c r="DA1561" s="27"/>
      <c r="DB1561" s="27"/>
      <c r="DC1561" s="27"/>
      <c r="DD1561" s="27"/>
      <c r="DE1561" s="27"/>
      <c r="DF1561" s="27"/>
      <c r="DG1561" s="27"/>
      <c r="DH1561" s="27"/>
      <c r="DI1561" s="27"/>
      <c r="DJ1561" s="27"/>
      <c r="DK1561" s="27"/>
      <c r="DL1561" s="27"/>
      <c r="DM1561" s="27"/>
      <c r="DN1561" s="27"/>
      <c r="DO1561" s="27"/>
      <c r="DP1561" s="27"/>
      <c r="DQ1561" s="27"/>
      <c r="DR1561" s="27"/>
      <c r="DS1561" s="27"/>
      <c r="DT1561" s="27"/>
      <c r="DU1561" s="27"/>
      <c r="DV1561" s="27"/>
      <c r="DW1561" s="27"/>
      <c r="DX1561" s="27"/>
      <c r="DY1561" s="27"/>
      <c r="DZ1561" s="27"/>
      <c r="EA1561" s="27"/>
      <c r="EB1561" s="27"/>
      <c r="EC1561" s="27"/>
      <c r="ED1561" s="27"/>
      <c r="EE1561" s="27"/>
      <c r="EF1561" s="27"/>
      <c r="EG1561" s="27"/>
      <c r="EH1561" s="27"/>
      <c r="EI1561" s="27"/>
      <c r="EJ1561" s="27"/>
      <c r="EK1561" s="27"/>
      <c r="EL1561" s="27"/>
      <c r="EM1561" s="27"/>
      <c r="EN1561" s="27"/>
      <c r="EO1561" s="27"/>
      <c r="EP1561" s="27"/>
      <c r="EQ1561" s="27"/>
      <c r="ER1561" s="27"/>
      <c r="ES1561" s="27"/>
      <c r="ET1561" s="27"/>
      <c r="EU1561" s="27"/>
      <c r="EV1561" s="27"/>
      <c r="EW1561" s="27"/>
      <c r="EX1561" s="27"/>
      <c r="EY1561" s="27"/>
      <c r="EZ1561" s="27"/>
      <c r="FA1561" s="27"/>
      <c r="FB1561" s="27"/>
      <c r="FC1561" s="27"/>
      <c r="FD1561" s="27"/>
      <c r="FE1561" s="27"/>
      <c r="FF1561" s="27"/>
      <c r="FG1561" s="27"/>
    </row>
    <row r="1562" spans="1:163" ht="28.5" x14ac:dyDescent="0.25">
      <c r="A1562" s="19"/>
      <c r="B1562" s="20"/>
      <c r="C1562" s="21"/>
      <c r="D1562" s="21"/>
      <c r="E1562" s="22"/>
      <c r="F1562" s="22"/>
      <c r="G1562" s="20"/>
      <c r="H1562" s="20"/>
      <c r="I1562" s="22"/>
      <c r="J1562" s="22"/>
      <c r="K1562" s="24" t="str">
        <f t="shared" si="74"/>
        <v>Chyba - viz sloupec L</v>
      </c>
      <c r="L1562" s="25" t="str">
        <f t="shared" si="75"/>
        <v>Není (správně) vyplněna některá z buněk v horní části evidence, viz chyba v buňce C10</v>
      </c>
      <c r="M1562" s="26">
        <f t="shared" si="73"/>
        <v>0</v>
      </c>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c r="BY1562" s="27"/>
      <c r="BZ1562" s="27"/>
      <c r="CA1562" s="27"/>
      <c r="CB1562" s="27"/>
      <c r="CC1562" s="27"/>
      <c r="CD1562" s="27"/>
      <c r="CE1562" s="27"/>
      <c r="CF1562" s="27"/>
      <c r="CG1562" s="27"/>
      <c r="CH1562" s="27"/>
      <c r="CI1562" s="27"/>
      <c r="CJ1562" s="27"/>
      <c r="CK1562" s="27"/>
      <c r="CL1562" s="27"/>
      <c r="CM1562" s="27"/>
      <c r="CN1562" s="27"/>
      <c r="CO1562" s="27"/>
      <c r="CP1562" s="27"/>
      <c r="CQ1562" s="27"/>
      <c r="CR1562" s="27"/>
      <c r="CS1562" s="27"/>
      <c r="CT1562" s="27"/>
      <c r="CU1562" s="27"/>
      <c r="CV1562" s="27"/>
      <c r="CW1562" s="27"/>
      <c r="CX1562" s="27"/>
      <c r="CY1562" s="27"/>
      <c r="CZ1562" s="27"/>
      <c r="DA1562" s="27"/>
      <c r="DB1562" s="27"/>
      <c r="DC1562" s="27"/>
      <c r="DD1562" s="27"/>
      <c r="DE1562" s="27"/>
      <c r="DF1562" s="27"/>
      <c r="DG1562" s="27"/>
      <c r="DH1562" s="27"/>
      <c r="DI1562" s="27"/>
      <c r="DJ1562" s="27"/>
      <c r="DK1562" s="27"/>
      <c r="DL1562" s="27"/>
      <c r="DM1562" s="27"/>
      <c r="DN1562" s="27"/>
      <c r="DO1562" s="27"/>
      <c r="DP1562" s="27"/>
      <c r="DQ1562" s="27"/>
      <c r="DR1562" s="27"/>
      <c r="DS1562" s="27"/>
      <c r="DT1562" s="27"/>
      <c r="DU1562" s="27"/>
      <c r="DV1562" s="27"/>
      <c r="DW1562" s="27"/>
      <c r="DX1562" s="27"/>
      <c r="DY1562" s="27"/>
      <c r="DZ1562" s="27"/>
      <c r="EA1562" s="27"/>
      <c r="EB1562" s="27"/>
      <c r="EC1562" s="27"/>
      <c r="ED1562" s="27"/>
      <c r="EE1562" s="27"/>
      <c r="EF1562" s="27"/>
      <c r="EG1562" s="27"/>
      <c r="EH1562" s="27"/>
      <c r="EI1562" s="27"/>
      <c r="EJ1562" s="27"/>
      <c r="EK1562" s="27"/>
      <c r="EL1562" s="27"/>
      <c r="EM1562" s="27"/>
      <c r="EN1562" s="27"/>
      <c r="EO1562" s="27"/>
      <c r="EP1562" s="27"/>
      <c r="EQ1562" s="27"/>
      <c r="ER1562" s="27"/>
      <c r="ES1562" s="27"/>
      <c r="ET1562" s="27"/>
      <c r="EU1562" s="27"/>
      <c r="EV1562" s="27"/>
      <c r="EW1562" s="27"/>
      <c r="EX1562" s="27"/>
      <c r="EY1562" s="27"/>
      <c r="EZ1562" s="27"/>
      <c r="FA1562" s="27"/>
      <c r="FB1562" s="27"/>
      <c r="FC1562" s="27"/>
      <c r="FD1562" s="27"/>
      <c r="FE1562" s="27"/>
      <c r="FF1562" s="27"/>
      <c r="FG1562" s="27"/>
    </row>
    <row r="1563" spans="1:163" ht="28.5" x14ac:dyDescent="0.25">
      <c r="A1563" s="19"/>
      <c r="B1563" s="20"/>
      <c r="C1563" s="21"/>
      <c r="D1563" s="21"/>
      <c r="E1563" s="22"/>
      <c r="F1563" s="22"/>
      <c r="G1563" s="20"/>
      <c r="H1563" s="20"/>
      <c r="I1563" s="22"/>
      <c r="J1563" s="22"/>
      <c r="K1563" s="24" t="str">
        <f t="shared" si="74"/>
        <v>Chyba - viz sloupec L</v>
      </c>
      <c r="L1563" s="25" t="str">
        <f t="shared" si="75"/>
        <v>Není (správně) vyplněna některá z buněk v horní části evidence, viz chyba v buňce C10</v>
      </c>
      <c r="M1563" s="26">
        <f t="shared" si="73"/>
        <v>0</v>
      </c>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c r="BY1563" s="27"/>
      <c r="BZ1563" s="27"/>
      <c r="CA1563" s="27"/>
      <c r="CB1563" s="27"/>
      <c r="CC1563" s="27"/>
      <c r="CD1563" s="27"/>
      <c r="CE1563" s="27"/>
      <c r="CF1563" s="27"/>
      <c r="CG1563" s="27"/>
      <c r="CH1563" s="27"/>
      <c r="CI1563" s="27"/>
      <c r="CJ1563" s="27"/>
      <c r="CK1563" s="27"/>
      <c r="CL1563" s="27"/>
      <c r="CM1563" s="27"/>
      <c r="CN1563" s="27"/>
      <c r="CO1563" s="27"/>
      <c r="CP1563" s="27"/>
      <c r="CQ1563" s="27"/>
      <c r="CR1563" s="27"/>
      <c r="CS1563" s="27"/>
      <c r="CT1563" s="27"/>
      <c r="CU1563" s="27"/>
      <c r="CV1563" s="27"/>
      <c r="CW1563" s="27"/>
      <c r="CX1563" s="27"/>
      <c r="CY1563" s="27"/>
      <c r="CZ1563" s="27"/>
      <c r="DA1563" s="27"/>
      <c r="DB1563" s="27"/>
      <c r="DC1563" s="27"/>
      <c r="DD1563" s="27"/>
      <c r="DE1563" s="27"/>
      <c r="DF1563" s="27"/>
      <c r="DG1563" s="27"/>
      <c r="DH1563" s="27"/>
      <c r="DI1563" s="27"/>
      <c r="DJ1563" s="27"/>
      <c r="DK1563" s="27"/>
      <c r="DL1563" s="27"/>
      <c r="DM1563" s="27"/>
      <c r="DN1563" s="27"/>
      <c r="DO1563" s="27"/>
      <c r="DP1563" s="27"/>
      <c r="DQ1563" s="27"/>
      <c r="DR1563" s="27"/>
      <c r="DS1563" s="27"/>
      <c r="DT1563" s="27"/>
      <c r="DU1563" s="27"/>
      <c r="DV1563" s="27"/>
      <c r="DW1563" s="27"/>
      <c r="DX1563" s="27"/>
      <c r="DY1563" s="27"/>
      <c r="DZ1563" s="27"/>
      <c r="EA1563" s="27"/>
      <c r="EB1563" s="27"/>
      <c r="EC1563" s="27"/>
      <c r="ED1563" s="27"/>
      <c r="EE1563" s="27"/>
      <c r="EF1563" s="27"/>
      <c r="EG1563" s="27"/>
      <c r="EH1563" s="27"/>
      <c r="EI1563" s="27"/>
      <c r="EJ1563" s="27"/>
      <c r="EK1563" s="27"/>
      <c r="EL1563" s="27"/>
      <c r="EM1563" s="27"/>
      <c r="EN1563" s="27"/>
      <c r="EO1563" s="27"/>
      <c r="EP1563" s="27"/>
      <c r="EQ1563" s="27"/>
      <c r="ER1563" s="27"/>
      <c r="ES1563" s="27"/>
      <c r="ET1563" s="27"/>
      <c r="EU1563" s="27"/>
      <c r="EV1563" s="27"/>
      <c r="EW1563" s="27"/>
      <c r="EX1563" s="27"/>
      <c r="EY1563" s="27"/>
      <c r="EZ1563" s="27"/>
      <c r="FA1563" s="27"/>
      <c r="FB1563" s="27"/>
      <c r="FC1563" s="27"/>
      <c r="FD1563" s="27"/>
      <c r="FE1563" s="27"/>
      <c r="FF1563" s="27"/>
      <c r="FG1563" s="27"/>
    </row>
    <row r="1564" spans="1:163" ht="28.5" x14ac:dyDescent="0.25">
      <c r="A1564" s="19"/>
      <c r="B1564" s="20"/>
      <c r="C1564" s="21"/>
      <c r="D1564" s="21"/>
      <c r="E1564" s="22"/>
      <c r="F1564" s="22"/>
      <c r="G1564" s="20"/>
      <c r="H1564" s="20"/>
      <c r="I1564" s="22"/>
      <c r="J1564" s="22"/>
      <c r="K1564" s="24" t="str">
        <f t="shared" si="74"/>
        <v>Chyba - viz sloupec L</v>
      </c>
      <c r="L1564" s="25" t="str">
        <f t="shared" si="75"/>
        <v>Není (správně) vyplněna některá z buněk v horní části evidence, viz chyba v buňce C10</v>
      </c>
      <c r="M1564" s="26">
        <f t="shared" si="73"/>
        <v>0</v>
      </c>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c r="BY1564" s="27"/>
      <c r="BZ1564" s="27"/>
      <c r="CA1564" s="27"/>
      <c r="CB1564" s="27"/>
      <c r="CC1564" s="27"/>
      <c r="CD1564" s="27"/>
      <c r="CE1564" s="27"/>
      <c r="CF1564" s="27"/>
      <c r="CG1564" s="27"/>
      <c r="CH1564" s="27"/>
      <c r="CI1564" s="27"/>
      <c r="CJ1564" s="27"/>
      <c r="CK1564" s="27"/>
      <c r="CL1564" s="27"/>
      <c r="CM1564" s="27"/>
      <c r="CN1564" s="27"/>
      <c r="CO1564" s="27"/>
      <c r="CP1564" s="27"/>
      <c r="CQ1564" s="27"/>
      <c r="CR1564" s="27"/>
      <c r="CS1564" s="27"/>
      <c r="CT1564" s="27"/>
      <c r="CU1564" s="27"/>
      <c r="CV1564" s="27"/>
      <c r="CW1564" s="27"/>
      <c r="CX1564" s="27"/>
      <c r="CY1564" s="27"/>
      <c r="CZ1564" s="27"/>
      <c r="DA1564" s="27"/>
      <c r="DB1564" s="27"/>
      <c r="DC1564" s="27"/>
      <c r="DD1564" s="27"/>
      <c r="DE1564" s="27"/>
      <c r="DF1564" s="27"/>
      <c r="DG1564" s="27"/>
      <c r="DH1564" s="27"/>
      <c r="DI1564" s="27"/>
      <c r="DJ1564" s="27"/>
      <c r="DK1564" s="27"/>
      <c r="DL1564" s="27"/>
      <c r="DM1564" s="27"/>
      <c r="DN1564" s="27"/>
      <c r="DO1564" s="27"/>
      <c r="DP1564" s="27"/>
      <c r="DQ1564" s="27"/>
      <c r="DR1564" s="27"/>
      <c r="DS1564" s="27"/>
      <c r="DT1564" s="27"/>
      <c r="DU1564" s="27"/>
      <c r="DV1564" s="27"/>
      <c r="DW1564" s="27"/>
      <c r="DX1564" s="27"/>
      <c r="DY1564" s="27"/>
      <c r="DZ1564" s="27"/>
      <c r="EA1564" s="27"/>
      <c r="EB1564" s="27"/>
      <c r="EC1564" s="27"/>
      <c r="ED1564" s="27"/>
      <c r="EE1564" s="27"/>
      <c r="EF1564" s="27"/>
      <c r="EG1564" s="27"/>
      <c r="EH1564" s="27"/>
      <c r="EI1564" s="27"/>
      <c r="EJ1564" s="27"/>
      <c r="EK1564" s="27"/>
      <c r="EL1564" s="27"/>
      <c r="EM1564" s="27"/>
      <c r="EN1564" s="27"/>
      <c r="EO1564" s="27"/>
      <c r="EP1564" s="27"/>
      <c r="EQ1564" s="27"/>
      <c r="ER1564" s="27"/>
      <c r="ES1564" s="27"/>
      <c r="ET1564" s="27"/>
      <c r="EU1564" s="27"/>
      <c r="EV1564" s="27"/>
      <c r="EW1564" s="27"/>
      <c r="EX1564" s="27"/>
      <c r="EY1564" s="27"/>
      <c r="EZ1564" s="27"/>
      <c r="FA1564" s="27"/>
      <c r="FB1564" s="27"/>
      <c r="FC1564" s="27"/>
      <c r="FD1564" s="27"/>
      <c r="FE1564" s="27"/>
      <c r="FF1564" s="27"/>
      <c r="FG1564" s="27"/>
    </row>
    <row r="1565" spans="1:163" ht="28.5" x14ac:dyDescent="0.25">
      <c r="A1565" s="19"/>
      <c r="B1565" s="20"/>
      <c r="C1565" s="21"/>
      <c r="D1565" s="21"/>
      <c r="E1565" s="22"/>
      <c r="F1565" s="22"/>
      <c r="G1565" s="20"/>
      <c r="H1565" s="20"/>
      <c r="I1565" s="22"/>
      <c r="J1565" s="22"/>
      <c r="K1565" s="24" t="str">
        <f t="shared" si="74"/>
        <v>Chyba - viz sloupec L</v>
      </c>
      <c r="L1565" s="25" t="str">
        <f t="shared" si="75"/>
        <v>Není (správně) vyplněna některá z buněk v horní části evidence, viz chyba v buňce C10</v>
      </c>
      <c r="M1565" s="26">
        <f t="shared" si="73"/>
        <v>0</v>
      </c>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c r="BY1565" s="27"/>
      <c r="BZ1565" s="27"/>
      <c r="CA1565" s="27"/>
      <c r="CB1565" s="27"/>
      <c r="CC1565" s="27"/>
      <c r="CD1565" s="27"/>
      <c r="CE1565" s="27"/>
      <c r="CF1565" s="27"/>
      <c r="CG1565" s="27"/>
      <c r="CH1565" s="27"/>
      <c r="CI1565" s="27"/>
      <c r="CJ1565" s="27"/>
      <c r="CK1565" s="27"/>
      <c r="CL1565" s="27"/>
      <c r="CM1565" s="27"/>
      <c r="CN1565" s="27"/>
      <c r="CO1565" s="27"/>
      <c r="CP1565" s="27"/>
      <c r="CQ1565" s="27"/>
      <c r="CR1565" s="27"/>
      <c r="CS1565" s="27"/>
      <c r="CT1565" s="27"/>
      <c r="CU1565" s="27"/>
      <c r="CV1565" s="27"/>
      <c r="CW1565" s="27"/>
      <c r="CX1565" s="27"/>
      <c r="CY1565" s="27"/>
      <c r="CZ1565" s="27"/>
      <c r="DA1565" s="27"/>
      <c r="DB1565" s="27"/>
      <c r="DC1565" s="27"/>
      <c r="DD1565" s="27"/>
      <c r="DE1565" s="27"/>
      <c r="DF1565" s="27"/>
      <c r="DG1565" s="27"/>
      <c r="DH1565" s="27"/>
      <c r="DI1565" s="27"/>
      <c r="DJ1565" s="27"/>
      <c r="DK1565" s="27"/>
      <c r="DL1565" s="27"/>
      <c r="DM1565" s="27"/>
      <c r="DN1565" s="27"/>
      <c r="DO1565" s="27"/>
      <c r="DP1565" s="27"/>
      <c r="DQ1565" s="27"/>
      <c r="DR1565" s="27"/>
      <c r="DS1565" s="27"/>
      <c r="DT1565" s="27"/>
      <c r="DU1565" s="27"/>
      <c r="DV1565" s="27"/>
      <c r="DW1565" s="27"/>
      <c r="DX1565" s="27"/>
      <c r="DY1565" s="27"/>
      <c r="DZ1565" s="27"/>
      <c r="EA1565" s="27"/>
      <c r="EB1565" s="27"/>
      <c r="EC1565" s="27"/>
      <c r="ED1565" s="27"/>
      <c r="EE1565" s="27"/>
      <c r="EF1565" s="27"/>
      <c r="EG1565" s="27"/>
      <c r="EH1565" s="27"/>
      <c r="EI1565" s="27"/>
      <c r="EJ1565" s="27"/>
      <c r="EK1565" s="27"/>
      <c r="EL1565" s="27"/>
      <c r="EM1565" s="27"/>
      <c r="EN1565" s="27"/>
      <c r="EO1565" s="27"/>
      <c r="EP1565" s="27"/>
      <c r="EQ1565" s="27"/>
      <c r="ER1565" s="27"/>
      <c r="ES1565" s="27"/>
      <c r="ET1565" s="27"/>
      <c r="EU1565" s="27"/>
      <c r="EV1565" s="27"/>
      <c r="EW1565" s="27"/>
      <c r="EX1565" s="27"/>
      <c r="EY1565" s="27"/>
      <c r="EZ1565" s="27"/>
      <c r="FA1565" s="27"/>
      <c r="FB1565" s="27"/>
      <c r="FC1565" s="27"/>
      <c r="FD1565" s="27"/>
      <c r="FE1565" s="27"/>
      <c r="FF1565" s="27"/>
      <c r="FG1565" s="27"/>
    </row>
    <row r="1566" spans="1:163" ht="28.5" x14ac:dyDescent="0.25">
      <c r="A1566" s="19"/>
      <c r="B1566" s="20"/>
      <c r="C1566" s="21"/>
      <c r="D1566" s="21"/>
      <c r="E1566" s="22"/>
      <c r="F1566" s="22"/>
      <c r="G1566" s="20"/>
      <c r="H1566" s="20"/>
      <c r="I1566" s="22"/>
      <c r="J1566" s="22"/>
      <c r="K1566" s="24" t="str">
        <f t="shared" si="74"/>
        <v>Chyba - viz sloupec L</v>
      </c>
      <c r="L1566" s="25" t="str">
        <f t="shared" si="75"/>
        <v>Není (správně) vyplněna některá z buněk v horní části evidence, viz chyba v buňce C10</v>
      </c>
      <c r="M1566" s="26">
        <f t="shared" si="73"/>
        <v>0</v>
      </c>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c r="CH1566" s="27"/>
      <c r="CI1566" s="27"/>
      <c r="CJ1566" s="27"/>
      <c r="CK1566" s="27"/>
      <c r="CL1566" s="27"/>
      <c r="CM1566" s="27"/>
      <c r="CN1566" s="27"/>
      <c r="CO1566" s="27"/>
      <c r="CP1566" s="27"/>
      <c r="CQ1566" s="27"/>
      <c r="CR1566" s="27"/>
      <c r="CS1566" s="27"/>
      <c r="CT1566" s="27"/>
      <c r="CU1566" s="27"/>
      <c r="CV1566" s="27"/>
      <c r="CW1566" s="27"/>
      <c r="CX1566" s="27"/>
      <c r="CY1566" s="27"/>
      <c r="CZ1566" s="27"/>
      <c r="DA1566" s="27"/>
      <c r="DB1566" s="27"/>
      <c r="DC1566" s="27"/>
      <c r="DD1566" s="27"/>
      <c r="DE1566" s="27"/>
      <c r="DF1566" s="27"/>
      <c r="DG1566" s="27"/>
      <c r="DH1566" s="27"/>
      <c r="DI1566" s="27"/>
      <c r="DJ1566" s="27"/>
      <c r="DK1566" s="27"/>
      <c r="DL1566" s="27"/>
      <c r="DM1566" s="27"/>
      <c r="DN1566" s="27"/>
      <c r="DO1566" s="27"/>
      <c r="DP1566" s="27"/>
      <c r="DQ1566" s="27"/>
      <c r="DR1566" s="27"/>
      <c r="DS1566" s="27"/>
      <c r="DT1566" s="27"/>
      <c r="DU1566" s="27"/>
      <c r="DV1566" s="27"/>
      <c r="DW1566" s="27"/>
      <c r="DX1566" s="27"/>
      <c r="DY1566" s="27"/>
      <c r="DZ1566" s="27"/>
      <c r="EA1566" s="27"/>
      <c r="EB1566" s="27"/>
      <c r="EC1566" s="27"/>
      <c r="ED1566" s="27"/>
      <c r="EE1566" s="27"/>
      <c r="EF1566" s="27"/>
      <c r="EG1566" s="27"/>
      <c r="EH1566" s="27"/>
      <c r="EI1566" s="27"/>
      <c r="EJ1566" s="27"/>
      <c r="EK1566" s="27"/>
      <c r="EL1566" s="27"/>
      <c r="EM1566" s="27"/>
      <c r="EN1566" s="27"/>
      <c r="EO1566" s="27"/>
      <c r="EP1566" s="27"/>
      <c r="EQ1566" s="27"/>
      <c r="ER1566" s="27"/>
      <c r="ES1566" s="27"/>
      <c r="ET1566" s="27"/>
      <c r="EU1566" s="27"/>
      <c r="EV1566" s="27"/>
      <c r="EW1566" s="27"/>
      <c r="EX1566" s="27"/>
      <c r="EY1566" s="27"/>
      <c r="EZ1566" s="27"/>
      <c r="FA1566" s="27"/>
      <c r="FB1566" s="27"/>
      <c r="FC1566" s="27"/>
      <c r="FD1566" s="27"/>
      <c r="FE1566" s="27"/>
      <c r="FF1566" s="27"/>
      <c r="FG1566" s="27"/>
    </row>
    <row r="1567" spans="1:163" ht="28.5" x14ac:dyDescent="0.25">
      <c r="A1567" s="19"/>
      <c r="B1567" s="20"/>
      <c r="C1567" s="21"/>
      <c r="D1567" s="21"/>
      <c r="E1567" s="22"/>
      <c r="F1567" s="22"/>
      <c r="G1567" s="20"/>
      <c r="H1567" s="20"/>
      <c r="I1567" s="22"/>
      <c r="J1567" s="22"/>
      <c r="K1567" s="24" t="str">
        <f t="shared" si="74"/>
        <v>Chyba - viz sloupec L</v>
      </c>
      <c r="L1567" s="25" t="str">
        <f t="shared" si="75"/>
        <v>Není (správně) vyplněna některá z buněk v horní části evidence, viz chyba v buňce C10</v>
      </c>
      <c r="M1567" s="26">
        <f t="shared" si="73"/>
        <v>0</v>
      </c>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c r="BY1567" s="27"/>
      <c r="BZ1567" s="27"/>
      <c r="CA1567" s="27"/>
      <c r="CB1567" s="27"/>
      <c r="CC1567" s="27"/>
      <c r="CD1567" s="27"/>
      <c r="CE1567" s="27"/>
      <c r="CF1567" s="27"/>
      <c r="CG1567" s="27"/>
      <c r="CH1567" s="27"/>
      <c r="CI1567" s="27"/>
      <c r="CJ1567" s="27"/>
      <c r="CK1567" s="27"/>
      <c r="CL1567" s="27"/>
      <c r="CM1567" s="27"/>
      <c r="CN1567" s="27"/>
      <c r="CO1567" s="27"/>
      <c r="CP1567" s="27"/>
      <c r="CQ1567" s="27"/>
      <c r="CR1567" s="27"/>
      <c r="CS1567" s="27"/>
      <c r="CT1567" s="27"/>
      <c r="CU1567" s="27"/>
      <c r="CV1567" s="27"/>
      <c r="CW1567" s="27"/>
      <c r="CX1567" s="27"/>
      <c r="CY1567" s="27"/>
      <c r="CZ1567" s="27"/>
      <c r="DA1567" s="27"/>
      <c r="DB1567" s="27"/>
      <c r="DC1567" s="27"/>
      <c r="DD1567" s="27"/>
      <c r="DE1567" s="27"/>
      <c r="DF1567" s="27"/>
      <c r="DG1567" s="27"/>
      <c r="DH1567" s="27"/>
      <c r="DI1567" s="27"/>
      <c r="DJ1567" s="27"/>
      <c r="DK1567" s="27"/>
      <c r="DL1567" s="27"/>
      <c r="DM1567" s="27"/>
      <c r="DN1567" s="27"/>
      <c r="DO1567" s="27"/>
      <c r="DP1567" s="27"/>
      <c r="DQ1567" s="27"/>
      <c r="DR1567" s="27"/>
      <c r="DS1567" s="27"/>
      <c r="DT1567" s="27"/>
      <c r="DU1567" s="27"/>
      <c r="DV1567" s="27"/>
      <c r="DW1567" s="27"/>
      <c r="DX1567" s="27"/>
      <c r="DY1567" s="27"/>
      <c r="DZ1567" s="27"/>
      <c r="EA1567" s="27"/>
      <c r="EB1567" s="27"/>
      <c r="EC1567" s="27"/>
      <c r="ED1567" s="27"/>
      <c r="EE1567" s="27"/>
      <c r="EF1567" s="27"/>
      <c r="EG1567" s="27"/>
      <c r="EH1567" s="27"/>
      <c r="EI1567" s="27"/>
      <c r="EJ1567" s="27"/>
      <c r="EK1567" s="27"/>
      <c r="EL1567" s="27"/>
      <c r="EM1567" s="27"/>
      <c r="EN1567" s="27"/>
      <c r="EO1567" s="27"/>
      <c r="EP1567" s="27"/>
      <c r="EQ1567" s="27"/>
      <c r="ER1567" s="27"/>
      <c r="ES1567" s="27"/>
      <c r="ET1567" s="27"/>
      <c r="EU1567" s="27"/>
      <c r="EV1567" s="27"/>
      <c r="EW1567" s="27"/>
      <c r="EX1567" s="27"/>
      <c r="EY1567" s="27"/>
      <c r="EZ1567" s="27"/>
      <c r="FA1567" s="27"/>
      <c r="FB1567" s="27"/>
      <c r="FC1567" s="27"/>
      <c r="FD1567" s="27"/>
      <c r="FE1567" s="27"/>
      <c r="FF1567" s="27"/>
      <c r="FG1567" s="27"/>
    </row>
    <row r="1568" spans="1:163" ht="28.5" x14ac:dyDescent="0.25">
      <c r="A1568" s="19"/>
      <c r="B1568" s="20"/>
      <c r="C1568" s="21"/>
      <c r="D1568" s="21"/>
      <c r="E1568" s="22"/>
      <c r="F1568" s="22"/>
      <c r="G1568" s="20"/>
      <c r="H1568" s="20"/>
      <c r="I1568" s="22"/>
      <c r="J1568" s="22"/>
      <c r="K1568" s="24" t="str">
        <f t="shared" si="74"/>
        <v>Chyba - viz sloupec L</v>
      </c>
      <c r="L1568" s="25" t="str">
        <f t="shared" si="75"/>
        <v>Není (správně) vyplněna některá z buněk v horní části evidence, viz chyba v buňce C10</v>
      </c>
      <c r="M1568" s="26">
        <f t="shared" si="73"/>
        <v>0</v>
      </c>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c r="BY1568" s="27"/>
      <c r="BZ1568" s="27"/>
      <c r="CA1568" s="27"/>
      <c r="CB1568" s="27"/>
      <c r="CC1568" s="27"/>
      <c r="CD1568" s="27"/>
      <c r="CE1568" s="27"/>
      <c r="CF1568" s="27"/>
      <c r="CG1568" s="27"/>
      <c r="CH1568" s="27"/>
      <c r="CI1568" s="27"/>
      <c r="CJ1568" s="27"/>
      <c r="CK1568" s="27"/>
      <c r="CL1568" s="27"/>
      <c r="CM1568" s="27"/>
      <c r="CN1568" s="27"/>
      <c r="CO1568" s="27"/>
      <c r="CP1568" s="27"/>
      <c r="CQ1568" s="27"/>
      <c r="CR1568" s="27"/>
      <c r="CS1568" s="27"/>
      <c r="CT1568" s="27"/>
      <c r="CU1568" s="27"/>
      <c r="CV1568" s="27"/>
      <c r="CW1568" s="27"/>
      <c r="CX1568" s="27"/>
      <c r="CY1568" s="27"/>
      <c r="CZ1568" s="27"/>
      <c r="DA1568" s="27"/>
      <c r="DB1568" s="27"/>
      <c r="DC1568" s="27"/>
      <c r="DD1568" s="27"/>
      <c r="DE1568" s="27"/>
      <c r="DF1568" s="27"/>
      <c r="DG1568" s="27"/>
      <c r="DH1568" s="27"/>
      <c r="DI1568" s="27"/>
      <c r="DJ1568" s="27"/>
      <c r="DK1568" s="27"/>
      <c r="DL1568" s="27"/>
      <c r="DM1568" s="27"/>
      <c r="DN1568" s="27"/>
      <c r="DO1568" s="27"/>
      <c r="DP1568" s="27"/>
      <c r="DQ1568" s="27"/>
      <c r="DR1568" s="27"/>
      <c r="DS1568" s="27"/>
      <c r="DT1568" s="27"/>
      <c r="DU1568" s="27"/>
      <c r="DV1568" s="27"/>
      <c r="DW1568" s="27"/>
      <c r="DX1568" s="27"/>
      <c r="DY1568" s="27"/>
      <c r="DZ1568" s="27"/>
      <c r="EA1568" s="27"/>
      <c r="EB1568" s="27"/>
      <c r="EC1568" s="27"/>
      <c r="ED1568" s="27"/>
      <c r="EE1568" s="27"/>
      <c r="EF1568" s="27"/>
      <c r="EG1568" s="27"/>
      <c r="EH1568" s="27"/>
      <c r="EI1568" s="27"/>
      <c r="EJ1568" s="27"/>
      <c r="EK1568" s="27"/>
      <c r="EL1568" s="27"/>
      <c r="EM1568" s="27"/>
      <c r="EN1568" s="27"/>
      <c r="EO1568" s="27"/>
      <c r="EP1568" s="27"/>
      <c r="EQ1568" s="27"/>
      <c r="ER1568" s="27"/>
      <c r="ES1568" s="27"/>
      <c r="ET1568" s="27"/>
      <c r="EU1568" s="27"/>
      <c r="EV1568" s="27"/>
      <c r="EW1568" s="27"/>
      <c r="EX1568" s="27"/>
      <c r="EY1568" s="27"/>
      <c r="EZ1568" s="27"/>
      <c r="FA1568" s="27"/>
      <c r="FB1568" s="27"/>
      <c r="FC1568" s="27"/>
      <c r="FD1568" s="27"/>
      <c r="FE1568" s="27"/>
      <c r="FF1568" s="27"/>
      <c r="FG1568" s="27"/>
    </row>
    <row r="1569" spans="1:163" ht="28.5" x14ac:dyDescent="0.25">
      <c r="A1569" s="19"/>
      <c r="B1569" s="20"/>
      <c r="C1569" s="21"/>
      <c r="D1569" s="21"/>
      <c r="E1569" s="22"/>
      <c r="F1569" s="22"/>
      <c r="G1569" s="20"/>
      <c r="H1569" s="20"/>
      <c r="I1569" s="22"/>
      <c r="J1569" s="22"/>
      <c r="K1569" s="24" t="str">
        <f t="shared" si="74"/>
        <v>Chyba - viz sloupec L</v>
      </c>
      <c r="L1569" s="25" t="str">
        <f t="shared" si="75"/>
        <v>Není (správně) vyplněna některá z buněk v horní části evidence, viz chyba v buňce C10</v>
      </c>
      <c r="M1569" s="26">
        <f t="shared" si="73"/>
        <v>0</v>
      </c>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c r="BY1569" s="27"/>
      <c r="BZ1569" s="27"/>
      <c r="CA1569" s="27"/>
      <c r="CB1569" s="27"/>
      <c r="CC1569" s="27"/>
      <c r="CD1569" s="27"/>
      <c r="CE1569" s="27"/>
      <c r="CF1569" s="27"/>
      <c r="CG1569" s="27"/>
      <c r="CH1569" s="27"/>
      <c r="CI1569" s="27"/>
      <c r="CJ1569" s="27"/>
      <c r="CK1569" s="27"/>
      <c r="CL1569" s="27"/>
      <c r="CM1569" s="27"/>
      <c r="CN1569" s="27"/>
      <c r="CO1569" s="27"/>
      <c r="CP1569" s="27"/>
      <c r="CQ1569" s="27"/>
      <c r="CR1569" s="27"/>
      <c r="CS1569" s="27"/>
      <c r="CT1569" s="27"/>
      <c r="CU1569" s="27"/>
      <c r="CV1569" s="27"/>
      <c r="CW1569" s="27"/>
      <c r="CX1569" s="27"/>
      <c r="CY1569" s="27"/>
      <c r="CZ1569" s="27"/>
      <c r="DA1569" s="27"/>
      <c r="DB1569" s="27"/>
      <c r="DC1569" s="27"/>
      <c r="DD1569" s="27"/>
      <c r="DE1569" s="27"/>
      <c r="DF1569" s="27"/>
      <c r="DG1569" s="27"/>
      <c r="DH1569" s="27"/>
      <c r="DI1569" s="27"/>
      <c r="DJ1569" s="27"/>
      <c r="DK1569" s="27"/>
      <c r="DL1569" s="27"/>
      <c r="DM1569" s="27"/>
      <c r="DN1569" s="27"/>
      <c r="DO1569" s="27"/>
      <c r="DP1569" s="27"/>
      <c r="DQ1569" s="27"/>
      <c r="DR1569" s="27"/>
      <c r="DS1569" s="27"/>
      <c r="DT1569" s="27"/>
      <c r="DU1569" s="27"/>
      <c r="DV1569" s="27"/>
      <c r="DW1569" s="27"/>
      <c r="DX1569" s="27"/>
      <c r="DY1569" s="27"/>
      <c r="DZ1569" s="27"/>
      <c r="EA1569" s="27"/>
      <c r="EB1569" s="27"/>
      <c r="EC1569" s="27"/>
      <c r="ED1569" s="27"/>
      <c r="EE1569" s="27"/>
      <c r="EF1569" s="27"/>
      <c r="EG1569" s="27"/>
      <c r="EH1569" s="27"/>
      <c r="EI1569" s="27"/>
      <c r="EJ1569" s="27"/>
      <c r="EK1569" s="27"/>
      <c r="EL1569" s="27"/>
      <c r="EM1569" s="27"/>
      <c r="EN1569" s="27"/>
      <c r="EO1569" s="27"/>
      <c r="EP1569" s="27"/>
      <c r="EQ1569" s="27"/>
      <c r="ER1569" s="27"/>
      <c r="ES1569" s="27"/>
      <c r="ET1569" s="27"/>
      <c r="EU1569" s="27"/>
      <c r="EV1569" s="27"/>
      <c r="EW1569" s="27"/>
      <c r="EX1569" s="27"/>
      <c r="EY1569" s="27"/>
      <c r="EZ1569" s="27"/>
      <c r="FA1569" s="27"/>
      <c r="FB1569" s="27"/>
      <c r="FC1569" s="27"/>
      <c r="FD1569" s="27"/>
      <c r="FE1569" s="27"/>
      <c r="FF1569" s="27"/>
      <c r="FG1569" s="27"/>
    </row>
    <row r="1570" spans="1:163" ht="28.5" x14ac:dyDescent="0.25">
      <c r="A1570" s="19"/>
      <c r="B1570" s="20"/>
      <c r="C1570" s="21"/>
      <c r="D1570" s="21"/>
      <c r="E1570" s="22"/>
      <c r="F1570" s="22"/>
      <c r="G1570" s="20"/>
      <c r="H1570" s="20"/>
      <c r="I1570" s="22"/>
      <c r="J1570" s="22"/>
      <c r="K1570" s="24" t="str">
        <f t="shared" si="74"/>
        <v>Chyba - viz sloupec L</v>
      </c>
      <c r="L1570" s="25" t="str">
        <f t="shared" si="75"/>
        <v>Není (správně) vyplněna některá z buněk v horní části evidence, viz chyba v buňce C10</v>
      </c>
      <c r="M1570" s="26">
        <f t="shared" si="73"/>
        <v>0</v>
      </c>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c r="BY1570" s="27"/>
      <c r="BZ1570" s="27"/>
      <c r="CA1570" s="27"/>
      <c r="CB1570" s="27"/>
      <c r="CC1570" s="27"/>
      <c r="CD1570" s="27"/>
      <c r="CE1570" s="27"/>
      <c r="CF1570" s="27"/>
      <c r="CG1570" s="27"/>
      <c r="CH1570" s="27"/>
      <c r="CI1570" s="27"/>
      <c r="CJ1570" s="27"/>
      <c r="CK1570" s="27"/>
      <c r="CL1570" s="27"/>
      <c r="CM1570" s="27"/>
      <c r="CN1570" s="27"/>
      <c r="CO1570" s="27"/>
      <c r="CP1570" s="27"/>
      <c r="CQ1570" s="27"/>
      <c r="CR1570" s="27"/>
      <c r="CS1570" s="27"/>
      <c r="CT1570" s="27"/>
      <c r="CU1570" s="27"/>
      <c r="CV1570" s="27"/>
      <c r="CW1570" s="27"/>
      <c r="CX1570" s="27"/>
      <c r="CY1570" s="27"/>
      <c r="CZ1570" s="27"/>
      <c r="DA1570" s="27"/>
      <c r="DB1570" s="27"/>
      <c r="DC1570" s="27"/>
      <c r="DD1570" s="27"/>
      <c r="DE1570" s="27"/>
      <c r="DF1570" s="27"/>
      <c r="DG1570" s="27"/>
      <c r="DH1570" s="27"/>
      <c r="DI1570" s="27"/>
      <c r="DJ1570" s="27"/>
      <c r="DK1570" s="27"/>
      <c r="DL1570" s="27"/>
      <c r="DM1570" s="27"/>
      <c r="DN1570" s="27"/>
      <c r="DO1570" s="27"/>
      <c r="DP1570" s="27"/>
      <c r="DQ1570" s="27"/>
      <c r="DR1570" s="27"/>
      <c r="DS1570" s="27"/>
      <c r="DT1570" s="27"/>
      <c r="DU1570" s="27"/>
      <c r="DV1570" s="27"/>
      <c r="DW1570" s="27"/>
      <c r="DX1570" s="27"/>
      <c r="DY1570" s="27"/>
      <c r="DZ1570" s="27"/>
      <c r="EA1570" s="27"/>
      <c r="EB1570" s="27"/>
      <c r="EC1570" s="27"/>
      <c r="ED1570" s="27"/>
      <c r="EE1570" s="27"/>
      <c r="EF1570" s="27"/>
      <c r="EG1570" s="27"/>
      <c r="EH1570" s="27"/>
      <c r="EI1570" s="27"/>
      <c r="EJ1570" s="27"/>
      <c r="EK1570" s="27"/>
      <c r="EL1570" s="27"/>
      <c r="EM1570" s="27"/>
      <c r="EN1570" s="27"/>
      <c r="EO1570" s="27"/>
      <c r="EP1570" s="27"/>
      <c r="EQ1570" s="27"/>
      <c r="ER1570" s="27"/>
      <c r="ES1570" s="27"/>
      <c r="ET1570" s="27"/>
      <c r="EU1570" s="27"/>
      <c r="EV1570" s="27"/>
      <c r="EW1570" s="27"/>
      <c r="EX1570" s="27"/>
      <c r="EY1570" s="27"/>
      <c r="EZ1570" s="27"/>
      <c r="FA1570" s="27"/>
      <c r="FB1570" s="27"/>
      <c r="FC1570" s="27"/>
      <c r="FD1570" s="27"/>
      <c r="FE1570" s="27"/>
      <c r="FF1570" s="27"/>
      <c r="FG1570" s="27"/>
    </row>
    <row r="1571" spans="1:163" ht="28.5" x14ac:dyDescent="0.25">
      <c r="A1571" s="19"/>
      <c r="B1571" s="20"/>
      <c r="C1571" s="21"/>
      <c r="D1571" s="21"/>
      <c r="E1571" s="22"/>
      <c r="F1571" s="22"/>
      <c r="G1571" s="20"/>
      <c r="H1571" s="20"/>
      <c r="I1571" s="22"/>
      <c r="J1571" s="22"/>
      <c r="K1571" s="24" t="str">
        <f t="shared" si="74"/>
        <v>Chyba - viz sloupec L</v>
      </c>
      <c r="L1571" s="25" t="str">
        <f t="shared" si="75"/>
        <v>Není (správně) vyplněna některá z buněk v horní části evidence, viz chyba v buňce C10</v>
      </c>
      <c r="M1571" s="26">
        <f t="shared" si="73"/>
        <v>0</v>
      </c>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c r="CC1571" s="27"/>
      <c r="CD1571" s="27"/>
      <c r="CE1571" s="27"/>
      <c r="CF1571" s="27"/>
      <c r="CG1571" s="27"/>
      <c r="CH1571" s="27"/>
      <c r="CI1571" s="27"/>
      <c r="CJ1571" s="27"/>
      <c r="CK1571" s="27"/>
      <c r="CL1571" s="27"/>
      <c r="CM1571" s="27"/>
      <c r="CN1571" s="27"/>
      <c r="CO1571" s="27"/>
      <c r="CP1571" s="27"/>
      <c r="CQ1571" s="27"/>
      <c r="CR1571" s="27"/>
      <c r="CS1571" s="27"/>
      <c r="CT1571" s="27"/>
      <c r="CU1571" s="27"/>
      <c r="CV1571" s="27"/>
      <c r="CW1571" s="27"/>
      <c r="CX1571" s="27"/>
      <c r="CY1571" s="27"/>
      <c r="CZ1571" s="27"/>
      <c r="DA1571" s="27"/>
      <c r="DB1571" s="27"/>
      <c r="DC1571" s="27"/>
      <c r="DD1571" s="27"/>
      <c r="DE1571" s="27"/>
      <c r="DF1571" s="27"/>
      <c r="DG1571" s="27"/>
      <c r="DH1571" s="27"/>
      <c r="DI1571" s="27"/>
      <c r="DJ1571" s="27"/>
      <c r="DK1571" s="27"/>
      <c r="DL1571" s="27"/>
      <c r="DM1571" s="27"/>
      <c r="DN1571" s="27"/>
      <c r="DO1571" s="27"/>
      <c r="DP1571" s="27"/>
      <c r="DQ1571" s="27"/>
      <c r="DR1571" s="27"/>
      <c r="DS1571" s="27"/>
      <c r="DT1571" s="27"/>
      <c r="DU1571" s="27"/>
      <c r="DV1571" s="27"/>
      <c r="DW1571" s="27"/>
      <c r="DX1571" s="27"/>
      <c r="DY1571" s="27"/>
      <c r="DZ1571" s="27"/>
      <c r="EA1571" s="27"/>
      <c r="EB1571" s="27"/>
      <c r="EC1571" s="27"/>
      <c r="ED1571" s="27"/>
      <c r="EE1571" s="27"/>
      <c r="EF1571" s="27"/>
      <c r="EG1571" s="27"/>
      <c r="EH1571" s="27"/>
      <c r="EI1571" s="27"/>
      <c r="EJ1571" s="27"/>
      <c r="EK1571" s="27"/>
      <c r="EL1571" s="27"/>
      <c r="EM1571" s="27"/>
      <c r="EN1571" s="27"/>
      <c r="EO1571" s="27"/>
      <c r="EP1571" s="27"/>
      <c r="EQ1571" s="27"/>
      <c r="ER1571" s="27"/>
      <c r="ES1571" s="27"/>
      <c r="ET1571" s="27"/>
      <c r="EU1571" s="27"/>
      <c r="EV1571" s="27"/>
      <c r="EW1571" s="27"/>
      <c r="EX1571" s="27"/>
      <c r="EY1571" s="27"/>
      <c r="EZ1571" s="27"/>
      <c r="FA1571" s="27"/>
      <c r="FB1571" s="27"/>
      <c r="FC1571" s="27"/>
      <c r="FD1571" s="27"/>
      <c r="FE1571" s="27"/>
      <c r="FF1571" s="27"/>
      <c r="FG1571" s="27"/>
    </row>
    <row r="1572" spans="1:163" ht="28.5" x14ac:dyDescent="0.25">
      <c r="A1572" s="19"/>
      <c r="B1572" s="20"/>
      <c r="C1572" s="21"/>
      <c r="D1572" s="21"/>
      <c r="E1572" s="22"/>
      <c r="F1572" s="22"/>
      <c r="G1572" s="20"/>
      <c r="H1572" s="20"/>
      <c r="I1572" s="22"/>
      <c r="J1572" s="22"/>
      <c r="K1572" s="24" t="str">
        <f t="shared" si="74"/>
        <v>Chyba - viz sloupec L</v>
      </c>
      <c r="L1572" s="25" t="str">
        <f t="shared" si="75"/>
        <v>Není (správně) vyplněna některá z buněk v horní části evidence, viz chyba v buňce C10</v>
      </c>
      <c r="M1572" s="26">
        <f t="shared" si="73"/>
        <v>0</v>
      </c>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c r="CC1572" s="27"/>
      <c r="CD1572" s="27"/>
      <c r="CE1572" s="27"/>
      <c r="CF1572" s="27"/>
      <c r="CG1572" s="27"/>
      <c r="CH1572" s="27"/>
      <c r="CI1572" s="27"/>
      <c r="CJ1572" s="27"/>
      <c r="CK1572" s="27"/>
      <c r="CL1572" s="27"/>
      <c r="CM1572" s="27"/>
      <c r="CN1572" s="27"/>
      <c r="CO1572" s="27"/>
      <c r="CP1572" s="27"/>
      <c r="CQ1572" s="27"/>
      <c r="CR1572" s="27"/>
      <c r="CS1572" s="27"/>
      <c r="CT1572" s="27"/>
      <c r="CU1572" s="27"/>
      <c r="CV1572" s="27"/>
      <c r="CW1572" s="27"/>
      <c r="CX1572" s="27"/>
      <c r="CY1572" s="27"/>
      <c r="CZ1572" s="27"/>
      <c r="DA1572" s="27"/>
      <c r="DB1572" s="27"/>
      <c r="DC1572" s="27"/>
      <c r="DD1572" s="27"/>
      <c r="DE1572" s="27"/>
      <c r="DF1572" s="27"/>
      <c r="DG1572" s="27"/>
      <c r="DH1572" s="27"/>
      <c r="DI1572" s="27"/>
      <c r="DJ1572" s="27"/>
      <c r="DK1572" s="27"/>
      <c r="DL1572" s="27"/>
      <c r="DM1572" s="27"/>
      <c r="DN1572" s="27"/>
      <c r="DO1572" s="27"/>
      <c r="DP1572" s="27"/>
      <c r="DQ1572" s="27"/>
      <c r="DR1572" s="27"/>
      <c r="DS1572" s="27"/>
      <c r="DT1572" s="27"/>
      <c r="DU1572" s="27"/>
      <c r="DV1572" s="27"/>
      <c r="DW1572" s="27"/>
      <c r="DX1572" s="27"/>
      <c r="DY1572" s="27"/>
      <c r="DZ1572" s="27"/>
      <c r="EA1572" s="27"/>
      <c r="EB1572" s="27"/>
      <c r="EC1572" s="27"/>
      <c r="ED1572" s="27"/>
      <c r="EE1572" s="27"/>
      <c r="EF1572" s="27"/>
      <c r="EG1572" s="27"/>
      <c r="EH1572" s="27"/>
      <c r="EI1572" s="27"/>
      <c r="EJ1572" s="27"/>
      <c r="EK1572" s="27"/>
      <c r="EL1572" s="27"/>
      <c r="EM1572" s="27"/>
      <c r="EN1572" s="27"/>
      <c r="EO1572" s="27"/>
      <c r="EP1572" s="27"/>
      <c r="EQ1572" s="27"/>
      <c r="ER1572" s="27"/>
      <c r="ES1572" s="27"/>
      <c r="ET1572" s="27"/>
      <c r="EU1572" s="27"/>
      <c r="EV1572" s="27"/>
      <c r="EW1572" s="27"/>
      <c r="EX1572" s="27"/>
      <c r="EY1572" s="27"/>
      <c r="EZ1572" s="27"/>
      <c r="FA1572" s="27"/>
      <c r="FB1572" s="27"/>
      <c r="FC1572" s="27"/>
      <c r="FD1572" s="27"/>
      <c r="FE1572" s="27"/>
      <c r="FF1572" s="27"/>
      <c r="FG1572" s="27"/>
    </row>
    <row r="1573" spans="1:163" ht="28.5" x14ac:dyDescent="0.25">
      <c r="A1573" s="19"/>
      <c r="B1573" s="20"/>
      <c r="C1573" s="21"/>
      <c r="D1573" s="21"/>
      <c r="E1573" s="22"/>
      <c r="F1573" s="22"/>
      <c r="G1573" s="20"/>
      <c r="H1573" s="20"/>
      <c r="I1573" s="22"/>
      <c r="J1573" s="22"/>
      <c r="K1573" s="24" t="str">
        <f t="shared" si="74"/>
        <v>Chyba - viz sloupec L</v>
      </c>
      <c r="L1573" s="25" t="str">
        <f t="shared" si="75"/>
        <v>Není (správně) vyplněna některá z buněk v horní části evidence, viz chyba v buňce C10</v>
      </c>
      <c r="M1573" s="26">
        <f t="shared" si="73"/>
        <v>0</v>
      </c>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c r="CC1573" s="27"/>
      <c r="CD1573" s="27"/>
      <c r="CE1573" s="27"/>
      <c r="CF1573" s="27"/>
      <c r="CG1573" s="27"/>
      <c r="CH1573" s="27"/>
      <c r="CI1573" s="27"/>
      <c r="CJ1573" s="27"/>
      <c r="CK1573" s="27"/>
      <c r="CL1573" s="27"/>
      <c r="CM1573" s="27"/>
      <c r="CN1573" s="27"/>
      <c r="CO1573" s="27"/>
      <c r="CP1573" s="27"/>
      <c r="CQ1573" s="27"/>
      <c r="CR1573" s="27"/>
      <c r="CS1573" s="27"/>
      <c r="CT1573" s="27"/>
      <c r="CU1573" s="27"/>
      <c r="CV1573" s="27"/>
      <c r="CW1573" s="27"/>
      <c r="CX1573" s="27"/>
      <c r="CY1573" s="27"/>
      <c r="CZ1573" s="27"/>
      <c r="DA1573" s="27"/>
      <c r="DB1573" s="27"/>
      <c r="DC1573" s="27"/>
      <c r="DD1573" s="27"/>
      <c r="DE1573" s="27"/>
      <c r="DF1573" s="27"/>
      <c r="DG1573" s="27"/>
      <c r="DH1573" s="27"/>
      <c r="DI1573" s="27"/>
      <c r="DJ1573" s="27"/>
      <c r="DK1573" s="27"/>
      <c r="DL1573" s="27"/>
      <c r="DM1573" s="27"/>
      <c r="DN1573" s="27"/>
      <c r="DO1573" s="27"/>
      <c r="DP1573" s="27"/>
      <c r="DQ1573" s="27"/>
      <c r="DR1573" s="27"/>
      <c r="DS1573" s="27"/>
      <c r="DT1573" s="27"/>
      <c r="DU1573" s="27"/>
      <c r="DV1573" s="27"/>
      <c r="DW1573" s="27"/>
      <c r="DX1573" s="27"/>
      <c r="DY1573" s="27"/>
      <c r="DZ1573" s="27"/>
      <c r="EA1573" s="27"/>
      <c r="EB1573" s="27"/>
      <c r="EC1573" s="27"/>
      <c r="ED1573" s="27"/>
      <c r="EE1573" s="27"/>
      <c r="EF1573" s="27"/>
      <c r="EG1573" s="27"/>
      <c r="EH1573" s="27"/>
      <c r="EI1573" s="27"/>
      <c r="EJ1573" s="27"/>
      <c r="EK1573" s="27"/>
      <c r="EL1573" s="27"/>
      <c r="EM1573" s="27"/>
      <c r="EN1573" s="27"/>
      <c r="EO1573" s="27"/>
      <c r="EP1573" s="27"/>
      <c r="EQ1573" s="27"/>
      <c r="ER1573" s="27"/>
      <c r="ES1573" s="27"/>
      <c r="ET1573" s="27"/>
      <c r="EU1573" s="27"/>
      <c r="EV1573" s="27"/>
      <c r="EW1573" s="27"/>
      <c r="EX1573" s="27"/>
      <c r="EY1573" s="27"/>
      <c r="EZ1573" s="27"/>
      <c r="FA1573" s="27"/>
      <c r="FB1573" s="27"/>
      <c r="FC1573" s="27"/>
      <c r="FD1573" s="27"/>
      <c r="FE1573" s="27"/>
      <c r="FF1573" s="27"/>
      <c r="FG1573" s="27"/>
    </row>
    <row r="1574" spans="1:163" ht="28.5" x14ac:dyDescent="0.25">
      <c r="A1574" s="19"/>
      <c r="B1574" s="20"/>
      <c r="C1574" s="21"/>
      <c r="D1574" s="21"/>
      <c r="E1574" s="22"/>
      <c r="F1574" s="22"/>
      <c r="G1574" s="20"/>
      <c r="H1574" s="20"/>
      <c r="I1574" s="22"/>
      <c r="J1574" s="22"/>
      <c r="K1574" s="24" t="str">
        <f t="shared" si="74"/>
        <v>Chyba - viz sloupec L</v>
      </c>
      <c r="L1574" s="25" t="str">
        <f t="shared" si="75"/>
        <v>Není (správně) vyplněna některá z buněk v horní části evidence, viz chyba v buňce C10</v>
      </c>
      <c r="M1574" s="26">
        <f t="shared" si="73"/>
        <v>0</v>
      </c>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c r="CL1574" s="27"/>
      <c r="CM1574" s="27"/>
      <c r="CN1574" s="27"/>
      <c r="CO1574" s="27"/>
      <c r="CP1574" s="27"/>
      <c r="CQ1574" s="27"/>
      <c r="CR1574" s="27"/>
      <c r="CS1574" s="27"/>
      <c r="CT1574" s="27"/>
      <c r="CU1574" s="27"/>
      <c r="CV1574" s="27"/>
      <c r="CW1574" s="27"/>
      <c r="CX1574" s="27"/>
      <c r="CY1574" s="27"/>
      <c r="CZ1574" s="27"/>
      <c r="DA1574" s="27"/>
      <c r="DB1574" s="27"/>
      <c r="DC1574" s="27"/>
      <c r="DD1574" s="27"/>
      <c r="DE1574" s="27"/>
      <c r="DF1574" s="27"/>
      <c r="DG1574" s="27"/>
      <c r="DH1574" s="27"/>
      <c r="DI1574" s="27"/>
      <c r="DJ1574" s="27"/>
      <c r="DK1574" s="27"/>
      <c r="DL1574" s="27"/>
      <c r="DM1574" s="27"/>
      <c r="DN1574" s="27"/>
      <c r="DO1574" s="27"/>
      <c r="DP1574" s="27"/>
      <c r="DQ1574" s="27"/>
      <c r="DR1574" s="27"/>
      <c r="DS1574" s="27"/>
      <c r="DT1574" s="27"/>
      <c r="DU1574" s="27"/>
      <c r="DV1574" s="27"/>
      <c r="DW1574" s="27"/>
      <c r="DX1574" s="27"/>
      <c r="DY1574" s="27"/>
      <c r="DZ1574" s="27"/>
      <c r="EA1574" s="27"/>
      <c r="EB1574" s="27"/>
      <c r="EC1574" s="27"/>
      <c r="ED1574" s="27"/>
      <c r="EE1574" s="27"/>
      <c r="EF1574" s="27"/>
      <c r="EG1574" s="27"/>
      <c r="EH1574" s="27"/>
      <c r="EI1574" s="27"/>
      <c r="EJ1574" s="27"/>
      <c r="EK1574" s="27"/>
      <c r="EL1574" s="27"/>
      <c r="EM1574" s="27"/>
      <c r="EN1574" s="27"/>
      <c r="EO1574" s="27"/>
      <c r="EP1574" s="27"/>
      <c r="EQ1574" s="27"/>
      <c r="ER1574" s="27"/>
      <c r="ES1574" s="27"/>
      <c r="ET1574" s="27"/>
      <c r="EU1574" s="27"/>
      <c r="EV1574" s="27"/>
      <c r="EW1574" s="27"/>
      <c r="EX1574" s="27"/>
      <c r="EY1574" s="27"/>
      <c r="EZ1574" s="27"/>
      <c r="FA1574" s="27"/>
      <c r="FB1574" s="27"/>
      <c r="FC1574" s="27"/>
      <c r="FD1574" s="27"/>
      <c r="FE1574" s="27"/>
      <c r="FF1574" s="27"/>
      <c r="FG1574" s="27"/>
    </row>
    <row r="1575" spans="1:163" ht="28.5" x14ac:dyDescent="0.25">
      <c r="A1575" s="19"/>
      <c r="B1575" s="20"/>
      <c r="C1575" s="21"/>
      <c r="D1575" s="21"/>
      <c r="E1575" s="22"/>
      <c r="F1575" s="22"/>
      <c r="G1575" s="20"/>
      <c r="H1575" s="20"/>
      <c r="I1575" s="22"/>
      <c r="J1575" s="22"/>
      <c r="K1575" s="24" t="str">
        <f t="shared" si="74"/>
        <v>Chyba - viz sloupec L</v>
      </c>
      <c r="L1575" s="25" t="str">
        <f t="shared" si="75"/>
        <v>Není (správně) vyplněna některá z buněk v horní části evidence, viz chyba v buňce C10</v>
      </c>
      <c r="M1575" s="26">
        <f t="shared" si="73"/>
        <v>0</v>
      </c>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c r="CC1575" s="27"/>
      <c r="CD1575" s="27"/>
      <c r="CE1575" s="27"/>
      <c r="CF1575" s="27"/>
      <c r="CG1575" s="27"/>
      <c r="CH1575" s="27"/>
      <c r="CI1575" s="27"/>
      <c r="CJ1575" s="27"/>
      <c r="CK1575" s="27"/>
      <c r="CL1575" s="27"/>
      <c r="CM1575" s="27"/>
      <c r="CN1575" s="27"/>
      <c r="CO1575" s="27"/>
      <c r="CP1575" s="27"/>
      <c r="CQ1575" s="27"/>
      <c r="CR1575" s="27"/>
      <c r="CS1575" s="27"/>
      <c r="CT1575" s="27"/>
      <c r="CU1575" s="27"/>
      <c r="CV1575" s="27"/>
      <c r="CW1575" s="27"/>
      <c r="CX1575" s="27"/>
      <c r="CY1575" s="27"/>
      <c r="CZ1575" s="27"/>
      <c r="DA1575" s="27"/>
      <c r="DB1575" s="27"/>
      <c r="DC1575" s="27"/>
      <c r="DD1575" s="27"/>
      <c r="DE1575" s="27"/>
      <c r="DF1575" s="27"/>
      <c r="DG1575" s="27"/>
      <c r="DH1575" s="27"/>
      <c r="DI1575" s="27"/>
      <c r="DJ1575" s="27"/>
      <c r="DK1575" s="27"/>
      <c r="DL1575" s="27"/>
      <c r="DM1575" s="27"/>
      <c r="DN1575" s="27"/>
      <c r="DO1575" s="27"/>
      <c r="DP1575" s="27"/>
      <c r="DQ1575" s="27"/>
      <c r="DR1575" s="27"/>
      <c r="DS1575" s="27"/>
      <c r="DT1575" s="27"/>
      <c r="DU1575" s="27"/>
      <c r="DV1575" s="27"/>
      <c r="DW1575" s="27"/>
      <c r="DX1575" s="27"/>
      <c r="DY1575" s="27"/>
      <c r="DZ1575" s="27"/>
      <c r="EA1575" s="27"/>
      <c r="EB1575" s="27"/>
      <c r="EC1575" s="27"/>
      <c r="ED1575" s="27"/>
      <c r="EE1575" s="27"/>
      <c r="EF1575" s="27"/>
      <c r="EG1575" s="27"/>
      <c r="EH1575" s="27"/>
      <c r="EI1575" s="27"/>
      <c r="EJ1575" s="27"/>
      <c r="EK1575" s="27"/>
      <c r="EL1575" s="27"/>
      <c r="EM1575" s="27"/>
      <c r="EN1575" s="27"/>
      <c r="EO1575" s="27"/>
      <c r="EP1575" s="27"/>
      <c r="EQ1575" s="27"/>
      <c r="ER1575" s="27"/>
      <c r="ES1575" s="27"/>
      <c r="ET1575" s="27"/>
      <c r="EU1575" s="27"/>
      <c r="EV1575" s="27"/>
      <c r="EW1575" s="27"/>
      <c r="EX1575" s="27"/>
      <c r="EY1575" s="27"/>
      <c r="EZ1575" s="27"/>
      <c r="FA1575" s="27"/>
      <c r="FB1575" s="27"/>
      <c r="FC1575" s="27"/>
      <c r="FD1575" s="27"/>
      <c r="FE1575" s="27"/>
      <c r="FF1575" s="27"/>
      <c r="FG1575" s="27"/>
    </row>
    <row r="1576" spans="1:163" ht="28.5" x14ac:dyDescent="0.25">
      <c r="A1576" s="19"/>
      <c r="B1576" s="20"/>
      <c r="C1576" s="21"/>
      <c r="D1576" s="21"/>
      <c r="E1576" s="22"/>
      <c r="F1576" s="22"/>
      <c r="G1576" s="20"/>
      <c r="H1576" s="20"/>
      <c r="I1576" s="22"/>
      <c r="J1576" s="22"/>
      <c r="K1576" s="24" t="str">
        <f t="shared" si="74"/>
        <v>Chyba - viz sloupec L</v>
      </c>
      <c r="L1576" s="25" t="str">
        <f t="shared" si="75"/>
        <v>Není (správně) vyplněna některá z buněk v horní části evidence, viz chyba v buňce C10</v>
      </c>
      <c r="M1576" s="26">
        <f t="shared" si="73"/>
        <v>0</v>
      </c>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c r="CC1576" s="27"/>
      <c r="CD1576" s="27"/>
      <c r="CE1576" s="27"/>
      <c r="CF1576" s="27"/>
      <c r="CG1576" s="27"/>
      <c r="CH1576" s="27"/>
      <c r="CI1576" s="27"/>
      <c r="CJ1576" s="27"/>
      <c r="CK1576" s="27"/>
      <c r="CL1576" s="27"/>
      <c r="CM1576" s="27"/>
      <c r="CN1576" s="27"/>
      <c r="CO1576" s="27"/>
      <c r="CP1576" s="27"/>
      <c r="CQ1576" s="27"/>
      <c r="CR1576" s="27"/>
      <c r="CS1576" s="27"/>
      <c r="CT1576" s="27"/>
      <c r="CU1576" s="27"/>
      <c r="CV1576" s="27"/>
      <c r="CW1576" s="27"/>
      <c r="CX1576" s="27"/>
      <c r="CY1576" s="27"/>
      <c r="CZ1576" s="27"/>
      <c r="DA1576" s="27"/>
      <c r="DB1576" s="27"/>
      <c r="DC1576" s="27"/>
      <c r="DD1576" s="27"/>
      <c r="DE1576" s="27"/>
      <c r="DF1576" s="27"/>
      <c r="DG1576" s="27"/>
      <c r="DH1576" s="27"/>
      <c r="DI1576" s="27"/>
      <c r="DJ1576" s="27"/>
      <c r="DK1576" s="27"/>
      <c r="DL1576" s="27"/>
      <c r="DM1576" s="27"/>
      <c r="DN1576" s="27"/>
      <c r="DO1576" s="27"/>
      <c r="DP1576" s="27"/>
      <c r="DQ1576" s="27"/>
      <c r="DR1576" s="27"/>
      <c r="DS1576" s="27"/>
      <c r="DT1576" s="27"/>
      <c r="DU1576" s="27"/>
      <c r="DV1576" s="27"/>
      <c r="DW1576" s="27"/>
      <c r="DX1576" s="27"/>
      <c r="DY1576" s="27"/>
      <c r="DZ1576" s="27"/>
      <c r="EA1576" s="27"/>
      <c r="EB1576" s="27"/>
      <c r="EC1576" s="27"/>
      <c r="ED1576" s="27"/>
      <c r="EE1576" s="27"/>
      <c r="EF1576" s="27"/>
      <c r="EG1576" s="27"/>
      <c r="EH1576" s="27"/>
      <c r="EI1576" s="27"/>
      <c r="EJ1576" s="27"/>
      <c r="EK1576" s="27"/>
      <c r="EL1576" s="27"/>
      <c r="EM1576" s="27"/>
      <c r="EN1576" s="27"/>
      <c r="EO1576" s="27"/>
      <c r="EP1576" s="27"/>
      <c r="EQ1576" s="27"/>
      <c r="ER1576" s="27"/>
      <c r="ES1576" s="27"/>
      <c r="ET1576" s="27"/>
      <c r="EU1576" s="27"/>
      <c r="EV1576" s="27"/>
      <c r="EW1576" s="27"/>
      <c r="EX1576" s="27"/>
      <c r="EY1576" s="27"/>
      <c r="EZ1576" s="27"/>
      <c r="FA1576" s="27"/>
      <c r="FB1576" s="27"/>
      <c r="FC1576" s="27"/>
      <c r="FD1576" s="27"/>
      <c r="FE1576" s="27"/>
      <c r="FF1576" s="27"/>
      <c r="FG1576" s="27"/>
    </row>
    <row r="1577" spans="1:163" ht="28.5" x14ac:dyDescent="0.25">
      <c r="A1577" s="19"/>
      <c r="B1577" s="20"/>
      <c r="C1577" s="21"/>
      <c r="D1577" s="21"/>
      <c r="E1577" s="22"/>
      <c r="F1577" s="22"/>
      <c r="G1577" s="20"/>
      <c r="H1577" s="20"/>
      <c r="I1577" s="22"/>
      <c r="J1577" s="22"/>
      <c r="K1577" s="24" t="str">
        <f t="shared" si="74"/>
        <v>Chyba - viz sloupec L</v>
      </c>
      <c r="L1577" s="25" t="str">
        <f t="shared" si="75"/>
        <v>Není (správně) vyplněna některá z buněk v horní části evidence, viz chyba v buňce C10</v>
      </c>
      <c r="M1577" s="26">
        <f t="shared" si="73"/>
        <v>0</v>
      </c>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c r="CC1577" s="27"/>
      <c r="CD1577" s="27"/>
      <c r="CE1577" s="27"/>
      <c r="CF1577" s="27"/>
      <c r="CG1577" s="27"/>
      <c r="CH1577" s="27"/>
      <c r="CI1577" s="27"/>
      <c r="CJ1577" s="27"/>
      <c r="CK1577" s="27"/>
      <c r="CL1577" s="27"/>
      <c r="CM1577" s="27"/>
      <c r="CN1577" s="27"/>
      <c r="CO1577" s="27"/>
      <c r="CP1577" s="27"/>
      <c r="CQ1577" s="27"/>
      <c r="CR1577" s="27"/>
      <c r="CS1577" s="27"/>
      <c r="CT1577" s="27"/>
      <c r="CU1577" s="27"/>
      <c r="CV1577" s="27"/>
      <c r="CW1577" s="27"/>
      <c r="CX1577" s="27"/>
      <c r="CY1577" s="27"/>
      <c r="CZ1577" s="27"/>
      <c r="DA1577" s="27"/>
      <c r="DB1577" s="27"/>
      <c r="DC1577" s="27"/>
      <c r="DD1577" s="27"/>
      <c r="DE1577" s="27"/>
      <c r="DF1577" s="27"/>
      <c r="DG1577" s="27"/>
      <c r="DH1577" s="27"/>
      <c r="DI1577" s="27"/>
      <c r="DJ1577" s="27"/>
      <c r="DK1577" s="27"/>
      <c r="DL1577" s="27"/>
      <c r="DM1577" s="27"/>
      <c r="DN1577" s="27"/>
      <c r="DO1577" s="27"/>
      <c r="DP1577" s="27"/>
      <c r="DQ1577" s="27"/>
      <c r="DR1577" s="27"/>
      <c r="DS1577" s="27"/>
      <c r="DT1577" s="27"/>
      <c r="DU1577" s="27"/>
      <c r="DV1577" s="27"/>
      <c r="DW1577" s="27"/>
      <c r="DX1577" s="27"/>
      <c r="DY1577" s="27"/>
      <c r="DZ1577" s="27"/>
      <c r="EA1577" s="27"/>
      <c r="EB1577" s="27"/>
      <c r="EC1577" s="27"/>
      <c r="ED1577" s="27"/>
      <c r="EE1577" s="27"/>
      <c r="EF1577" s="27"/>
      <c r="EG1577" s="27"/>
      <c r="EH1577" s="27"/>
      <c r="EI1577" s="27"/>
      <c r="EJ1577" s="27"/>
      <c r="EK1577" s="27"/>
      <c r="EL1577" s="27"/>
      <c r="EM1577" s="27"/>
      <c r="EN1577" s="27"/>
      <c r="EO1577" s="27"/>
      <c r="EP1577" s="27"/>
      <c r="EQ1577" s="27"/>
      <c r="ER1577" s="27"/>
      <c r="ES1577" s="27"/>
      <c r="ET1577" s="27"/>
      <c r="EU1577" s="27"/>
      <c r="EV1577" s="27"/>
      <c r="EW1577" s="27"/>
      <c r="EX1577" s="27"/>
      <c r="EY1577" s="27"/>
      <c r="EZ1577" s="27"/>
      <c r="FA1577" s="27"/>
      <c r="FB1577" s="27"/>
      <c r="FC1577" s="27"/>
      <c r="FD1577" s="27"/>
      <c r="FE1577" s="27"/>
      <c r="FF1577" s="27"/>
      <c r="FG1577" s="27"/>
    </row>
    <row r="1578" spans="1:163" ht="28.5" x14ac:dyDescent="0.25">
      <c r="A1578" s="19"/>
      <c r="B1578" s="20"/>
      <c r="C1578" s="21"/>
      <c r="D1578" s="21"/>
      <c r="E1578" s="22"/>
      <c r="F1578" s="22"/>
      <c r="G1578" s="20"/>
      <c r="H1578" s="20"/>
      <c r="I1578" s="22"/>
      <c r="J1578" s="22"/>
      <c r="K1578" s="24" t="str">
        <f t="shared" si="74"/>
        <v>Chyba - viz sloupec L</v>
      </c>
      <c r="L1578" s="25" t="str">
        <f t="shared" si="75"/>
        <v>Není (správně) vyplněna některá z buněk v horní části evidence, viz chyba v buňce C10</v>
      </c>
      <c r="M1578" s="26">
        <f t="shared" si="73"/>
        <v>0</v>
      </c>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c r="CC1578" s="27"/>
      <c r="CD1578" s="27"/>
      <c r="CE1578" s="27"/>
      <c r="CF1578" s="27"/>
      <c r="CG1578" s="27"/>
      <c r="CH1578" s="27"/>
      <c r="CI1578" s="27"/>
      <c r="CJ1578" s="27"/>
      <c r="CK1578" s="27"/>
      <c r="CL1578" s="27"/>
      <c r="CM1578" s="27"/>
      <c r="CN1578" s="27"/>
      <c r="CO1578" s="27"/>
      <c r="CP1578" s="27"/>
      <c r="CQ1578" s="27"/>
      <c r="CR1578" s="27"/>
      <c r="CS1578" s="27"/>
      <c r="CT1578" s="27"/>
      <c r="CU1578" s="27"/>
      <c r="CV1578" s="27"/>
      <c r="CW1578" s="27"/>
      <c r="CX1578" s="27"/>
      <c r="CY1578" s="27"/>
      <c r="CZ1578" s="27"/>
      <c r="DA1578" s="27"/>
      <c r="DB1578" s="27"/>
      <c r="DC1578" s="27"/>
      <c r="DD1578" s="27"/>
      <c r="DE1578" s="27"/>
      <c r="DF1578" s="27"/>
      <c r="DG1578" s="27"/>
      <c r="DH1578" s="27"/>
      <c r="DI1578" s="27"/>
      <c r="DJ1578" s="27"/>
      <c r="DK1578" s="27"/>
      <c r="DL1578" s="27"/>
      <c r="DM1578" s="27"/>
      <c r="DN1578" s="27"/>
      <c r="DO1578" s="27"/>
      <c r="DP1578" s="27"/>
      <c r="DQ1578" s="27"/>
      <c r="DR1578" s="27"/>
      <c r="DS1578" s="27"/>
      <c r="DT1578" s="27"/>
      <c r="DU1578" s="27"/>
      <c r="DV1578" s="27"/>
      <c r="DW1578" s="27"/>
      <c r="DX1578" s="27"/>
      <c r="DY1578" s="27"/>
      <c r="DZ1578" s="27"/>
      <c r="EA1578" s="27"/>
      <c r="EB1578" s="27"/>
      <c r="EC1578" s="27"/>
      <c r="ED1578" s="27"/>
      <c r="EE1578" s="27"/>
      <c r="EF1578" s="27"/>
      <c r="EG1578" s="27"/>
      <c r="EH1578" s="27"/>
      <c r="EI1578" s="27"/>
      <c r="EJ1578" s="27"/>
      <c r="EK1578" s="27"/>
      <c r="EL1578" s="27"/>
      <c r="EM1578" s="27"/>
      <c r="EN1578" s="27"/>
      <c r="EO1578" s="27"/>
      <c r="EP1578" s="27"/>
      <c r="EQ1578" s="27"/>
      <c r="ER1578" s="27"/>
      <c r="ES1578" s="27"/>
      <c r="ET1578" s="27"/>
      <c r="EU1578" s="27"/>
      <c r="EV1578" s="27"/>
      <c r="EW1578" s="27"/>
      <c r="EX1578" s="27"/>
      <c r="EY1578" s="27"/>
      <c r="EZ1578" s="27"/>
      <c r="FA1578" s="27"/>
      <c r="FB1578" s="27"/>
      <c r="FC1578" s="27"/>
      <c r="FD1578" s="27"/>
      <c r="FE1578" s="27"/>
      <c r="FF1578" s="27"/>
      <c r="FG1578" s="27"/>
    </row>
    <row r="1579" spans="1:163" ht="28.5" x14ac:dyDescent="0.25">
      <c r="A1579" s="19"/>
      <c r="B1579" s="20"/>
      <c r="C1579" s="21"/>
      <c r="D1579" s="21"/>
      <c r="E1579" s="22"/>
      <c r="F1579" s="22"/>
      <c r="G1579" s="20"/>
      <c r="H1579" s="20"/>
      <c r="I1579" s="22"/>
      <c r="J1579" s="22"/>
      <c r="K1579" s="24" t="str">
        <f t="shared" si="74"/>
        <v>Chyba - viz sloupec L</v>
      </c>
      <c r="L1579" s="25" t="str">
        <f t="shared" si="75"/>
        <v>Není (správně) vyplněna některá z buněk v horní části evidence, viz chyba v buňce C10</v>
      </c>
      <c r="M1579" s="26">
        <f t="shared" si="73"/>
        <v>0</v>
      </c>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c r="CC1579" s="27"/>
      <c r="CD1579" s="27"/>
      <c r="CE1579" s="27"/>
      <c r="CF1579" s="27"/>
      <c r="CG1579" s="27"/>
      <c r="CH1579" s="27"/>
      <c r="CI1579" s="27"/>
      <c r="CJ1579" s="27"/>
      <c r="CK1579" s="27"/>
      <c r="CL1579" s="27"/>
      <c r="CM1579" s="27"/>
      <c r="CN1579" s="27"/>
      <c r="CO1579" s="27"/>
      <c r="CP1579" s="27"/>
      <c r="CQ1579" s="27"/>
      <c r="CR1579" s="27"/>
      <c r="CS1579" s="27"/>
      <c r="CT1579" s="27"/>
      <c r="CU1579" s="27"/>
      <c r="CV1579" s="27"/>
      <c r="CW1579" s="27"/>
      <c r="CX1579" s="27"/>
      <c r="CY1579" s="27"/>
      <c r="CZ1579" s="27"/>
      <c r="DA1579" s="27"/>
      <c r="DB1579" s="27"/>
      <c r="DC1579" s="27"/>
      <c r="DD1579" s="27"/>
      <c r="DE1579" s="27"/>
      <c r="DF1579" s="27"/>
      <c r="DG1579" s="27"/>
      <c r="DH1579" s="27"/>
      <c r="DI1579" s="27"/>
      <c r="DJ1579" s="27"/>
      <c r="DK1579" s="27"/>
      <c r="DL1579" s="27"/>
      <c r="DM1579" s="27"/>
      <c r="DN1579" s="27"/>
      <c r="DO1579" s="27"/>
      <c r="DP1579" s="27"/>
      <c r="DQ1579" s="27"/>
      <c r="DR1579" s="27"/>
      <c r="DS1579" s="27"/>
      <c r="DT1579" s="27"/>
      <c r="DU1579" s="27"/>
      <c r="DV1579" s="27"/>
      <c r="DW1579" s="27"/>
      <c r="DX1579" s="27"/>
      <c r="DY1579" s="27"/>
      <c r="DZ1579" s="27"/>
      <c r="EA1579" s="27"/>
      <c r="EB1579" s="27"/>
      <c r="EC1579" s="27"/>
      <c r="ED1579" s="27"/>
      <c r="EE1579" s="27"/>
      <c r="EF1579" s="27"/>
      <c r="EG1579" s="27"/>
      <c r="EH1579" s="27"/>
      <c r="EI1579" s="27"/>
      <c r="EJ1579" s="27"/>
      <c r="EK1579" s="27"/>
      <c r="EL1579" s="27"/>
      <c r="EM1579" s="27"/>
      <c r="EN1579" s="27"/>
      <c r="EO1579" s="27"/>
      <c r="EP1579" s="27"/>
      <c r="EQ1579" s="27"/>
      <c r="ER1579" s="27"/>
      <c r="ES1579" s="27"/>
      <c r="ET1579" s="27"/>
      <c r="EU1579" s="27"/>
      <c r="EV1579" s="27"/>
      <c r="EW1579" s="27"/>
      <c r="EX1579" s="27"/>
      <c r="EY1579" s="27"/>
      <c r="EZ1579" s="27"/>
      <c r="FA1579" s="27"/>
      <c r="FB1579" s="27"/>
      <c r="FC1579" s="27"/>
      <c r="FD1579" s="27"/>
      <c r="FE1579" s="27"/>
      <c r="FF1579" s="27"/>
      <c r="FG1579" s="27"/>
    </row>
    <row r="1580" spans="1:163" ht="28.5" x14ac:dyDescent="0.25">
      <c r="A1580" s="19"/>
      <c r="B1580" s="20"/>
      <c r="C1580" s="21"/>
      <c r="D1580" s="21"/>
      <c r="E1580" s="22"/>
      <c r="F1580" s="22"/>
      <c r="G1580" s="20"/>
      <c r="H1580" s="20"/>
      <c r="I1580" s="22"/>
      <c r="J1580" s="22"/>
      <c r="K1580" s="24" t="str">
        <f t="shared" si="74"/>
        <v>Chyba - viz sloupec L</v>
      </c>
      <c r="L1580" s="25" t="str">
        <f t="shared" si="75"/>
        <v>Není (správně) vyplněna některá z buněk v horní části evidence, viz chyba v buňce C10</v>
      </c>
      <c r="M1580" s="26">
        <f t="shared" si="73"/>
        <v>0</v>
      </c>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c r="CC1580" s="27"/>
      <c r="CD1580" s="27"/>
      <c r="CE1580" s="27"/>
      <c r="CF1580" s="27"/>
      <c r="CG1580" s="27"/>
      <c r="CH1580" s="27"/>
      <c r="CI1580" s="27"/>
      <c r="CJ1580" s="27"/>
      <c r="CK1580" s="27"/>
      <c r="CL1580" s="27"/>
      <c r="CM1580" s="27"/>
      <c r="CN1580" s="27"/>
      <c r="CO1580" s="27"/>
      <c r="CP1580" s="27"/>
      <c r="CQ1580" s="27"/>
      <c r="CR1580" s="27"/>
      <c r="CS1580" s="27"/>
      <c r="CT1580" s="27"/>
      <c r="CU1580" s="27"/>
      <c r="CV1580" s="27"/>
      <c r="CW1580" s="27"/>
      <c r="CX1580" s="27"/>
      <c r="CY1580" s="27"/>
      <c r="CZ1580" s="27"/>
      <c r="DA1580" s="27"/>
      <c r="DB1580" s="27"/>
      <c r="DC1580" s="27"/>
      <c r="DD1580" s="27"/>
      <c r="DE1580" s="27"/>
      <c r="DF1580" s="27"/>
      <c r="DG1580" s="27"/>
      <c r="DH1580" s="27"/>
      <c r="DI1580" s="27"/>
      <c r="DJ1580" s="27"/>
      <c r="DK1580" s="27"/>
      <c r="DL1580" s="27"/>
      <c r="DM1580" s="27"/>
      <c r="DN1580" s="27"/>
      <c r="DO1580" s="27"/>
      <c r="DP1580" s="27"/>
      <c r="DQ1580" s="27"/>
      <c r="DR1580" s="27"/>
      <c r="DS1580" s="27"/>
      <c r="DT1580" s="27"/>
      <c r="DU1580" s="27"/>
      <c r="DV1580" s="27"/>
      <c r="DW1580" s="27"/>
      <c r="DX1580" s="27"/>
      <c r="DY1580" s="27"/>
      <c r="DZ1580" s="27"/>
      <c r="EA1580" s="27"/>
      <c r="EB1580" s="27"/>
      <c r="EC1580" s="27"/>
      <c r="ED1580" s="27"/>
      <c r="EE1580" s="27"/>
      <c r="EF1580" s="27"/>
      <c r="EG1580" s="27"/>
      <c r="EH1580" s="27"/>
      <c r="EI1580" s="27"/>
      <c r="EJ1580" s="27"/>
      <c r="EK1580" s="27"/>
      <c r="EL1580" s="27"/>
      <c r="EM1580" s="27"/>
      <c r="EN1580" s="27"/>
      <c r="EO1580" s="27"/>
      <c r="EP1580" s="27"/>
      <c r="EQ1580" s="27"/>
      <c r="ER1580" s="27"/>
      <c r="ES1580" s="27"/>
      <c r="ET1580" s="27"/>
      <c r="EU1580" s="27"/>
      <c r="EV1580" s="27"/>
      <c r="EW1580" s="27"/>
      <c r="EX1580" s="27"/>
      <c r="EY1580" s="27"/>
      <c r="EZ1580" s="27"/>
      <c r="FA1580" s="27"/>
      <c r="FB1580" s="27"/>
      <c r="FC1580" s="27"/>
      <c r="FD1580" s="27"/>
      <c r="FE1580" s="27"/>
      <c r="FF1580" s="27"/>
      <c r="FG1580" s="27"/>
    </row>
    <row r="1581" spans="1:163" ht="28.5" x14ac:dyDescent="0.25">
      <c r="A1581" s="19"/>
      <c r="B1581" s="20"/>
      <c r="C1581" s="21"/>
      <c r="D1581" s="21"/>
      <c r="E1581" s="22"/>
      <c r="F1581" s="22"/>
      <c r="G1581" s="20"/>
      <c r="H1581" s="20"/>
      <c r="I1581" s="22"/>
      <c r="J1581" s="22"/>
      <c r="K1581" s="24" t="str">
        <f t="shared" si="74"/>
        <v>Chyba - viz sloupec L</v>
      </c>
      <c r="L1581" s="25" t="str">
        <f t="shared" si="75"/>
        <v>Není (správně) vyplněna některá z buněk v horní části evidence, viz chyba v buňce C10</v>
      </c>
      <c r="M1581" s="26">
        <f t="shared" si="73"/>
        <v>0</v>
      </c>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c r="CC1581" s="27"/>
      <c r="CD1581" s="27"/>
      <c r="CE1581" s="27"/>
      <c r="CF1581" s="27"/>
      <c r="CG1581" s="27"/>
      <c r="CH1581" s="27"/>
      <c r="CI1581" s="27"/>
      <c r="CJ1581" s="27"/>
      <c r="CK1581" s="27"/>
      <c r="CL1581" s="27"/>
      <c r="CM1581" s="27"/>
      <c r="CN1581" s="27"/>
      <c r="CO1581" s="27"/>
      <c r="CP1581" s="27"/>
      <c r="CQ1581" s="27"/>
      <c r="CR1581" s="27"/>
      <c r="CS1581" s="27"/>
      <c r="CT1581" s="27"/>
      <c r="CU1581" s="27"/>
      <c r="CV1581" s="27"/>
      <c r="CW1581" s="27"/>
      <c r="CX1581" s="27"/>
      <c r="CY1581" s="27"/>
      <c r="CZ1581" s="27"/>
      <c r="DA1581" s="27"/>
      <c r="DB1581" s="27"/>
      <c r="DC1581" s="27"/>
      <c r="DD1581" s="27"/>
      <c r="DE1581" s="27"/>
      <c r="DF1581" s="27"/>
      <c r="DG1581" s="27"/>
      <c r="DH1581" s="27"/>
      <c r="DI1581" s="27"/>
      <c r="DJ1581" s="27"/>
      <c r="DK1581" s="27"/>
      <c r="DL1581" s="27"/>
      <c r="DM1581" s="27"/>
      <c r="DN1581" s="27"/>
      <c r="DO1581" s="27"/>
      <c r="DP1581" s="27"/>
      <c r="DQ1581" s="27"/>
      <c r="DR1581" s="27"/>
      <c r="DS1581" s="27"/>
      <c r="DT1581" s="27"/>
      <c r="DU1581" s="27"/>
      <c r="DV1581" s="27"/>
      <c r="DW1581" s="27"/>
      <c r="DX1581" s="27"/>
      <c r="DY1581" s="27"/>
      <c r="DZ1581" s="27"/>
      <c r="EA1581" s="27"/>
      <c r="EB1581" s="27"/>
      <c r="EC1581" s="27"/>
      <c r="ED1581" s="27"/>
      <c r="EE1581" s="27"/>
      <c r="EF1581" s="27"/>
      <c r="EG1581" s="27"/>
      <c r="EH1581" s="27"/>
      <c r="EI1581" s="27"/>
      <c r="EJ1581" s="27"/>
      <c r="EK1581" s="27"/>
      <c r="EL1581" s="27"/>
      <c r="EM1581" s="27"/>
      <c r="EN1581" s="27"/>
      <c r="EO1581" s="27"/>
      <c r="EP1581" s="27"/>
      <c r="EQ1581" s="27"/>
      <c r="ER1581" s="27"/>
      <c r="ES1581" s="27"/>
      <c r="ET1581" s="27"/>
      <c r="EU1581" s="27"/>
      <c r="EV1581" s="27"/>
      <c r="EW1581" s="27"/>
      <c r="EX1581" s="27"/>
      <c r="EY1581" s="27"/>
      <c r="EZ1581" s="27"/>
      <c r="FA1581" s="27"/>
      <c r="FB1581" s="27"/>
      <c r="FC1581" s="27"/>
      <c r="FD1581" s="27"/>
      <c r="FE1581" s="27"/>
      <c r="FF1581" s="27"/>
      <c r="FG1581" s="27"/>
    </row>
    <row r="1582" spans="1:163" ht="28.5" x14ac:dyDescent="0.25">
      <c r="A1582" s="19"/>
      <c r="B1582" s="20"/>
      <c r="C1582" s="21"/>
      <c r="D1582" s="21"/>
      <c r="E1582" s="22"/>
      <c r="F1582" s="22"/>
      <c r="G1582" s="20"/>
      <c r="H1582" s="20"/>
      <c r="I1582" s="22"/>
      <c r="J1582" s="22"/>
      <c r="K1582" s="24" t="str">
        <f t="shared" si="74"/>
        <v>Chyba - viz sloupec L</v>
      </c>
      <c r="L1582" s="25" t="str">
        <f t="shared" si="75"/>
        <v>Není (správně) vyplněna některá z buněk v horní části evidence, viz chyba v buňce C10</v>
      </c>
      <c r="M1582" s="26">
        <f t="shared" si="73"/>
        <v>0</v>
      </c>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c r="CU1582" s="27"/>
      <c r="CV1582" s="27"/>
      <c r="CW1582" s="27"/>
      <c r="CX1582" s="27"/>
      <c r="CY1582" s="27"/>
      <c r="CZ1582" s="27"/>
      <c r="DA1582" s="27"/>
      <c r="DB1582" s="27"/>
      <c r="DC1582" s="27"/>
      <c r="DD1582" s="27"/>
      <c r="DE1582" s="27"/>
      <c r="DF1582" s="27"/>
      <c r="DG1582" s="27"/>
      <c r="DH1582" s="27"/>
      <c r="DI1582" s="27"/>
      <c r="DJ1582" s="27"/>
      <c r="DK1582" s="27"/>
      <c r="DL1582" s="27"/>
      <c r="DM1582" s="27"/>
      <c r="DN1582" s="27"/>
      <c r="DO1582" s="27"/>
      <c r="DP1582" s="27"/>
      <c r="DQ1582" s="27"/>
      <c r="DR1582" s="27"/>
      <c r="DS1582" s="27"/>
      <c r="DT1582" s="27"/>
      <c r="DU1582" s="27"/>
      <c r="DV1582" s="27"/>
      <c r="DW1582" s="27"/>
      <c r="DX1582" s="27"/>
      <c r="DY1582" s="27"/>
      <c r="DZ1582" s="27"/>
      <c r="EA1582" s="27"/>
      <c r="EB1582" s="27"/>
      <c r="EC1582" s="27"/>
      <c r="ED1582" s="27"/>
      <c r="EE1582" s="27"/>
      <c r="EF1582" s="27"/>
      <c r="EG1582" s="27"/>
      <c r="EH1582" s="27"/>
      <c r="EI1582" s="27"/>
      <c r="EJ1582" s="27"/>
      <c r="EK1582" s="27"/>
      <c r="EL1582" s="27"/>
      <c r="EM1582" s="27"/>
      <c r="EN1582" s="27"/>
      <c r="EO1582" s="27"/>
      <c r="EP1582" s="27"/>
      <c r="EQ1582" s="27"/>
      <c r="ER1582" s="27"/>
      <c r="ES1582" s="27"/>
      <c r="ET1582" s="27"/>
      <c r="EU1582" s="27"/>
      <c r="EV1582" s="27"/>
      <c r="EW1582" s="27"/>
      <c r="EX1582" s="27"/>
      <c r="EY1582" s="27"/>
      <c r="EZ1582" s="27"/>
      <c r="FA1582" s="27"/>
      <c r="FB1582" s="27"/>
      <c r="FC1582" s="27"/>
      <c r="FD1582" s="27"/>
      <c r="FE1582" s="27"/>
      <c r="FF1582" s="27"/>
      <c r="FG1582" s="27"/>
    </row>
    <row r="1583" spans="1:163" ht="28.5" x14ac:dyDescent="0.25">
      <c r="A1583" s="19"/>
      <c r="B1583" s="20"/>
      <c r="C1583" s="21"/>
      <c r="D1583" s="21"/>
      <c r="E1583" s="22"/>
      <c r="F1583" s="22"/>
      <c r="G1583" s="20"/>
      <c r="H1583" s="20"/>
      <c r="I1583" s="22"/>
      <c r="J1583" s="22"/>
      <c r="K1583" s="24" t="str">
        <f t="shared" si="74"/>
        <v>Chyba - viz sloupec L</v>
      </c>
      <c r="L1583" s="25" t="str">
        <f t="shared" si="75"/>
        <v>Není (správně) vyplněna některá z buněk v horní části evidence, viz chyba v buňce C10</v>
      </c>
      <c r="M1583" s="26">
        <f t="shared" si="73"/>
        <v>0</v>
      </c>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c r="CC1583" s="27"/>
      <c r="CD1583" s="27"/>
      <c r="CE1583" s="27"/>
      <c r="CF1583" s="27"/>
      <c r="CG1583" s="27"/>
      <c r="CH1583" s="27"/>
      <c r="CI1583" s="27"/>
      <c r="CJ1583" s="27"/>
      <c r="CK1583" s="27"/>
      <c r="CL1583" s="27"/>
      <c r="CM1583" s="27"/>
      <c r="CN1583" s="27"/>
      <c r="CO1583" s="27"/>
      <c r="CP1583" s="27"/>
      <c r="CQ1583" s="27"/>
      <c r="CR1583" s="27"/>
      <c r="CS1583" s="27"/>
      <c r="CT1583" s="27"/>
      <c r="CU1583" s="27"/>
      <c r="CV1583" s="27"/>
      <c r="CW1583" s="27"/>
      <c r="CX1583" s="27"/>
      <c r="CY1583" s="27"/>
      <c r="CZ1583" s="27"/>
      <c r="DA1583" s="27"/>
      <c r="DB1583" s="27"/>
      <c r="DC1583" s="27"/>
      <c r="DD1583" s="27"/>
      <c r="DE1583" s="27"/>
      <c r="DF1583" s="27"/>
      <c r="DG1583" s="27"/>
      <c r="DH1583" s="27"/>
      <c r="DI1583" s="27"/>
      <c r="DJ1583" s="27"/>
      <c r="DK1583" s="27"/>
      <c r="DL1583" s="27"/>
      <c r="DM1583" s="27"/>
      <c r="DN1583" s="27"/>
      <c r="DO1583" s="27"/>
      <c r="DP1583" s="27"/>
      <c r="DQ1583" s="27"/>
      <c r="DR1583" s="27"/>
      <c r="DS1583" s="27"/>
      <c r="DT1583" s="27"/>
      <c r="DU1583" s="27"/>
      <c r="DV1583" s="27"/>
      <c r="DW1583" s="27"/>
      <c r="DX1583" s="27"/>
      <c r="DY1583" s="27"/>
      <c r="DZ1583" s="27"/>
      <c r="EA1583" s="27"/>
      <c r="EB1583" s="27"/>
      <c r="EC1583" s="27"/>
      <c r="ED1583" s="27"/>
      <c r="EE1583" s="27"/>
      <c r="EF1583" s="27"/>
      <c r="EG1583" s="27"/>
      <c r="EH1583" s="27"/>
      <c r="EI1583" s="27"/>
      <c r="EJ1583" s="27"/>
      <c r="EK1583" s="27"/>
      <c r="EL1583" s="27"/>
      <c r="EM1583" s="27"/>
      <c r="EN1583" s="27"/>
      <c r="EO1583" s="27"/>
      <c r="EP1583" s="27"/>
      <c r="EQ1583" s="27"/>
      <c r="ER1583" s="27"/>
      <c r="ES1583" s="27"/>
      <c r="ET1583" s="27"/>
      <c r="EU1583" s="27"/>
      <c r="EV1583" s="27"/>
      <c r="EW1583" s="27"/>
      <c r="EX1583" s="27"/>
      <c r="EY1583" s="27"/>
      <c r="EZ1583" s="27"/>
      <c r="FA1583" s="27"/>
      <c r="FB1583" s="27"/>
      <c r="FC1583" s="27"/>
      <c r="FD1583" s="27"/>
      <c r="FE1583" s="27"/>
      <c r="FF1583" s="27"/>
      <c r="FG1583" s="27"/>
    </row>
    <row r="1584" spans="1:163" ht="28.5" x14ac:dyDescent="0.25">
      <c r="A1584" s="19"/>
      <c r="B1584" s="20"/>
      <c r="C1584" s="21"/>
      <c r="D1584" s="21"/>
      <c r="E1584" s="22"/>
      <c r="F1584" s="22"/>
      <c r="G1584" s="20"/>
      <c r="H1584" s="20"/>
      <c r="I1584" s="22"/>
      <c r="J1584" s="22"/>
      <c r="K1584" s="24" t="str">
        <f t="shared" si="74"/>
        <v>Chyba - viz sloupec L</v>
      </c>
      <c r="L1584" s="25" t="str">
        <f t="shared" si="75"/>
        <v>Není (správně) vyplněna některá z buněk v horní části evidence, viz chyba v buňce C10</v>
      </c>
      <c r="M1584" s="26">
        <f t="shared" si="73"/>
        <v>0</v>
      </c>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c r="CC1584" s="27"/>
      <c r="CD1584" s="27"/>
      <c r="CE1584" s="27"/>
      <c r="CF1584" s="27"/>
      <c r="CG1584" s="27"/>
      <c r="CH1584" s="27"/>
      <c r="CI1584" s="27"/>
      <c r="CJ1584" s="27"/>
      <c r="CK1584" s="27"/>
      <c r="CL1584" s="27"/>
      <c r="CM1584" s="27"/>
      <c r="CN1584" s="27"/>
      <c r="CO1584" s="27"/>
      <c r="CP1584" s="27"/>
      <c r="CQ1584" s="27"/>
      <c r="CR1584" s="27"/>
      <c r="CS1584" s="27"/>
      <c r="CT1584" s="27"/>
      <c r="CU1584" s="27"/>
      <c r="CV1584" s="27"/>
      <c r="CW1584" s="27"/>
      <c r="CX1584" s="27"/>
      <c r="CY1584" s="27"/>
      <c r="CZ1584" s="27"/>
      <c r="DA1584" s="27"/>
      <c r="DB1584" s="27"/>
      <c r="DC1584" s="27"/>
      <c r="DD1584" s="27"/>
      <c r="DE1584" s="27"/>
      <c r="DF1584" s="27"/>
      <c r="DG1584" s="27"/>
      <c r="DH1584" s="27"/>
      <c r="DI1584" s="27"/>
      <c r="DJ1584" s="27"/>
      <c r="DK1584" s="27"/>
      <c r="DL1584" s="27"/>
      <c r="DM1584" s="27"/>
      <c r="DN1584" s="27"/>
      <c r="DO1584" s="27"/>
      <c r="DP1584" s="27"/>
      <c r="DQ1584" s="27"/>
      <c r="DR1584" s="27"/>
      <c r="DS1584" s="27"/>
      <c r="DT1584" s="27"/>
      <c r="DU1584" s="27"/>
      <c r="DV1584" s="27"/>
      <c r="DW1584" s="27"/>
      <c r="DX1584" s="27"/>
      <c r="DY1584" s="27"/>
      <c r="DZ1584" s="27"/>
      <c r="EA1584" s="27"/>
      <c r="EB1584" s="27"/>
      <c r="EC1584" s="27"/>
      <c r="ED1584" s="27"/>
      <c r="EE1584" s="27"/>
      <c r="EF1584" s="27"/>
      <c r="EG1584" s="27"/>
      <c r="EH1584" s="27"/>
      <c r="EI1584" s="27"/>
      <c r="EJ1584" s="27"/>
      <c r="EK1584" s="27"/>
      <c r="EL1584" s="27"/>
      <c r="EM1584" s="27"/>
      <c r="EN1584" s="27"/>
      <c r="EO1584" s="27"/>
      <c r="EP1584" s="27"/>
      <c r="EQ1584" s="27"/>
      <c r="ER1584" s="27"/>
      <c r="ES1584" s="27"/>
      <c r="ET1584" s="27"/>
      <c r="EU1584" s="27"/>
      <c r="EV1584" s="27"/>
      <c r="EW1584" s="27"/>
      <c r="EX1584" s="27"/>
      <c r="EY1584" s="27"/>
      <c r="EZ1584" s="27"/>
      <c r="FA1584" s="27"/>
      <c r="FB1584" s="27"/>
      <c r="FC1584" s="27"/>
      <c r="FD1584" s="27"/>
      <c r="FE1584" s="27"/>
      <c r="FF1584" s="27"/>
      <c r="FG1584" s="27"/>
    </row>
    <row r="1585" spans="1:163" ht="28.5" x14ac:dyDescent="0.25">
      <c r="A1585" s="19"/>
      <c r="B1585" s="20"/>
      <c r="C1585" s="21"/>
      <c r="D1585" s="21"/>
      <c r="E1585" s="22"/>
      <c r="F1585" s="22"/>
      <c r="G1585" s="20"/>
      <c r="H1585" s="20"/>
      <c r="I1585" s="22"/>
      <c r="J1585" s="22"/>
      <c r="K1585" s="24" t="str">
        <f t="shared" si="74"/>
        <v>Chyba - viz sloupec L</v>
      </c>
      <c r="L1585" s="25" t="str">
        <f t="shared" si="75"/>
        <v>Není (správně) vyplněna některá z buněk v horní části evidence, viz chyba v buňce C10</v>
      </c>
      <c r="M1585" s="26">
        <f t="shared" si="73"/>
        <v>0</v>
      </c>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c r="CC1585" s="27"/>
      <c r="CD1585" s="27"/>
      <c r="CE1585" s="27"/>
      <c r="CF1585" s="27"/>
      <c r="CG1585" s="27"/>
      <c r="CH1585" s="27"/>
      <c r="CI1585" s="27"/>
      <c r="CJ1585" s="27"/>
      <c r="CK1585" s="27"/>
      <c r="CL1585" s="27"/>
      <c r="CM1585" s="27"/>
      <c r="CN1585" s="27"/>
      <c r="CO1585" s="27"/>
      <c r="CP1585" s="27"/>
      <c r="CQ1585" s="27"/>
      <c r="CR1585" s="27"/>
      <c r="CS1585" s="27"/>
      <c r="CT1585" s="27"/>
      <c r="CU1585" s="27"/>
      <c r="CV1585" s="27"/>
      <c r="CW1585" s="27"/>
      <c r="CX1585" s="27"/>
      <c r="CY1585" s="27"/>
      <c r="CZ1585" s="27"/>
      <c r="DA1585" s="27"/>
      <c r="DB1585" s="27"/>
      <c r="DC1585" s="27"/>
      <c r="DD1585" s="27"/>
      <c r="DE1585" s="27"/>
      <c r="DF1585" s="27"/>
      <c r="DG1585" s="27"/>
      <c r="DH1585" s="27"/>
      <c r="DI1585" s="27"/>
      <c r="DJ1585" s="27"/>
      <c r="DK1585" s="27"/>
      <c r="DL1585" s="27"/>
      <c r="DM1585" s="27"/>
      <c r="DN1585" s="27"/>
      <c r="DO1585" s="27"/>
      <c r="DP1585" s="27"/>
      <c r="DQ1585" s="27"/>
      <c r="DR1585" s="27"/>
      <c r="DS1585" s="27"/>
      <c r="DT1585" s="27"/>
      <c r="DU1585" s="27"/>
      <c r="DV1585" s="27"/>
      <c r="DW1585" s="27"/>
      <c r="DX1585" s="27"/>
      <c r="DY1585" s="27"/>
      <c r="DZ1585" s="27"/>
      <c r="EA1585" s="27"/>
      <c r="EB1585" s="27"/>
      <c r="EC1585" s="27"/>
      <c r="ED1585" s="27"/>
      <c r="EE1585" s="27"/>
      <c r="EF1585" s="27"/>
      <c r="EG1585" s="27"/>
      <c r="EH1585" s="27"/>
      <c r="EI1585" s="27"/>
      <c r="EJ1585" s="27"/>
      <c r="EK1585" s="27"/>
      <c r="EL1585" s="27"/>
      <c r="EM1585" s="27"/>
      <c r="EN1585" s="27"/>
      <c r="EO1585" s="27"/>
      <c r="EP1585" s="27"/>
      <c r="EQ1585" s="27"/>
      <c r="ER1585" s="27"/>
      <c r="ES1585" s="27"/>
      <c r="ET1585" s="27"/>
      <c r="EU1585" s="27"/>
      <c r="EV1585" s="27"/>
      <c r="EW1585" s="27"/>
      <c r="EX1585" s="27"/>
      <c r="EY1585" s="27"/>
      <c r="EZ1585" s="27"/>
      <c r="FA1585" s="27"/>
      <c r="FB1585" s="27"/>
      <c r="FC1585" s="27"/>
      <c r="FD1585" s="27"/>
      <c r="FE1585" s="27"/>
      <c r="FF1585" s="27"/>
      <c r="FG1585" s="27"/>
    </row>
    <row r="1586" spans="1:163" ht="28.5" x14ac:dyDescent="0.25">
      <c r="A1586" s="19"/>
      <c r="B1586" s="20"/>
      <c r="C1586" s="21"/>
      <c r="D1586" s="21"/>
      <c r="E1586" s="22"/>
      <c r="F1586" s="22"/>
      <c r="G1586" s="20"/>
      <c r="H1586" s="20"/>
      <c r="I1586" s="22"/>
      <c r="J1586" s="22"/>
      <c r="K1586" s="24" t="str">
        <f t="shared" si="74"/>
        <v>Chyba - viz sloupec L</v>
      </c>
      <c r="L1586" s="25" t="str">
        <f t="shared" si="75"/>
        <v>Není (správně) vyplněna některá z buněk v horní části evidence, viz chyba v buňce C10</v>
      </c>
      <c r="M1586" s="26">
        <f t="shared" si="73"/>
        <v>0</v>
      </c>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c r="CC1586" s="27"/>
      <c r="CD1586" s="27"/>
      <c r="CE1586" s="27"/>
      <c r="CF1586" s="27"/>
      <c r="CG1586" s="27"/>
      <c r="CH1586" s="27"/>
      <c r="CI1586" s="27"/>
      <c r="CJ1586" s="27"/>
      <c r="CK1586" s="27"/>
      <c r="CL1586" s="27"/>
      <c r="CM1586" s="27"/>
      <c r="CN1586" s="27"/>
      <c r="CO1586" s="27"/>
      <c r="CP1586" s="27"/>
      <c r="CQ1586" s="27"/>
      <c r="CR1586" s="27"/>
      <c r="CS1586" s="27"/>
      <c r="CT1586" s="27"/>
      <c r="CU1586" s="27"/>
      <c r="CV1586" s="27"/>
      <c r="CW1586" s="27"/>
      <c r="CX1586" s="27"/>
      <c r="CY1586" s="27"/>
      <c r="CZ1586" s="27"/>
      <c r="DA1586" s="27"/>
      <c r="DB1586" s="27"/>
      <c r="DC1586" s="27"/>
      <c r="DD1586" s="27"/>
      <c r="DE1586" s="27"/>
      <c r="DF1586" s="27"/>
      <c r="DG1586" s="27"/>
      <c r="DH1586" s="27"/>
      <c r="DI1586" s="27"/>
      <c r="DJ1586" s="27"/>
      <c r="DK1586" s="27"/>
      <c r="DL1586" s="27"/>
      <c r="DM1586" s="27"/>
      <c r="DN1586" s="27"/>
      <c r="DO1586" s="27"/>
      <c r="DP1586" s="27"/>
      <c r="DQ1586" s="27"/>
      <c r="DR1586" s="27"/>
      <c r="DS1586" s="27"/>
      <c r="DT1586" s="27"/>
      <c r="DU1586" s="27"/>
      <c r="DV1586" s="27"/>
      <c r="DW1586" s="27"/>
      <c r="DX1586" s="27"/>
      <c r="DY1586" s="27"/>
      <c r="DZ1586" s="27"/>
      <c r="EA1586" s="27"/>
      <c r="EB1586" s="27"/>
      <c r="EC1586" s="27"/>
      <c r="ED1586" s="27"/>
      <c r="EE1586" s="27"/>
      <c r="EF1586" s="27"/>
      <c r="EG1586" s="27"/>
      <c r="EH1586" s="27"/>
      <c r="EI1586" s="27"/>
      <c r="EJ1586" s="27"/>
      <c r="EK1586" s="27"/>
      <c r="EL1586" s="27"/>
      <c r="EM1586" s="27"/>
      <c r="EN1586" s="27"/>
      <c r="EO1586" s="27"/>
      <c r="EP1586" s="27"/>
      <c r="EQ1586" s="27"/>
      <c r="ER1586" s="27"/>
      <c r="ES1586" s="27"/>
      <c r="ET1586" s="27"/>
      <c r="EU1586" s="27"/>
      <c r="EV1586" s="27"/>
      <c r="EW1586" s="27"/>
      <c r="EX1586" s="27"/>
      <c r="EY1586" s="27"/>
      <c r="EZ1586" s="27"/>
      <c r="FA1586" s="27"/>
      <c r="FB1586" s="27"/>
      <c r="FC1586" s="27"/>
      <c r="FD1586" s="27"/>
      <c r="FE1586" s="27"/>
      <c r="FF1586" s="27"/>
      <c r="FG1586" s="27"/>
    </row>
    <row r="1587" spans="1:163" ht="28.5" x14ac:dyDescent="0.25">
      <c r="A1587" s="19"/>
      <c r="B1587" s="20"/>
      <c r="C1587" s="21"/>
      <c r="D1587" s="21"/>
      <c r="E1587" s="22"/>
      <c r="F1587" s="22"/>
      <c r="G1587" s="20"/>
      <c r="H1587" s="20"/>
      <c r="I1587" s="22"/>
      <c r="J1587" s="22"/>
      <c r="K1587" s="24" t="str">
        <f t="shared" si="74"/>
        <v>Chyba - viz sloupec L</v>
      </c>
      <c r="L1587" s="25" t="str">
        <f t="shared" si="75"/>
        <v>Není (správně) vyplněna některá z buněk v horní části evidence, viz chyba v buňce C10</v>
      </c>
      <c r="M1587" s="26">
        <f t="shared" si="73"/>
        <v>0</v>
      </c>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c r="CC1587" s="27"/>
      <c r="CD1587" s="27"/>
      <c r="CE1587" s="27"/>
      <c r="CF1587" s="27"/>
      <c r="CG1587" s="27"/>
      <c r="CH1587" s="27"/>
      <c r="CI1587" s="27"/>
      <c r="CJ1587" s="27"/>
      <c r="CK1587" s="27"/>
      <c r="CL1587" s="27"/>
      <c r="CM1587" s="27"/>
      <c r="CN1587" s="27"/>
      <c r="CO1587" s="27"/>
      <c r="CP1587" s="27"/>
      <c r="CQ1587" s="27"/>
      <c r="CR1587" s="27"/>
      <c r="CS1587" s="27"/>
      <c r="CT1587" s="27"/>
      <c r="CU1587" s="27"/>
      <c r="CV1587" s="27"/>
      <c r="CW1587" s="27"/>
      <c r="CX1587" s="27"/>
      <c r="CY1587" s="27"/>
      <c r="CZ1587" s="27"/>
      <c r="DA1587" s="27"/>
      <c r="DB1587" s="27"/>
      <c r="DC1587" s="27"/>
      <c r="DD1587" s="27"/>
      <c r="DE1587" s="27"/>
      <c r="DF1587" s="27"/>
      <c r="DG1587" s="27"/>
      <c r="DH1587" s="27"/>
      <c r="DI1587" s="27"/>
      <c r="DJ1587" s="27"/>
      <c r="DK1587" s="27"/>
      <c r="DL1587" s="27"/>
      <c r="DM1587" s="27"/>
      <c r="DN1587" s="27"/>
      <c r="DO1587" s="27"/>
      <c r="DP1587" s="27"/>
      <c r="DQ1587" s="27"/>
      <c r="DR1587" s="27"/>
      <c r="DS1587" s="27"/>
      <c r="DT1587" s="27"/>
      <c r="DU1587" s="27"/>
      <c r="DV1587" s="27"/>
      <c r="DW1587" s="27"/>
      <c r="DX1587" s="27"/>
      <c r="DY1587" s="27"/>
      <c r="DZ1587" s="27"/>
      <c r="EA1587" s="27"/>
      <c r="EB1587" s="27"/>
      <c r="EC1587" s="27"/>
      <c r="ED1587" s="27"/>
      <c r="EE1587" s="27"/>
      <c r="EF1587" s="27"/>
      <c r="EG1587" s="27"/>
      <c r="EH1587" s="27"/>
      <c r="EI1587" s="27"/>
      <c r="EJ1587" s="27"/>
      <c r="EK1587" s="27"/>
      <c r="EL1587" s="27"/>
      <c r="EM1587" s="27"/>
      <c r="EN1587" s="27"/>
      <c r="EO1587" s="27"/>
      <c r="EP1587" s="27"/>
      <c r="EQ1587" s="27"/>
      <c r="ER1587" s="27"/>
      <c r="ES1587" s="27"/>
      <c r="ET1587" s="27"/>
      <c r="EU1587" s="27"/>
      <c r="EV1587" s="27"/>
      <c r="EW1587" s="27"/>
      <c r="EX1587" s="27"/>
      <c r="EY1587" s="27"/>
      <c r="EZ1587" s="27"/>
      <c r="FA1587" s="27"/>
      <c r="FB1587" s="27"/>
      <c r="FC1587" s="27"/>
      <c r="FD1587" s="27"/>
      <c r="FE1587" s="27"/>
      <c r="FF1587" s="27"/>
      <c r="FG1587" s="27"/>
    </row>
    <row r="1588" spans="1:163" ht="28.5" x14ac:dyDescent="0.25">
      <c r="A1588" s="19"/>
      <c r="B1588" s="20"/>
      <c r="C1588" s="21"/>
      <c r="D1588" s="21"/>
      <c r="E1588" s="22"/>
      <c r="F1588" s="22"/>
      <c r="G1588" s="20"/>
      <c r="H1588" s="20"/>
      <c r="I1588" s="22"/>
      <c r="J1588" s="22"/>
      <c r="K1588" s="24" t="str">
        <f t="shared" si="74"/>
        <v>Chyba - viz sloupec L</v>
      </c>
      <c r="L1588" s="25" t="str">
        <f t="shared" si="75"/>
        <v>Není (správně) vyplněna některá z buněk v horní části evidence, viz chyba v buňce C10</v>
      </c>
      <c r="M1588" s="26">
        <f t="shared" si="73"/>
        <v>0</v>
      </c>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c r="CC1588" s="27"/>
      <c r="CD1588" s="27"/>
      <c r="CE1588" s="27"/>
      <c r="CF1588" s="27"/>
      <c r="CG1588" s="27"/>
      <c r="CH1588" s="27"/>
      <c r="CI1588" s="27"/>
      <c r="CJ1588" s="27"/>
      <c r="CK1588" s="27"/>
      <c r="CL1588" s="27"/>
      <c r="CM1588" s="27"/>
      <c r="CN1588" s="27"/>
      <c r="CO1588" s="27"/>
      <c r="CP1588" s="27"/>
      <c r="CQ1588" s="27"/>
      <c r="CR1588" s="27"/>
      <c r="CS1588" s="27"/>
      <c r="CT1588" s="27"/>
      <c r="CU1588" s="27"/>
      <c r="CV1588" s="27"/>
      <c r="CW1588" s="27"/>
      <c r="CX1588" s="27"/>
      <c r="CY1588" s="27"/>
      <c r="CZ1588" s="27"/>
      <c r="DA1588" s="27"/>
      <c r="DB1588" s="27"/>
      <c r="DC1588" s="27"/>
      <c r="DD1588" s="27"/>
      <c r="DE1588" s="27"/>
      <c r="DF1588" s="27"/>
      <c r="DG1588" s="27"/>
      <c r="DH1588" s="27"/>
      <c r="DI1588" s="27"/>
      <c r="DJ1588" s="27"/>
      <c r="DK1588" s="27"/>
      <c r="DL1588" s="27"/>
      <c r="DM1588" s="27"/>
      <c r="DN1588" s="27"/>
      <c r="DO1588" s="27"/>
      <c r="DP1588" s="27"/>
      <c r="DQ1588" s="27"/>
      <c r="DR1588" s="27"/>
      <c r="DS1588" s="27"/>
      <c r="DT1588" s="27"/>
      <c r="DU1588" s="27"/>
      <c r="DV1588" s="27"/>
      <c r="DW1588" s="27"/>
      <c r="DX1588" s="27"/>
      <c r="DY1588" s="27"/>
      <c r="DZ1588" s="27"/>
      <c r="EA1588" s="27"/>
      <c r="EB1588" s="27"/>
      <c r="EC1588" s="27"/>
      <c r="ED1588" s="27"/>
      <c r="EE1588" s="27"/>
      <c r="EF1588" s="27"/>
      <c r="EG1588" s="27"/>
      <c r="EH1588" s="27"/>
      <c r="EI1588" s="27"/>
      <c r="EJ1588" s="27"/>
      <c r="EK1588" s="27"/>
      <c r="EL1588" s="27"/>
      <c r="EM1588" s="27"/>
      <c r="EN1588" s="27"/>
      <c r="EO1588" s="27"/>
      <c r="EP1588" s="27"/>
      <c r="EQ1588" s="27"/>
      <c r="ER1588" s="27"/>
      <c r="ES1588" s="27"/>
      <c r="ET1588" s="27"/>
      <c r="EU1588" s="27"/>
      <c r="EV1588" s="27"/>
      <c r="EW1588" s="27"/>
      <c r="EX1588" s="27"/>
      <c r="EY1588" s="27"/>
      <c r="EZ1588" s="27"/>
      <c r="FA1588" s="27"/>
      <c r="FB1588" s="27"/>
      <c r="FC1588" s="27"/>
      <c r="FD1588" s="27"/>
      <c r="FE1588" s="27"/>
      <c r="FF1588" s="27"/>
      <c r="FG1588" s="27"/>
    </row>
    <row r="1589" spans="1:163" ht="28.5" x14ac:dyDescent="0.25">
      <c r="A1589" s="19"/>
      <c r="B1589" s="20"/>
      <c r="C1589" s="21"/>
      <c r="D1589" s="21"/>
      <c r="E1589" s="22"/>
      <c r="F1589" s="22"/>
      <c r="G1589" s="20"/>
      <c r="H1589" s="20"/>
      <c r="I1589" s="22"/>
      <c r="J1589" s="22"/>
      <c r="K1589" s="24" t="str">
        <f t="shared" si="74"/>
        <v>Chyba - viz sloupec L</v>
      </c>
      <c r="L1589" s="25" t="str">
        <f t="shared" si="75"/>
        <v>Není (správně) vyplněna některá z buněk v horní části evidence, viz chyba v buňce C10</v>
      </c>
      <c r="M1589" s="26">
        <f t="shared" si="73"/>
        <v>0</v>
      </c>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c r="CC1589" s="27"/>
      <c r="CD1589" s="27"/>
      <c r="CE1589" s="27"/>
      <c r="CF1589" s="27"/>
      <c r="CG1589" s="27"/>
      <c r="CH1589" s="27"/>
      <c r="CI1589" s="27"/>
      <c r="CJ1589" s="27"/>
      <c r="CK1589" s="27"/>
      <c r="CL1589" s="27"/>
      <c r="CM1589" s="27"/>
      <c r="CN1589" s="27"/>
      <c r="CO1589" s="27"/>
      <c r="CP1589" s="27"/>
      <c r="CQ1589" s="27"/>
      <c r="CR1589" s="27"/>
      <c r="CS1589" s="27"/>
      <c r="CT1589" s="27"/>
      <c r="CU1589" s="27"/>
      <c r="CV1589" s="27"/>
      <c r="CW1589" s="27"/>
      <c r="CX1589" s="27"/>
      <c r="CY1589" s="27"/>
      <c r="CZ1589" s="27"/>
      <c r="DA1589" s="27"/>
      <c r="DB1589" s="27"/>
      <c r="DC1589" s="27"/>
      <c r="DD1589" s="27"/>
      <c r="DE1589" s="27"/>
      <c r="DF1589" s="27"/>
      <c r="DG1589" s="27"/>
      <c r="DH1589" s="27"/>
      <c r="DI1589" s="27"/>
      <c r="DJ1589" s="27"/>
      <c r="DK1589" s="27"/>
      <c r="DL1589" s="27"/>
      <c r="DM1589" s="27"/>
      <c r="DN1589" s="27"/>
      <c r="DO1589" s="27"/>
      <c r="DP1589" s="27"/>
      <c r="DQ1589" s="27"/>
      <c r="DR1589" s="27"/>
      <c r="DS1589" s="27"/>
      <c r="DT1589" s="27"/>
      <c r="DU1589" s="27"/>
      <c r="DV1589" s="27"/>
      <c r="DW1589" s="27"/>
      <c r="DX1589" s="27"/>
      <c r="DY1589" s="27"/>
      <c r="DZ1589" s="27"/>
      <c r="EA1589" s="27"/>
      <c r="EB1589" s="27"/>
      <c r="EC1589" s="27"/>
      <c r="ED1589" s="27"/>
      <c r="EE1589" s="27"/>
      <c r="EF1589" s="27"/>
      <c r="EG1589" s="27"/>
      <c r="EH1589" s="27"/>
      <c r="EI1589" s="27"/>
      <c r="EJ1589" s="27"/>
      <c r="EK1589" s="27"/>
      <c r="EL1589" s="27"/>
      <c r="EM1589" s="27"/>
      <c r="EN1589" s="27"/>
      <c r="EO1589" s="27"/>
      <c r="EP1589" s="27"/>
      <c r="EQ1589" s="27"/>
      <c r="ER1589" s="27"/>
      <c r="ES1589" s="27"/>
      <c r="ET1589" s="27"/>
      <c r="EU1589" s="27"/>
      <c r="EV1589" s="27"/>
      <c r="EW1589" s="27"/>
      <c r="EX1589" s="27"/>
      <c r="EY1589" s="27"/>
      <c r="EZ1589" s="27"/>
      <c r="FA1589" s="27"/>
      <c r="FB1589" s="27"/>
      <c r="FC1589" s="27"/>
      <c r="FD1589" s="27"/>
      <c r="FE1589" s="27"/>
      <c r="FF1589" s="27"/>
      <c r="FG1589" s="27"/>
    </row>
    <row r="1590" spans="1:163" ht="28.5" x14ac:dyDescent="0.25">
      <c r="A1590" s="19"/>
      <c r="B1590" s="20"/>
      <c r="C1590" s="21"/>
      <c r="D1590" s="21"/>
      <c r="E1590" s="22"/>
      <c r="F1590" s="22"/>
      <c r="G1590" s="20"/>
      <c r="H1590" s="20"/>
      <c r="I1590" s="22"/>
      <c r="J1590" s="22"/>
      <c r="K1590" s="24" t="str">
        <f t="shared" si="74"/>
        <v>Chyba - viz sloupec L</v>
      </c>
      <c r="L1590" s="25" t="str">
        <f t="shared" si="75"/>
        <v>Není (správně) vyplněna některá z buněk v horní části evidence, viz chyba v buňce C10</v>
      </c>
      <c r="M1590" s="26">
        <f t="shared" si="73"/>
        <v>0</v>
      </c>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c r="CH1590" s="27"/>
      <c r="CI1590" s="27"/>
      <c r="CJ1590" s="27"/>
      <c r="CK1590" s="27"/>
      <c r="CL1590" s="27"/>
      <c r="CM1590" s="27"/>
      <c r="CN1590" s="27"/>
      <c r="CO1590" s="27"/>
      <c r="CP1590" s="27"/>
      <c r="CQ1590" s="27"/>
      <c r="CR1590" s="27"/>
      <c r="CS1590" s="27"/>
      <c r="CT1590" s="27"/>
      <c r="CU1590" s="27"/>
      <c r="CV1590" s="27"/>
      <c r="CW1590" s="27"/>
      <c r="CX1590" s="27"/>
      <c r="CY1590" s="27"/>
      <c r="CZ1590" s="27"/>
      <c r="DA1590" s="27"/>
      <c r="DB1590" s="27"/>
      <c r="DC1590" s="27"/>
      <c r="DD1590" s="27"/>
      <c r="DE1590" s="27"/>
      <c r="DF1590" s="27"/>
      <c r="DG1590" s="27"/>
      <c r="DH1590" s="27"/>
      <c r="DI1590" s="27"/>
      <c r="DJ1590" s="27"/>
      <c r="DK1590" s="27"/>
      <c r="DL1590" s="27"/>
      <c r="DM1590" s="27"/>
      <c r="DN1590" s="27"/>
      <c r="DO1590" s="27"/>
      <c r="DP1590" s="27"/>
      <c r="DQ1590" s="27"/>
      <c r="DR1590" s="27"/>
      <c r="DS1590" s="27"/>
      <c r="DT1590" s="27"/>
      <c r="DU1590" s="27"/>
      <c r="DV1590" s="27"/>
      <c r="DW1590" s="27"/>
      <c r="DX1590" s="27"/>
      <c r="DY1590" s="27"/>
      <c r="DZ1590" s="27"/>
      <c r="EA1590" s="27"/>
      <c r="EB1590" s="27"/>
      <c r="EC1590" s="27"/>
      <c r="ED1590" s="27"/>
      <c r="EE1590" s="27"/>
      <c r="EF1590" s="27"/>
      <c r="EG1590" s="27"/>
      <c r="EH1590" s="27"/>
      <c r="EI1590" s="27"/>
      <c r="EJ1590" s="27"/>
      <c r="EK1590" s="27"/>
      <c r="EL1590" s="27"/>
      <c r="EM1590" s="27"/>
      <c r="EN1590" s="27"/>
      <c r="EO1590" s="27"/>
      <c r="EP1590" s="27"/>
      <c r="EQ1590" s="27"/>
      <c r="ER1590" s="27"/>
      <c r="ES1590" s="27"/>
      <c r="ET1590" s="27"/>
      <c r="EU1590" s="27"/>
      <c r="EV1590" s="27"/>
      <c r="EW1590" s="27"/>
      <c r="EX1590" s="27"/>
      <c r="EY1590" s="27"/>
      <c r="EZ1590" s="27"/>
      <c r="FA1590" s="27"/>
      <c r="FB1590" s="27"/>
      <c r="FC1590" s="27"/>
      <c r="FD1590" s="27"/>
      <c r="FE1590" s="27"/>
      <c r="FF1590" s="27"/>
      <c r="FG1590" s="27"/>
    </row>
    <row r="1591" spans="1:163" ht="28.5" x14ac:dyDescent="0.25">
      <c r="A1591" s="19"/>
      <c r="B1591" s="20"/>
      <c r="C1591" s="21"/>
      <c r="D1591" s="21"/>
      <c r="E1591" s="22"/>
      <c r="F1591" s="22"/>
      <c r="G1591" s="20"/>
      <c r="H1591" s="20"/>
      <c r="I1591" s="22"/>
      <c r="J1591" s="22"/>
      <c r="K1591" s="24" t="str">
        <f t="shared" si="74"/>
        <v>Chyba - viz sloupec L</v>
      </c>
      <c r="L1591" s="25" t="str">
        <f t="shared" si="75"/>
        <v>Není (správně) vyplněna některá z buněk v horní části evidence, viz chyba v buňce C10</v>
      </c>
      <c r="M1591" s="26">
        <f t="shared" si="73"/>
        <v>0</v>
      </c>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c r="CC1591" s="27"/>
      <c r="CD1591" s="27"/>
      <c r="CE1591" s="27"/>
      <c r="CF1591" s="27"/>
      <c r="CG1591" s="27"/>
      <c r="CH1591" s="27"/>
      <c r="CI1591" s="27"/>
      <c r="CJ1591" s="27"/>
      <c r="CK1591" s="27"/>
      <c r="CL1591" s="27"/>
      <c r="CM1591" s="27"/>
      <c r="CN1591" s="27"/>
      <c r="CO1591" s="27"/>
      <c r="CP1591" s="27"/>
      <c r="CQ1591" s="27"/>
      <c r="CR1591" s="27"/>
      <c r="CS1591" s="27"/>
      <c r="CT1591" s="27"/>
      <c r="CU1591" s="27"/>
      <c r="CV1591" s="27"/>
      <c r="CW1591" s="27"/>
      <c r="CX1591" s="27"/>
      <c r="CY1591" s="27"/>
      <c r="CZ1591" s="27"/>
      <c r="DA1591" s="27"/>
      <c r="DB1591" s="27"/>
      <c r="DC1591" s="27"/>
      <c r="DD1591" s="27"/>
      <c r="DE1591" s="27"/>
      <c r="DF1591" s="27"/>
      <c r="DG1591" s="27"/>
      <c r="DH1591" s="27"/>
      <c r="DI1591" s="27"/>
      <c r="DJ1591" s="27"/>
      <c r="DK1591" s="27"/>
      <c r="DL1591" s="27"/>
      <c r="DM1591" s="27"/>
      <c r="DN1591" s="27"/>
      <c r="DO1591" s="27"/>
      <c r="DP1591" s="27"/>
      <c r="DQ1591" s="27"/>
      <c r="DR1591" s="27"/>
      <c r="DS1591" s="27"/>
      <c r="DT1591" s="27"/>
      <c r="DU1591" s="27"/>
      <c r="DV1591" s="27"/>
      <c r="DW1591" s="27"/>
      <c r="DX1591" s="27"/>
      <c r="DY1591" s="27"/>
      <c r="DZ1591" s="27"/>
      <c r="EA1591" s="27"/>
      <c r="EB1591" s="27"/>
      <c r="EC1591" s="27"/>
      <c r="ED1591" s="27"/>
      <c r="EE1591" s="27"/>
      <c r="EF1591" s="27"/>
      <c r="EG1591" s="27"/>
      <c r="EH1591" s="27"/>
      <c r="EI1591" s="27"/>
      <c r="EJ1591" s="27"/>
      <c r="EK1591" s="27"/>
      <c r="EL1591" s="27"/>
      <c r="EM1591" s="27"/>
      <c r="EN1591" s="27"/>
      <c r="EO1591" s="27"/>
      <c r="EP1591" s="27"/>
      <c r="EQ1591" s="27"/>
      <c r="ER1591" s="27"/>
      <c r="ES1591" s="27"/>
      <c r="ET1591" s="27"/>
      <c r="EU1591" s="27"/>
      <c r="EV1591" s="27"/>
      <c r="EW1591" s="27"/>
      <c r="EX1591" s="27"/>
      <c r="EY1591" s="27"/>
      <c r="EZ1591" s="27"/>
      <c r="FA1591" s="27"/>
      <c r="FB1591" s="27"/>
      <c r="FC1591" s="27"/>
      <c r="FD1591" s="27"/>
      <c r="FE1591" s="27"/>
      <c r="FF1591" s="27"/>
      <c r="FG1591" s="27"/>
    </row>
    <row r="1592" spans="1:163" ht="28.5" x14ac:dyDescent="0.25">
      <c r="A1592" s="19"/>
      <c r="B1592" s="20"/>
      <c r="C1592" s="21"/>
      <c r="D1592" s="21"/>
      <c r="E1592" s="22"/>
      <c r="F1592" s="22"/>
      <c r="G1592" s="20"/>
      <c r="H1592" s="20"/>
      <c r="I1592" s="22"/>
      <c r="J1592" s="22"/>
      <c r="K1592" s="24" t="str">
        <f t="shared" si="74"/>
        <v>Chyba - viz sloupec L</v>
      </c>
      <c r="L1592" s="25" t="str">
        <f t="shared" si="75"/>
        <v>Není (správně) vyplněna některá z buněk v horní části evidence, viz chyba v buňce C10</v>
      </c>
      <c r="M1592" s="26">
        <f t="shared" si="73"/>
        <v>0</v>
      </c>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c r="CC1592" s="27"/>
      <c r="CD1592" s="27"/>
      <c r="CE1592" s="27"/>
      <c r="CF1592" s="27"/>
      <c r="CG1592" s="27"/>
      <c r="CH1592" s="27"/>
      <c r="CI1592" s="27"/>
      <c r="CJ1592" s="27"/>
      <c r="CK1592" s="27"/>
      <c r="CL1592" s="27"/>
      <c r="CM1592" s="27"/>
      <c r="CN1592" s="27"/>
      <c r="CO1592" s="27"/>
      <c r="CP1592" s="27"/>
      <c r="CQ1592" s="27"/>
      <c r="CR1592" s="27"/>
      <c r="CS1592" s="27"/>
      <c r="CT1592" s="27"/>
      <c r="CU1592" s="27"/>
      <c r="CV1592" s="27"/>
      <c r="CW1592" s="27"/>
      <c r="CX1592" s="27"/>
      <c r="CY1592" s="27"/>
      <c r="CZ1592" s="27"/>
      <c r="DA1592" s="27"/>
      <c r="DB1592" s="27"/>
      <c r="DC1592" s="27"/>
      <c r="DD1592" s="27"/>
      <c r="DE1592" s="27"/>
      <c r="DF1592" s="27"/>
      <c r="DG1592" s="27"/>
      <c r="DH1592" s="27"/>
      <c r="DI1592" s="27"/>
      <c r="DJ1592" s="27"/>
      <c r="DK1592" s="27"/>
      <c r="DL1592" s="27"/>
      <c r="DM1592" s="27"/>
      <c r="DN1592" s="27"/>
      <c r="DO1592" s="27"/>
      <c r="DP1592" s="27"/>
      <c r="DQ1592" s="27"/>
      <c r="DR1592" s="27"/>
      <c r="DS1592" s="27"/>
      <c r="DT1592" s="27"/>
      <c r="DU1592" s="27"/>
      <c r="DV1592" s="27"/>
      <c r="DW1592" s="27"/>
      <c r="DX1592" s="27"/>
      <c r="DY1592" s="27"/>
      <c r="DZ1592" s="27"/>
      <c r="EA1592" s="27"/>
      <c r="EB1592" s="27"/>
      <c r="EC1592" s="27"/>
      <c r="ED1592" s="27"/>
      <c r="EE1592" s="27"/>
      <c r="EF1592" s="27"/>
      <c r="EG1592" s="27"/>
      <c r="EH1592" s="27"/>
      <c r="EI1592" s="27"/>
      <c r="EJ1592" s="27"/>
      <c r="EK1592" s="27"/>
      <c r="EL1592" s="27"/>
      <c r="EM1592" s="27"/>
      <c r="EN1592" s="27"/>
      <c r="EO1592" s="27"/>
      <c r="EP1592" s="27"/>
      <c r="EQ1592" s="27"/>
      <c r="ER1592" s="27"/>
      <c r="ES1592" s="27"/>
      <c r="ET1592" s="27"/>
      <c r="EU1592" s="27"/>
      <c r="EV1592" s="27"/>
      <c r="EW1592" s="27"/>
      <c r="EX1592" s="27"/>
      <c r="EY1592" s="27"/>
      <c r="EZ1592" s="27"/>
      <c r="FA1592" s="27"/>
      <c r="FB1592" s="27"/>
      <c r="FC1592" s="27"/>
      <c r="FD1592" s="27"/>
      <c r="FE1592" s="27"/>
      <c r="FF1592" s="27"/>
      <c r="FG1592" s="27"/>
    </row>
    <row r="1593" spans="1:163" ht="28.5" x14ac:dyDescent="0.25">
      <c r="A1593" s="19"/>
      <c r="B1593" s="20"/>
      <c r="C1593" s="21"/>
      <c r="D1593" s="21"/>
      <c r="E1593" s="22"/>
      <c r="F1593" s="22"/>
      <c r="G1593" s="20"/>
      <c r="H1593" s="20"/>
      <c r="I1593" s="22"/>
      <c r="J1593" s="22"/>
      <c r="K1593" s="24" t="str">
        <f t="shared" si="74"/>
        <v>Chyba - viz sloupec L</v>
      </c>
      <c r="L1593" s="25" t="str">
        <f t="shared" si="75"/>
        <v>Není (správně) vyplněna některá z buněk v horní části evidence, viz chyba v buňce C10</v>
      </c>
      <c r="M1593" s="26">
        <f t="shared" si="73"/>
        <v>0</v>
      </c>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c r="CC1593" s="27"/>
      <c r="CD1593" s="27"/>
      <c r="CE1593" s="27"/>
      <c r="CF1593" s="27"/>
      <c r="CG1593" s="27"/>
      <c r="CH1593" s="27"/>
      <c r="CI1593" s="27"/>
      <c r="CJ1593" s="27"/>
      <c r="CK1593" s="27"/>
      <c r="CL1593" s="27"/>
      <c r="CM1593" s="27"/>
      <c r="CN1593" s="27"/>
      <c r="CO1593" s="27"/>
      <c r="CP1593" s="27"/>
      <c r="CQ1593" s="27"/>
      <c r="CR1593" s="27"/>
      <c r="CS1593" s="27"/>
      <c r="CT1593" s="27"/>
      <c r="CU1593" s="27"/>
      <c r="CV1593" s="27"/>
      <c r="CW1593" s="27"/>
      <c r="CX1593" s="27"/>
      <c r="CY1593" s="27"/>
      <c r="CZ1593" s="27"/>
      <c r="DA1593" s="27"/>
      <c r="DB1593" s="27"/>
      <c r="DC1593" s="27"/>
      <c r="DD1593" s="27"/>
      <c r="DE1593" s="27"/>
      <c r="DF1593" s="27"/>
      <c r="DG1593" s="27"/>
      <c r="DH1593" s="27"/>
      <c r="DI1593" s="27"/>
      <c r="DJ1593" s="27"/>
      <c r="DK1593" s="27"/>
      <c r="DL1593" s="27"/>
      <c r="DM1593" s="27"/>
      <c r="DN1593" s="27"/>
      <c r="DO1593" s="27"/>
      <c r="DP1593" s="27"/>
      <c r="DQ1593" s="27"/>
      <c r="DR1593" s="27"/>
      <c r="DS1593" s="27"/>
      <c r="DT1593" s="27"/>
      <c r="DU1593" s="27"/>
      <c r="DV1593" s="27"/>
      <c r="DW1593" s="27"/>
      <c r="DX1593" s="27"/>
      <c r="DY1593" s="27"/>
      <c r="DZ1593" s="27"/>
      <c r="EA1593" s="27"/>
      <c r="EB1593" s="27"/>
      <c r="EC1593" s="27"/>
      <c r="ED1593" s="27"/>
      <c r="EE1593" s="27"/>
      <c r="EF1593" s="27"/>
      <c r="EG1593" s="27"/>
      <c r="EH1593" s="27"/>
      <c r="EI1593" s="27"/>
      <c r="EJ1593" s="27"/>
      <c r="EK1593" s="27"/>
      <c r="EL1593" s="27"/>
      <c r="EM1593" s="27"/>
      <c r="EN1593" s="27"/>
      <c r="EO1593" s="27"/>
      <c r="EP1593" s="27"/>
      <c r="EQ1593" s="27"/>
      <c r="ER1593" s="27"/>
      <c r="ES1593" s="27"/>
      <c r="ET1593" s="27"/>
      <c r="EU1593" s="27"/>
      <c r="EV1593" s="27"/>
      <c r="EW1593" s="27"/>
      <c r="EX1593" s="27"/>
      <c r="EY1593" s="27"/>
      <c r="EZ1593" s="27"/>
      <c r="FA1593" s="27"/>
      <c r="FB1593" s="27"/>
      <c r="FC1593" s="27"/>
      <c r="FD1593" s="27"/>
      <c r="FE1593" s="27"/>
      <c r="FF1593" s="27"/>
      <c r="FG1593" s="27"/>
    </row>
    <row r="1594" spans="1:163" ht="28.5" x14ac:dyDescent="0.25">
      <c r="A1594" s="19"/>
      <c r="B1594" s="20"/>
      <c r="C1594" s="21"/>
      <c r="D1594" s="21"/>
      <c r="E1594" s="22"/>
      <c r="F1594" s="22"/>
      <c r="G1594" s="20"/>
      <c r="H1594" s="20"/>
      <c r="I1594" s="22"/>
      <c r="J1594" s="22"/>
      <c r="K1594" s="24" t="str">
        <f t="shared" si="74"/>
        <v>Chyba - viz sloupec L</v>
      </c>
      <c r="L1594" s="25" t="str">
        <f t="shared" si="75"/>
        <v>Není (správně) vyplněna některá z buněk v horní části evidence, viz chyba v buňce C10</v>
      </c>
      <c r="M1594" s="26">
        <f t="shared" si="73"/>
        <v>0</v>
      </c>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c r="CC1594" s="27"/>
      <c r="CD1594" s="27"/>
      <c r="CE1594" s="27"/>
      <c r="CF1594" s="27"/>
      <c r="CG1594" s="27"/>
      <c r="CH1594" s="27"/>
      <c r="CI1594" s="27"/>
      <c r="CJ1594" s="27"/>
      <c r="CK1594" s="27"/>
      <c r="CL1594" s="27"/>
      <c r="CM1594" s="27"/>
      <c r="CN1594" s="27"/>
      <c r="CO1594" s="27"/>
      <c r="CP1594" s="27"/>
      <c r="CQ1594" s="27"/>
      <c r="CR1594" s="27"/>
      <c r="CS1594" s="27"/>
      <c r="CT1594" s="27"/>
      <c r="CU1594" s="27"/>
      <c r="CV1594" s="27"/>
      <c r="CW1594" s="27"/>
      <c r="CX1594" s="27"/>
      <c r="CY1594" s="27"/>
      <c r="CZ1594" s="27"/>
      <c r="DA1594" s="27"/>
      <c r="DB1594" s="27"/>
      <c r="DC1594" s="27"/>
      <c r="DD1594" s="27"/>
      <c r="DE1594" s="27"/>
      <c r="DF1594" s="27"/>
      <c r="DG1594" s="27"/>
      <c r="DH1594" s="27"/>
      <c r="DI1594" s="27"/>
      <c r="DJ1594" s="27"/>
      <c r="DK1594" s="27"/>
      <c r="DL1594" s="27"/>
      <c r="DM1594" s="27"/>
      <c r="DN1594" s="27"/>
      <c r="DO1594" s="27"/>
      <c r="DP1594" s="27"/>
      <c r="DQ1594" s="27"/>
      <c r="DR1594" s="27"/>
      <c r="DS1594" s="27"/>
      <c r="DT1594" s="27"/>
      <c r="DU1594" s="27"/>
      <c r="DV1594" s="27"/>
      <c r="DW1594" s="27"/>
      <c r="DX1594" s="27"/>
      <c r="DY1594" s="27"/>
      <c r="DZ1594" s="27"/>
      <c r="EA1594" s="27"/>
      <c r="EB1594" s="27"/>
      <c r="EC1594" s="27"/>
      <c r="ED1594" s="27"/>
      <c r="EE1594" s="27"/>
      <c r="EF1594" s="27"/>
      <c r="EG1594" s="27"/>
      <c r="EH1594" s="27"/>
      <c r="EI1594" s="27"/>
      <c r="EJ1594" s="27"/>
      <c r="EK1594" s="27"/>
      <c r="EL1594" s="27"/>
      <c r="EM1594" s="27"/>
      <c r="EN1594" s="27"/>
      <c r="EO1594" s="27"/>
      <c r="EP1594" s="27"/>
      <c r="EQ1594" s="27"/>
      <c r="ER1594" s="27"/>
      <c r="ES1594" s="27"/>
      <c r="ET1594" s="27"/>
      <c r="EU1594" s="27"/>
      <c r="EV1594" s="27"/>
      <c r="EW1594" s="27"/>
      <c r="EX1594" s="27"/>
      <c r="EY1594" s="27"/>
      <c r="EZ1594" s="27"/>
      <c r="FA1594" s="27"/>
      <c r="FB1594" s="27"/>
      <c r="FC1594" s="27"/>
      <c r="FD1594" s="27"/>
      <c r="FE1594" s="27"/>
      <c r="FF1594" s="27"/>
      <c r="FG1594" s="27"/>
    </row>
    <row r="1595" spans="1:163" ht="28.5" x14ac:dyDescent="0.25">
      <c r="A1595" s="19"/>
      <c r="B1595" s="20"/>
      <c r="C1595" s="21"/>
      <c r="D1595" s="21"/>
      <c r="E1595" s="22"/>
      <c r="F1595" s="22"/>
      <c r="G1595" s="20"/>
      <c r="H1595" s="20"/>
      <c r="I1595" s="22"/>
      <c r="J1595" s="22"/>
      <c r="K1595" s="24" t="str">
        <f t="shared" si="74"/>
        <v>Chyba - viz sloupec L</v>
      </c>
      <c r="L1595" s="25" t="str">
        <f t="shared" si="75"/>
        <v>Není (správně) vyplněna některá z buněk v horní části evidence, viz chyba v buňce C10</v>
      </c>
      <c r="M1595" s="26">
        <f t="shared" si="73"/>
        <v>0</v>
      </c>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c r="CC1595" s="27"/>
      <c r="CD1595" s="27"/>
      <c r="CE1595" s="27"/>
      <c r="CF1595" s="27"/>
      <c r="CG1595" s="27"/>
      <c r="CH1595" s="27"/>
      <c r="CI1595" s="27"/>
      <c r="CJ1595" s="27"/>
      <c r="CK1595" s="27"/>
      <c r="CL1595" s="27"/>
      <c r="CM1595" s="27"/>
      <c r="CN1595" s="27"/>
      <c r="CO1595" s="27"/>
      <c r="CP1595" s="27"/>
      <c r="CQ1595" s="27"/>
      <c r="CR1595" s="27"/>
      <c r="CS1595" s="27"/>
      <c r="CT1595" s="27"/>
      <c r="CU1595" s="27"/>
      <c r="CV1595" s="27"/>
      <c r="CW1595" s="27"/>
      <c r="CX1595" s="27"/>
      <c r="CY1595" s="27"/>
      <c r="CZ1595" s="27"/>
      <c r="DA1595" s="27"/>
      <c r="DB1595" s="27"/>
      <c r="DC1595" s="27"/>
      <c r="DD1595" s="27"/>
      <c r="DE1595" s="27"/>
      <c r="DF1595" s="27"/>
      <c r="DG1595" s="27"/>
      <c r="DH1595" s="27"/>
      <c r="DI1595" s="27"/>
      <c r="DJ1595" s="27"/>
      <c r="DK1595" s="27"/>
      <c r="DL1595" s="27"/>
      <c r="DM1595" s="27"/>
      <c r="DN1595" s="27"/>
      <c r="DO1595" s="27"/>
      <c r="DP1595" s="27"/>
      <c r="DQ1595" s="27"/>
      <c r="DR1595" s="27"/>
      <c r="DS1595" s="27"/>
      <c r="DT1595" s="27"/>
      <c r="DU1595" s="27"/>
      <c r="DV1595" s="27"/>
      <c r="DW1595" s="27"/>
      <c r="DX1595" s="27"/>
      <c r="DY1595" s="27"/>
      <c r="DZ1595" s="27"/>
      <c r="EA1595" s="27"/>
      <c r="EB1595" s="27"/>
      <c r="EC1595" s="27"/>
      <c r="ED1595" s="27"/>
      <c r="EE1595" s="27"/>
      <c r="EF1595" s="27"/>
      <c r="EG1595" s="27"/>
      <c r="EH1595" s="27"/>
      <c r="EI1595" s="27"/>
      <c r="EJ1595" s="27"/>
      <c r="EK1595" s="27"/>
      <c r="EL1595" s="27"/>
      <c r="EM1595" s="27"/>
      <c r="EN1595" s="27"/>
      <c r="EO1595" s="27"/>
      <c r="EP1595" s="27"/>
      <c r="EQ1595" s="27"/>
      <c r="ER1595" s="27"/>
      <c r="ES1595" s="27"/>
      <c r="ET1595" s="27"/>
      <c r="EU1595" s="27"/>
      <c r="EV1595" s="27"/>
      <c r="EW1595" s="27"/>
      <c r="EX1595" s="27"/>
      <c r="EY1595" s="27"/>
      <c r="EZ1595" s="27"/>
      <c r="FA1595" s="27"/>
      <c r="FB1595" s="27"/>
      <c r="FC1595" s="27"/>
      <c r="FD1595" s="27"/>
      <c r="FE1595" s="27"/>
      <c r="FF1595" s="27"/>
      <c r="FG1595" s="27"/>
    </row>
    <row r="1596" spans="1:163" ht="28.5" x14ac:dyDescent="0.25">
      <c r="A1596" s="19"/>
      <c r="B1596" s="20"/>
      <c r="C1596" s="21"/>
      <c r="D1596" s="21"/>
      <c r="E1596" s="22"/>
      <c r="F1596" s="22"/>
      <c r="G1596" s="20"/>
      <c r="H1596" s="20"/>
      <c r="I1596" s="22"/>
      <c r="J1596" s="22"/>
      <c r="K1596" s="24" t="str">
        <f t="shared" si="74"/>
        <v>Chyba - viz sloupec L</v>
      </c>
      <c r="L1596" s="25" t="str">
        <f t="shared" si="75"/>
        <v>Není (správně) vyplněna některá z buněk v horní části evidence, viz chyba v buňce C10</v>
      </c>
      <c r="M1596" s="26">
        <f t="shared" si="73"/>
        <v>0</v>
      </c>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c r="CC1596" s="27"/>
      <c r="CD1596" s="27"/>
      <c r="CE1596" s="27"/>
      <c r="CF1596" s="27"/>
      <c r="CG1596" s="27"/>
      <c r="CH1596" s="27"/>
      <c r="CI1596" s="27"/>
      <c r="CJ1596" s="27"/>
      <c r="CK1596" s="27"/>
      <c r="CL1596" s="27"/>
      <c r="CM1596" s="27"/>
      <c r="CN1596" s="27"/>
      <c r="CO1596" s="27"/>
      <c r="CP1596" s="27"/>
      <c r="CQ1596" s="27"/>
      <c r="CR1596" s="27"/>
      <c r="CS1596" s="27"/>
      <c r="CT1596" s="27"/>
      <c r="CU1596" s="27"/>
      <c r="CV1596" s="27"/>
      <c r="CW1596" s="27"/>
      <c r="CX1596" s="27"/>
      <c r="CY1596" s="27"/>
      <c r="CZ1596" s="27"/>
      <c r="DA1596" s="27"/>
      <c r="DB1596" s="27"/>
      <c r="DC1596" s="27"/>
      <c r="DD1596" s="27"/>
      <c r="DE1596" s="27"/>
      <c r="DF1596" s="27"/>
      <c r="DG1596" s="27"/>
      <c r="DH1596" s="27"/>
      <c r="DI1596" s="27"/>
      <c r="DJ1596" s="27"/>
      <c r="DK1596" s="27"/>
      <c r="DL1596" s="27"/>
      <c r="DM1596" s="27"/>
      <c r="DN1596" s="27"/>
      <c r="DO1596" s="27"/>
      <c r="DP1596" s="27"/>
      <c r="DQ1596" s="27"/>
      <c r="DR1596" s="27"/>
      <c r="DS1596" s="27"/>
      <c r="DT1596" s="27"/>
      <c r="DU1596" s="27"/>
      <c r="DV1596" s="27"/>
      <c r="DW1596" s="27"/>
      <c r="DX1596" s="27"/>
      <c r="DY1596" s="27"/>
      <c r="DZ1596" s="27"/>
      <c r="EA1596" s="27"/>
      <c r="EB1596" s="27"/>
      <c r="EC1596" s="27"/>
      <c r="ED1596" s="27"/>
      <c r="EE1596" s="27"/>
      <c r="EF1596" s="27"/>
      <c r="EG1596" s="27"/>
      <c r="EH1596" s="27"/>
      <c r="EI1596" s="27"/>
      <c r="EJ1596" s="27"/>
      <c r="EK1596" s="27"/>
      <c r="EL1596" s="27"/>
      <c r="EM1596" s="27"/>
      <c r="EN1596" s="27"/>
      <c r="EO1596" s="27"/>
      <c r="EP1596" s="27"/>
      <c r="EQ1596" s="27"/>
      <c r="ER1596" s="27"/>
      <c r="ES1596" s="27"/>
      <c r="ET1596" s="27"/>
      <c r="EU1596" s="27"/>
      <c r="EV1596" s="27"/>
      <c r="EW1596" s="27"/>
      <c r="EX1596" s="27"/>
      <c r="EY1596" s="27"/>
      <c r="EZ1596" s="27"/>
      <c r="FA1596" s="27"/>
      <c r="FB1596" s="27"/>
      <c r="FC1596" s="27"/>
      <c r="FD1596" s="27"/>
      <c r="FE1596" s="27"/>
      <c r="FF1596" s="27"/>
      <c r="FG1596" s="27"/>
    </row>
    <row r="1597" spans="1:163" ht="28.5" x14ac:dyDescent="0.25">
      <c r="A1597" s="19"/>
      <c r="B1597" s="20"/>
      <c r="C1597" s="21"/>
      <c r="D1597" s="21"/>
      <c r="E1597" s="22"/>
      <c r="F1597" s="22"/>
      <c r="G1597" s="20"/>
      <c r="H1597" s="20"/>
      <c r="I1597" s="22"/>
      <c r="J1597" s="22"/>
      <c r="K1597" s="24" t="str">
        <f t="shared" si="74"/>
        <v>Chyba - viz sloupec L</v>
      </c>
      <c r="L1597" s="25" t="str">
        <f t="shared" si="75"/>
        <v>Není (správně) vyplněna některá z buněk v horní části evidence, viz chyba v buňce C10</v>
      </c>
      <c r="M1597" s="26">
        <f t="shared" si="73"/>
        <v>0</v>
      </c>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c r="CC1597" s="27"/>
      <c r="CD1597" s="27"/>
      <c r="CE1597" s="27"/>
      <c r="CF1597" s="27"/>
      <c r="CG1597" s="27"/>
      <c r="CH1597" s="27"/>
      <c r="CI1597" s="27"/>
      <c r="CJ1597" s="27"/>
      <c r="CK1597" s="27"/>
      <c r="CL1597" s="27"/>
      <c r="CM1597" s="27"/>
      <c r="CN1597" s="27"/>
      <c r="CO1597" s="27"/>
      <c r="CP1597" s="27"/>
      <c r="CQ1597" s="27"/>
      <c r="CR1597" s="27"/>
      <c r="CS1597" s="27"/>
      <c r="CT1597" s="27"/>
      <c r="CU1597" s="27"/>
      <c r="CV1597" s="27"/>
      <c r="CW1597" s="27"/>
      <c r="CX1597" s="27"/>
      <c r="CY1597" s="27"/>
      <c r="CZ1597" s="27"/>
      <c r="DA1597" s="27"/>
      <c r="DB1597" s="27"/>
      <c r="DC1597" s="27"/>
      <c r="DD1597" s="27"/>
      <c r="DE1597" s="27"/>
      <c r="DF1597" s="27"/>
      <c r="DG1597" s="27"/>
      <c r="DH1597" s="27"/>
      <c r="DI1597" s="27"/>
      <c r="DJ1597" s="27"/>
      <c r="DK1597" s="27"/>
      <c r="DL1597" s="27"/>
      <c r="DM1597" s="27"/>
      <c r="DN1597" s="27"/>
      <c r="DO1597" s="27"/>
      <c r="DP1597" s="27"/>
      <c r="DQ1597" s="27"/>
      <c r="DR1597" s="27"/>
      <c r="DS1597" s="27"/>
      <c r="DT1597" s="27"/>
      <c r="DU1597" s="27"/>
      <c r="DV1597" s="27"/>
      <c r="DW1597" s="27"/>
      <c r="DX1597" s="27"/>
      <c r="DY1597" s="27"/>
      <c r="DZ1597" s="27"/>
      <c r="EA1597" s="27"/>
      <c r="EB1597" s="27"/>
      <c r="EC1597" s="27"/>
      <c r="ED1597" s="27"/>
      <c r="EE1597" s="27"/>
      <c r="EF1597" s="27"/>
      <c r="EG1597" s="27"/>
      <c r="EH1597" s="27"/>
      <c r="EI1597" s="27"/>
      <c r="EJ1597" s="27"/>
      <c r="EK1597" s="27"/>
      <c r="EL1597" s="27"/>
      <c r="EM1597" s="27"/>
      <c r="EN1597" s="27"/>
      <c r="EO1597" s="27"/>
      <c r="EP1597" s="27"/>
      <c r="EQ1597" s="27"/>
      <c r="ER1597" s="27"/>
      <c r="ES1597" s="27"/>
      <c r="ET1597" s="27"/>
      <c r="EU1597" s="27"/>
      <c r="EV1597" s="27"/>
      <c r="EW1597" s="27"/>
      <c r="EX1597" s="27"/>
      <c r="EY1597" s="27"/>
      <c r="EZ1597" s="27"/>
      <c r="FA1597" s="27"/>
      <c r="FB1597" s="27"/>
      <c r="FC1597" s="27"/>
      <c r="FD1597" s="27"/>
      <c r="FE1597" s="27"/>
      <c r="FF1597" s="27"/>
      <c r="FG1597" s="27"/>
    </row>
    <row r="1598" spans="1:163" ht="28.5" x14ac:dyDescent="0.25">
      <c r="A1598" s="19"/>
      <c r="B1598" s="20"/>
      <c r="C1598" s="21"/>
      <c r="D1598" s="21"/>
      <c r="E1598" s="22"/>
      <c r="F1598" s="22"/>
      <c r="G1598" s="20"/>
      <c r="H1598" s="20"/>
      <c r="I1598" s="22"/>
      <c r="J1598" s="22"/>
      <c r="K1598" s="24" t="str">
        <f t="shared" si="74"/>
        <v>Chyba - viz sloupec L</v>
      </c>
      <c r="L1598" s="25" t="str">
        <f t="shared" si="75"/>
        <v>Není (správně) vyplněna některá z buněk v horní části evidence, viz chyba v buňce C10</v>
      </c>
      <c r="M1598" s="26">
        <f t="shared" si="73"/>
        <v>0</v>
      </c>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c r="CH1598" s="27"/>
      <c r="CI1598" s="27"/>
      <c r="CJ1598" s="27"/>
      <c r="CK1598" s="27"/>
      <c r="CL1598" s="27"/>
      <c r="CM1598" s="27"/>
      <c r="CN1598" s="27"/>
      <c r="CO1598" s="27"/>
      <c r="CP1598" s="27"/>
      <c r="CQ1598" s="27"/>
      <c r="CR1598" s="27"/>
      <c r="CS1598" s="27"/>
      <c r="CT1598" s="27"/>
      <c r="CU1598" s="27"/>
      <c r="CV1598" s="27"/>
      <c r="CW1598" s="27"/>
      <c r="CX1598" s="27"/>
      <c r="CY1598" s="27"/>
      <c r="CZ1598" s="27"/>
      <c r="DA1598" s="27"/>
      <c r="DB1598" s="27"/>
      <c r="DC1598" s="27"/>
      <c r="DD1598" s="27"/>
      <c r="DE1598" s="27"/>
      <c r="DF1598" s="27"/>
      <c r="DG1598" s="27"/>
      <c r="DH1598" s="27"/>
      <c r="DI1598" s="27"/>
      <c r="DJ1598" s="27"/>
      <c r="DK1598" s="27"/>
      <c r="DL1598" s="27"/>
      <c r="DM1598" s="27"/>
      <c r="DN1598" s="27"/>
      <c r="DO1598" s="27"/>
      <c r="DP1598" s="27"/>
      <c r="DQ1598" s="27"/>
      <c r="DR1598" s="27"/>
      <c r="DS1598" s="27"/>
      <c r="DT1598" s="27"/>
      <c r="DU1598" s="27"/>
      <c r="DV1598" s="27"/>
      <c r="DW1598" s="27"/>
      <c r="DX1598" s="27"/>
      <c r="DY1598" s="27"/>
      <c r="DZ1598" s="27"/>
      <c r="EA1598" s="27"/>
      <c r="EB1598" s="27"/>
      <c r="EC1598" s="27"/>
      <c r="ED1598" s="27"/>
      <c r="EE1598" s="27"/>
      <c r="EF1598" s="27"/>
      <c r="EG1598" s="27"/>
      <c r="EH1598" s="27"/>
      <c r="EI1598" s="27"/>
      <c r="EJ1598" s="27"/>
      <c r="EK1598" s="27"/>
      <c r="EL1598" s="27"/>
      <c r="EM1598" s="27"/>
      <c r="EN1598" s="27"/>
      <c r="EO1598" s="27"/>
      <c r="EP1598" s="27"/>
      <c r="EQ1598" s="27"/>
      <c r="ER1598" s="27"/>
      <c r="ES1598" s="27"/>
      <c r="ET1598" s="27"/>
      <c r="EU1598" s="27"/>
      <c r="EV1598" s="27"/>
      <c r="EW1598" s="27"/>
      <c r="EX1598" s="27"/>
      <c r="EY1598" s="27"/>
      <c r="EZ1598" s="27"/>
      <c r="FA1598" s="27"/>
      <c r="FB1598" s="27"/>
      <c r="FC1598" s="27"/>
      <c r="FD1598" s="27"/>
      <c r="FE1598" s="27"/>
      <c r="FF1598" s="27"/>
      <c r="FG1598" s="27"/>
    </row>
    <row r="1599" spans="1:163" ht="28.5" x14ac:dyDescent="0.25">
      <c r="A1599" s="19"/>
      <c r="B1599" s="20"/>
      <c r="C1599" s="21"/>
      <c r="D1599" s="21"/>
      <c r="E1599" s="22"/>
      <c r="F1599" s="22"/>
      <c r="G1599" s="20"/>
      <c r="H1599" s="20"/>
      <c r="I1599" s="22"/>
      <c r="J1599" s="22"/>
      <c r="K1599" s="24" t="str">
        <f t="shared" si="74"/>
        <v>Chyba - viz sloupec L</v>
      </c>
      <c r="L1599" s="25" t="str">
        <f t="shared" si="75"/>
        <v>Není (správně) vyplněna některá z buněk v horní části evidence, viz chyba v buňce C10</v>
      </c>
      <c r="M1599" s="26">
        <f t="shared" si="73"/>
        <v>0</v>
      </c>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c r="CC1599" s="27"/>
      <c r="CD1599" s="27"/>
      <c r="CE1599" s="27"/>
      <c r="CF1599" s="27"/>
      <c r="CG1599" s="27"/>
      <c r="CH1599" s="27"/>
      <c r="CI1599" s="27"/>
      <c r="CJ1599" s="27"/>
      <c r="CK1599" s="27"/>
      <c r="CL1599" s="27"/>
      <c r="CM1599" s="27"/>
      <c r="CN1599" s="27"/>
      <c r="CO1599" s="27"/>
      <c r="CP1599" s="27"/>
      <c r="CQ1599" s="27"/>
      <c r="CR1599" s="27"/>
      <c r="CS1599" s="27"/>
      <c r="CT1599" s="27"/>
      <c r="CU1599" s="27"/>
      <c r="CV1599" s="27"/>
      <c r="CW1599" s="27"/>
      <c r="CX1599" s="27"/>
      <c r="CY1599" s="27"/>
      <c r="CZ1599" s="27"/>
      <c r="DA1599" s="27"/>
      <c r="DB1599" s="27"/>
      <c r="DC1599" s="27"/>
      <c r="DD1599" s="27"/>
      <c r="DE1599" s="27"/>
      <c r="DF1599" s="27"/>
      <c r="DG1599" s="27"/>
      <c r="DH1599" s="27"/>
      <c r="DI1599" s="27"/>
      <c r="DJ1599" s="27"/>
      <c r="DK1599" s="27"/>
      <c r="DL1599" s="27"/>
      <c r="DM1599" s="27"/>
      <c r="DN1599" s="27"/>
      <c r="DO1599" s="27"/>
      <c r="DP1599" s="27"/>
      <c r="DQ1599" s="27"/>
      <c r="DR1599" s="27"/>
      <c r="DS1599" s="27"/>
      <c r="DT1599" s="27"/>
      <c r="DU1599" s="27"/>
      <c r="DV1599" s="27"/>
      <c r="DW1599" s="27"/>
      <c r="DX1599" s="27"/>
      <c r="DY1599" s="27"/>
      <c r="DZ1599" s="27"/>
      <c r="EA1599" s="27"/>
      <c r="EB1599" s="27"/>
      <c r="EC1599" s="27"/>
      <c r="ED1599" s="27"/>
      <c r="EE1599" s="27"/>
      <c r="EF1599" s="27"/>
      <c r="EG1599" s="27"/>
      <c r="EH1599" s="27"/>
      <c r="EI1599" s="27"/>
      <c r="EJ1599" s="27"/>
      <c r="EK1599" s="27"/>
      <c r="EL1599" s="27"/>
      <c r="EM1599" s="27"/>
      <c r="EN1599" s="27"/>
      <c r="EO1599" s="27"/>
      <c r="EP1599" s="27"/>
      <c r="EQ1599" s="27"/>
      <c r="ER1599" s="27"/>
      <c r="ES1599" s="27"/>
      <c r="ET1599" s="27"/>
      <c r="EU1599" s="27"/>
      <c r="EV1599" s="27"/>
      <c r="EW1599" s="27"/>
      <c r="EX1599" s="27"/>
      <c r="EY1599" s="27"/>
      <c r="EZ1599" s="27"/>
      <c r="FA1599" s="27"/>
      <c r="FB1599" s="27"/>
      <c r="FC1599" s="27"/>
      <c r="FD1599" s="27"/>
      <c r="FE1599" s="27"/>
      <c r="FF1599" s="27"/>
      <c r="FG1599" s="27"/>
    </row>
    <row r="1600" spans="1:163" ht="28.5" x14ac:dyDescent="0.25">
      <c r="A1600" s="19"/>
      <c r="B1600" s="20"/>
      <c r="C1600" s="21"/>
      <c r="D1600" s="21"/>
      <c r="E1600" s="22"/>
      <c r="F1600" s="22"/>
      <c r="G1600" s="20"/>
      <c r="H1600" s="20"/>
      <c r="I1600" s="22"/>
      <c r="J1600" s="22"/>
      <c r="K1600" s="24" t="str">
        <f t="shared" si="74"/>
        <v>Chyba - viz sloupec L</v>
      </c>
      <c r="L1600" s="25" t="str">
        <f t="shared" si="75"/>
        <v>Není (správně) vyplněna některá z buněk v horní části evidence, viz chyba v buňce C10</v>
      </c>
      <c r="M1600" s="26">
        <f t="shared" si="73"/>
        <v>0</v>
      </c>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c r="CC1600" s="27"/>
      <c r="CD1600" s="27"/>
      <c r="CE1600" s="27"/>
      <c r="CF1600" s="27"/>
      <c r="CG1600" s="27"/>
      <c r="CH1600" s="27"/>
      <c r="CI1600" s="27"/>
      <c r="CJ1600" s="27"/>
      <c r="CK1600" s="27"/>
      <c r="CL1600" s="27"/>
      <c r="CM1600" s="27"/>
      <c r="CN1600" s="27"/>
      <c r="CO1600" s="27"/>
      <c r="CP1600" s="27"/>
      <c r="CQ1600" s="27"/>
      <c r="CR1600" s="27"/>
      <c r="CS1600" s="27"/>
      <c r="CT1600" s="27"/>
      <c r="CU1600" s="27"/>
      <c r="CV1600" s="27"/>
      <c r="CW1600" s="27"/>
      <c r="CX1600" s="27"/>
      <c r="CY1600" s="27"/>
      <c r="CZ1600" s="27"/>
      <c r="DA1600" s="27"/>
      <c r="DB1600" s="27"/>
      <c r="DC1600" s="27"/>
      <c r="DD1600" s="27"/>
      <c r="DE1600" s="27"/>
      <c r="DF1600" s="27"/>
      <c r="DG1600" s="27"/>
      <c r="DH1600" s="27"/>
      <c r="DI1600" s="27"/>
      <c r="DJ1600" s="27"/>
      <c r="DK1600" s="27"/>
      <c r="DL1600" s="27"/>
      <c r="DM1600" s="27"/>
      <c r="DN1600" s="27"/>
      <c r="DO1600" s="27"/>
      <c r="DP1600" s="27"/>
      <c r="DQ1600" s="27"/>
      <c r="DR1600" s="27"/>
      <c r="DS1600" s="27"/>
      <c r="DT1600" s="27"/>
      <c r="DU1600" s="27"/>
      <c r="DV1600" s="27"/>
      <c r="DW1600" s="27"/>
      <c r="DX1600" s="27"/>
      <c r="DY1600" s="27"/>
      <c r="DZ1600" s="27"/>
      <c r="EA1600" s="27"/>
      <c r="EB1600" s="27"/>
      <c r="EC1600" s="27"/>
      <c r="ED1600" s="27"/>
      <c r="EE1600" s="27"/>
      <c r="EF1600" s="27"/>
      <c r="EG1600" s="27"/>
      <c r="EH1600" s="27"/>
      <c r="EI1600" s="27"/>
      <c r="EJ1600" s="27"/>
      <c r="EK1600" s="27"/>
      <c r="EL1600" s="27"/>
      <c r="EM1600" s="27"/>
      <c r="EN1600" s="27"/>
      <c r="EO1600" s="27"/>
      <c r="EP1600" s="27"/>
      <c r="EQ1600" s="27"/>
      <c r="ER1600" s="27"/>
      <c r="ES1600" s="27"/>
      <c r="ET1600" s="27"/>
      <c r="EU1600" s="27"/>
      <c r="EV1600" s="27"/>
      <c r="EW1600" s="27"/>
      <c r="EX1600" s="27"/>
      <c r="EY1600" s="27"/>
      <c r="EZ1600" s="27"/>
      <c r="FA1600" s="27"/>
      <c r="FB1600" s="27"/>
      <c r="FC1600" s="27"/>
      <c r="FD1600" s="27"/>
      <c r="FE1600" s="27"/>
      <c r="FF1600" s="27"/>
      <c r="FG1600" s="27"/>
    </row>
    <row r="1601" spans="1:163" ht="28.5" x14ac:dyDescent="0.25">
      <c r="A1601" s="19"/>
      <c r="B1601" s="20"/>
      <c r="C1601" s="21"/>
      <c r="D1601" s="21"/>
      <c r="E1601" s="22"/>
      <c r="F1601" s="22"/>
      <c r="G1601" s="20"/>
      <c r="H1601" s="20"/>
      <c r="I1601" s="22"/>
      <c r="J1601" s="22"/>
      <c r="K1601" s="24" t="str">
        <f t="shared" si="74"/>
        <v>Chyba - viz sloupec L</v>
      </c>
      <c r="L1601" s="25" t="str">
        <f t="shared" si="75"/>
        <v>Není (správně) vyplněna některá z buněk v horní části evidence, viz chyba v buňce C10</v>
      </c>
      <c r="M1601" s="26">
        <f t="shared" si="73"/>
        <v>0</v>
      </c>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c r="CC1601" s="27"/>
      <c r="CD1601" s="27"/>
      <c r="CE1601" s="27"/>
      <c r="CF1601" s="27"/>
      <c r="CG1601" s="27"/>
      <c r="CH1601" s="27"/>
      <c r="CI1601" s="27"/>
      <c r="CJ1601" s="27"/>
      <c r="CK1601" s="27"/>
      <c r="CL1601" s="27"/>
      <c r="CM1601" s="27"/>
      <c r="CN1601" s="27"/>
      <c r="CO1601" s="27"/>
      <c r="CP1601" s="27"/>
      <c r="CQ1601" s="27"/>
      <c r="CR1601" s="27"/>
      <c r="CS1601" s="27"/>
      <c r="CT1601" s="27"/>
      <c r="CU1601" s="27"/>
      <c r="CV1601" s="27"/>
      <c r="CW1601" s="27"/>
      <c r="CX1601" s="27"/>
      <c r="CY1601" s="27"/>
      <c r="CZ1601" s="27"/>
      <c r="DA1601" s="27"/>
      <c r="DB1601" s="27"/>
      <c r="DC1601" s="27"/>
      <c r="DD1601" s="27"/>
      <c r="DE1601" s="27"/>
      <c r="DF1601" s="27"/>
      <c r="DG1601" s="27"/>
      <c r="DH1601" s="27"/>
      <c r="DI1601" s="27"/>
      <c r="DJ1601" s="27"/>
      <c r="DK1601" s="27"/>
      <c r="DL1601" s="27"/>
      <c r="DM1601" s="27"/>
      <c r="DN1601" s="27"/>
      <c r="DO1601" s="27"/>
      <c r="DP1601" s="27"/>
      <c r="DQ1601" s="27"/>
      <c r="DR1601" s="27"/>
      <c r="DS1601" s="27"/>
      <c r="DT1601" s="27"/>
      <c r="DU1601" s="27"/>
      <c r="DV1601" s="27"/>
      <c r="DW1601" s="27"/>
      <c r="DX1601" s="27"/>
      <c r="DY1601" s="27"/>
      <c r="DZ1601" s="27"/>
      <c r="EA1601" s="27"/>
      <c r="EB1601" s="27"/>
      <c r="EC1601" s="27"/>
      <c r="ED1601" s="27"/>
      <c r="EE1601" s="27"/>
      <c r="EF1601" s="27"/>
      <c r="EG1601" s="27"/>
      <c r="EH1601" s="27"/>
      <c r="EI1601" s="27"/>
      <c r="EJ1601" s="27"/>
      <c r="EK1601" s="27"/>
      <c r="EL1601" s="27"/>
      <c r="EM1601" s="27"/>
      <c r="EN1601" s="27"/>
      <c r="EO1601" s="27"/>
      <c r="EP1601" s="27"/>
      <c r="EQ1601" s="27"/>
      <c r="ER1601" s="27"/>
      <c r="ES1601" s="27"/>
      <c r="ET1601" s="27"/>
      <c r="EU1601" s="27"/>
      <c r="EV1601" s="27"/>
      <c r="EW1601" s="27"/>
      <c r="EX1601" s="27"/>
      <c r="EY1601" s="27"/>
      <c r="EZ1601" s="27"/>
      <c r="FA1601" s="27"/>
      <c r="FB1601" s="27"/>
      <c r="FC1601" s="27"/>
      <c r="FD1601" s="27"/>
      <c r="FE1601" s="27"/>
      <c r="FF1601" s="27"/>
      <c r="FG1601" s="27"/>
    </row>
    <row r="1602" spans="1:163" ht="28.5" x14ac:dyDescent="0.25">
      <c r="A1602" s="19"/>
      <c r="B1602" s="20"/>
      <c r="C1602" s="21"/>
      <c r="D1602" s="21"/>
      <c r="E1602" s="22"/>
      <c r="F1602" s="22"/>
      <c r="G1602" s="20"/>
      <c r="H1602" s="20"/>
      <c r="I1602" s="22"/>
      <c r="J1602" s="22"/>
      <c r="K1602" s="24" t="str">
        <f t="shared" si="74"/>
        <v>Chyba - viz sloupec L</v>
      </c>
      <c r="L1602" s="25" t="str">
        <f t="shared" si="75"/>
        <v>Není (správně) vyplněna některá z buněk v horní části evidence, viz chyba v buňce C10</v>
      </c>
      <c r="M1602" s="26">
        <f t="shared" si="73"/>
        <v>0</v>
      </c>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c r="CC1602" s="27"/>
      <c r="CD1602" s="27"/>
      <c r="CE1602" s="27"/>
      <c r="CF1602" s="27"/>
      <c r="CG1602" s="27"/>
      <c r="CH1602" s="27"/>
      <c r="CI1602" s="27"/>
      <c r="CJ1602" s="27"/>
      <c r="CK1602" s="27"/>
      <c r="CL1602" s="27"/>
      <c r="CM1602" s="27"/>
      <c r="CN1602" s="27"/>
      <c r="CO1602" s="27"/>
      <c r="CP1602" s="27"/>
      <c r="CQ1602" s="27"/>
      <c r="CR1602" s="27"/>
      <c r="CS1602" s="27"/>
      <c r="CT1602" s="27"/>
      <c r="CU1602" s="27"/>
      <c r="CV1602" s="27"/>
      <c r="CW1602" s="27"/>
      <c r="CX1602" s="27"/>
      <c r="CY1602" s="27"/>
      <c r="CZ1602" s="27"/>
      <c r="DA1602" s="27"/>
      <c r="DB1602" s="27"/>
      <c r="DC1602" s="27"/>
      <c r="DD1602" s="27"/>
      <c r="DE1602" s="27"/>
      <c r="DF1602" s="27"/>
      <c r="DG1602" s="27"/>
      <c r="DH1602" s="27"/>
      <c r="DI1602" s="27"/>
      <c r="DJ1602" s="27"/>
      <c r="DK1602" s="27"/>
      <c r="DL1602" s="27"/>
      <c r="DM1602" s="27"/>
      <c r="DN1602" s="27"/>
      <c r="DO1602" s="27"/>
      <c r="DP1602" s="27"/>
      <c r="DQ1602" s="27"/>
      <c r="DR1602" s="27"/>
      <c r="DS1602" s="27"/>
      <c r="DT1602" s="27"/>
      <c r="DU1602" s="27"/>
      <c r="DV1602" s="27"/>
      <c r="DW1602" s="27"/>
      <c r="DX1602" s="27"/>
      <c r="DY1602" s="27"/>
      <c r="DZ1602" s="27"/>
      <c r="EA1602" s="27"/>
      <c r="EB1602" s="27"/>
      <c r="EC1602" s="27"/>
      <c r="ED1602" s="27"/>
      <c r="EE1602" s="27"/>
      <c r="EF1602" s="27"/>
      <c r="EG1602" s="27"/>
      <c r="EH1602" s="27"/>
      <c r="EI1602" s="27"/>
      <c r="EJ1602" s="27"/>
      <c r="EK1602" s="27"/>
      <c r="EL1602" s="27"/>
      <c r="EM1602" s="27"/>
      <c r="EN1602" s="27"/>
      <c r="EO1602" s="27"/>
      <c r="EP1602" s="27"/>
      <c r="EQ1602" s="27"/>
      <c r="ER1602" s="27"/>
      <c r="ES1602" s="27"/>
      <c r="ET1602" s="27"/>
      <c r="EU1602" s="27"/>
      <c r="EV1602" s="27"/>
      <c r="EW1602" s="27"/>
      <c r="EX1602" s="27"/>
      <c r="EY1602" s="27"/>
      <c r="EZ1602" s="27"/>
      <c r="FA1602" s="27"/>
      <c r="FB1602" s="27"/>
      <c r="FC1602" s="27"/>
      <c r="FD1602" s="27"/>
      <c r="FE1602" s="27"/>
      <c r="FF1602" s="27"/>
      <c r="FG1602" s="27"/>
    </row>
    <row r="1603" spans="1:163" ht="28.5" x14ac:dyDescent="0.25">
      <c r="A1603" s="19"/>
      <c r="B1603" s="20"/>
      <c r="C1603" s="21"/>
      <c r="D1603" s="21"/>
      <c r="E1603" s="22"/>
      <c r="F1603" s="22"/>
      <c r="G1603" s="20"/>
      <c r="H1603" s="20"/>
      <c r="I1603" s="22"/>
      <c r="J1603" s="22"/>
      <c r="K1603" s="24" t="str">
        <f t="shared" si="74"/>
        <v>Chyba - viz sloupec L</v>
      </c>
      <c r="L1603" s="25" t="str">
        <f t="shared" si="75"/>
        <v>Není (správně) vyplněna některá z buněk v horní části evidence, viz chyba v buňce C10</v>
      </c>
      <c r="M1603" s="26">
        <f t="shared" si="73"/>
        <v>0</v>
      </c>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c r="CC1603" s="27"/>
      <c r="CD1603" s="27"/>
      <c r="CE1603" s="27"/>
      <c r="CF1603" s="27"/>
      <c r="CG1603" s="27"/>
      <c r="CH1603" s="27"/>
      <c r="CI1603" s="27"/>
      <c r="CJ1603" s="27"/>
      <c r="CK1603" s="27"/>
      <c r="CL1603" s="27"/>
      <c r="CM1603" s="27"/>
      <c r="CN1603" s="27"/>
      <c r="CO1603" s="27"/>
      <c r="CP1603" s="27"/>
      <c r="CQ1603" s="27"/>
      <c r="CR1603" s="27"/>
      <c r="CS1603" s="27"/>
      <c r="CT1603" s="27"/>
      <c r="CU1603" s="27"/>
      <c r="CV1603" s="27"/>
      <c r="CW1603" s="27"/>
      <c r="CX1603" s="27"/>
      <c r="CY1603" s="27"/>
      <c r="CZ1603" s="27"/>
      <c r="DA1603" s="27"/>
      <c r="DB1603" s="27"/>
      <c r="DC1603" s="27"/>
      <c r="DD1603" s="27"/>
      <c r="DE1603" s="27"/>
      <c r="DF1603" s="27"/>
      <c r="DG1603" s="27"/>
      <c r="DH1603" s="27"/>
      <c r="DI1603" s="27"/>
      <c r="DJ1603" s="27"/>
      <c r="DK1603" s="27"/>
      <c r="DL1603" s="27"/>
      <c r="DM1603" s="27"/>
      <c r="DN1603" s="27"/>
      <c r="DO1603" s="27"/>
      <c r="DP1603" s="27"/>
      <c r="DQ1603" s="27"/>
      <c r="DR1603" s="27"/>
      <c r="DS1603" s="27"/>
      <c r="DT1603" s="27"/>
      <c r="DU1603" s="27"/>
      <c r="DV1603" s="27"/>
      <c r="DW1603" s="27"/>
      <c r="DX1603" s="27"/>
      <c r="DY1603" s="27"/>
      <c r="DZ1603" s="27"/>
      <c r="EA1603" s="27"/>
      <c r="EB1603" s="27"/>
      <c r="EC1603" s="27"/>
      <c r="ED1603" s="27"/>
      <c r="EE1603" s="27"/>
      <c r="EF1603" s="27"/>
      <c r="EG1603" s="27"/>
      <c r="EH1603" s="27"/>
      <c r="EI1603" s="27"/>
      <c r="EJ1603" s="27"/>
      <c r="EK1603" s="27"/>
      <c r="EL1603" s="27"/>
      <c r="EM1603" s="27"/>
      <c r="EN1603" s="27"/>
      <c r="EO1603" s="27"/>
      <c r="EP1603" s="27"/>
      <c r="EQ1603" s="27"/>
      <c r="ER1603" s="27"/>
      <c r="ES1603" s="27"/>
      <c r="ET1603" s="27"/>
      <c r="EU1603" s="27"/>
      <c r="EV1603" s="27"/>
      <c r="EW1603" s="27"/>
      <c r="EX1603" s="27"/>
      <c r="EY1603" s="27"/>
      <c r="EZ1603" s="27"/>
      <c r="FA1603" s="27"/>
      <c r="FB1603" s="27"/>
      <c r="FC1603" s="27"/>
      <c r="FD1603" s="27"/>
      <c r="FE1603" s="27"/>
      <c r="FF1603" s="27"/>
      <c r="FG1603" s="27"/>
    </row>
    <row r="1604" spans="1:163" ht="28.5" x14ac:dyDescent="0.25">
      <c r="A1604" s="19"/>
      <c r="B1604" s="20"/>
      <c r="C1604" s="21"/>
      <c r="D1604" s="21"/>
      <c r="E1604" s="22"/>
      <c r="F1604" s="22"/>
      <c r="G1604" s="20"/>
      <c r="H1604" s="20"/>
      <c r="I1604" s="22"/>
      <c r="J1604" s="22"/>
      <c r="K1604" s="24" t="str">
        <f t="shared" si="74"/>
        <v>Chyba - viz sloupec L</v>
      </c>
      <c r="L1604" s="25" t="str">
        <f t="shared" si="75"/>
        <v>Není (správně) vyplněna některá z buněk v horní části evidence, viz chyba v buňce C10</v>
      </c>
      <c r="M1604" s="26">
        <f t="shared" si="73"/>
        <v>0</v>
      </c>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c r="CC1604" s="27"/>
      <c r="CD1604" s="27"/>
      <c r="CE1604" s="27"/>
      <c r="CF1604" s="27"/>
      <c r="CG1604" s="27"/>
      <c r="CH1604" s="27"/>
      <c r="CI1604" s="27"/>
      <c r="CJ1604" s="27"/>
      <c r="CK1604" s="27"/>
      <c r="CL1604" s="27"/>
      <c r="CM1604" s="27"/>
      <c r="CN1604" s="27"/>
      <c r="CO1604" s="27"/>
      <c r="CP1604" s="27"/>
      <c r="CQ1604" s="27"/>
      <c r="CR1604" s="27"/>
      <c r="CS1604" s="27"/>
      <c r="CT1604" s="27"/>
      <c r="CU1604" s="27"/>
      <c r="CV1604" s="27"/>
      <c r="CW1604" s="27"/>
      <c r="CX1604" s="27"/>
      <c r="CY1604" s="27"/>
      <c r="CZ1604" s="27"/>
      <c r="DA1604" s="27"/>
      <c r="DB1604" s="27"/>
      <c r="DC1604" s="27"/>
      <c r="DD1604" s="27"/>
      <c r="DE1604" s="27"/>
      <c r="DF1604" s="27"/>
      <c r="DG1604" s="27"/>
      <c r="DH1604" s="27"/>
      <c r="DI1604" s="27"/>
      <c r="DJ1604" s="27"/>
      <c r="DK1604" s="27"/>
      <c r="DL1604" s="27"/>
      <c r="DM1604" s="27"/>
      <c r="DN1604" s="27"/>
      <c r="DO1604" s="27"/>
      <c r="DP1604" s="27"/>
      <c r="DQ1604" s="27"/>
      <c r="DR1604" s="27"/>
      <c r="DS1604" s="27"/>
      <c r="DT1604" s="27"/>
      <c r="DU1604" s="27"/>
      <c r="DV1604" s="27"/>
      <c r="DW1604" s="27"/>
      <c r="DX1604" s="27"/>
      <c r="DY1604" s="27"/>
      <c r="DZ1604" s="27"/>
      <c r="EA1604" s="27"/>
      <c r="EB1604" s="27"/>
      <c r="EC1604" s="27"/>
      <c r="ED1604" s="27"/>
      <c r="EE1604" s="27"/>
      <c r="EF1604" s="27"/>
      <c r="EG1604" s="27"/>
      <c r="EH1604" s="27"/>
      <c r="EI1604" s="27"/>
      <c r="EJ1604" s="27"/>
      <c r="EK1604" s="27"/>
      <c r="EL1604" s="27"/>
      <c r="EM1604" s="27"/>
      <c r="EN1604" s="27"/>
      <c r="EO1604" s="27"/>
      <c r="EP1604" s="27"/>
      <c r="EQ1604" s="27"/>
      <c r="ER1604" s="27"/>
      <c r="ES1604" s="27"/>
      <c r="ET1604" s="27"/>
      <c r="EU1604" s="27"/>
      <c r="EV1604" s="27"/>
      <c r="EW1604" s="27"/>
      <c r="EX1604" s="27"/>
      <c r="EY1604" s="27"/>
      <c r="EZ1604" s="27"/>
      <c r="FA1604" s="27"/>
      <c r="FB1604" s="27"/>
      <c r="FC1604" s="27"/>
      <c r="FD1604" s="27"/>
      <c r="FE1604" s="27"/>
      <c r="FF1604" s="27"/>
      <c r="FG1604" s="27"/>
    </row>
    <row r="1605" spans="1:163" ht="28.5" x14ac:dyDescent="0.25">
      <c r="A1605" s="19"/>
      <c r="B1605" s="20"/>
      <c r="C1605" s="21"/>
      <c r="D1605" s="21"/>
      <c r="E1605" s="22"/>
      <c r="F1605" s="22"/>
      <c r="G1605" s="20"/>
      <c r="H1605" s="20"/>
      <c r="I1605" s="22"/>
      <c r="J1605" s="22"/>
      <c r="K1605" s="24" t="str">
        <f t="shared" si="74"/>
        <v>Chyba - viz sloupec L</v>
      </c>
      <c r="L1605" s="25" t="str">
        <f t="shared" si="75"/>
        <v>Není (správně) vyplněna některá z buněk v horní části evidence, viz chyba v buňce C10</v>
      </c>
      <c r="M1605" s="26">
        <f t="shared" si="73"/>
        <v>0</v>
      </c>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c r="CC1605" s="27"/>
      <c r="CD1605" s="27"/>
      <c r="CE1605" s="27"/>
      <c r="CF1605" s="27"/>
      <c r="CG1605" s="27"/>
      <c r="CH1605" s="27"/>
      <c r="CI1605" s="27"/>
      <c r="CJ1605" s="27"/>
      <c r="CK1605" s="27"/>
      <c r="CL1605" s="27"/>
      <c r="CM1605" s="27"/>
      <c r="CN1605" s="27"/>
      <c r="CO1605" s="27"/>
      <c r="CP1605" s="27"/>
      <c r="CQ1605" s="27"/>
      <c r="CR1605" s="27"/>
      <c r="CS1605" s="27"/>
      <c r="CT1605" s="27"/>
      <c r="CU1605" s="27"/>
      <c r="CV1605" s="27"/>
      <c r="CW1605" s="27"/>
      <c r="CX1605" s="27"/>
      <c r="CY1605" s="27"/>
      <c r="CZ1605" s="27"/>
      <c r="DA1605" s="27"/>
      <c r="DB1605" s="27"/>
      <c r="DC1605" s="27"/>
      <c r="DD1605" s="27"/>
      <c r="DE1605" s="27"/>
      <c r="DF1605" s="27"/>
      <c r="DG1605" s="27"/>
      <c r="DH1605" s="27"/>
      <c r="DI1605" s="27"/>
      <c r="DJ1605" s="27"/>
      <c r="DK1605" s="27"/>
      <c r="DL1605" s="27"/>
      <c r="DM1605" s="27"/>
      <c r="DN1605" s="27"/>
      <c r="DO1605" s="27"/>
      <c r="DP1605" s="27"/>
      <c r="DQ1605" s="27"/>
      <c r="DR1605" s="27"/>
      <c r="DS1605" s="27"/>
      <c r="DT1605" s="27"/>
      <c r="DU1605" s="27"/>
      <c r="DV1605" s="27"/>
      <c r="DW1605" s="27"/>
      <c r="DX1605" s="27"/>
      <c r="DY1605" s="27"/>
      <c r="DZ1605" s="27"/>
      <c r="EA1605" s="27"/>
      <c r="EB1605" s="27"/>
      <c r="EC1605" s="27"/>
      <c r="ED1605" s="27"/>
      <c r="EE1605" s="27"/>
      <c r="EF1605" s="27"/>
      <c r="EG1605" s="27"/>
      <c r="EH1605" s="27"/>
      <c r="EI1605" s="27"/>
      <c r="EJ1605" s="27"/>
      <c r="EK1605" s="27"/>
      <c r="EL1605" s="27"/>
      <c r="EM1605" s="27"/>
      <c r="EN1605" s="27"/>
      <c r="EO1605" s="27"/>
      <c r="EP1605" s="27"/>
      <c r="EQ1605" s="27"/>
      <c r="ER1605" s="27"/>
      <c r="ES1605" s="27"/>
      <c r="ET1605" s="27"/>
      <c r="EU1605" s="27"/>
      <c r="EV1605" s="27"/>
      <c r="EW1605" s="27"/>
      <c r="EX1605" s="27"/>
      <c r="EY1605" s="27"/>
      <c r="EZ1605" s="27"/>
      <c r="FA1605" s="27"/>
      <c r="FB1605" s="27"/>
      <c r="FC1605" s="27"/>
      <c r="FD1605" s="27"/>
      <c r="FE1605" s="27"/>
      <c r="FF1605" s="27"/>
      <c r="FG1605" s="27"/>
    </row>
    <row r="1606" spans="1:163" ht="28.5" x14ac:dyDescent="0.25">
      <c r="A1606" s="19"/>
      <c r="B1606" s="20"/>
      <c r="C1606" s="21"/>
      <c r="D1606" s="21"/>
      <c r="E1606" s="22"/>
      <c r="F1606" s="22"/>
      <c r="G1606" s="20"/>
      <c r="H1606" s="20"/>
      <c r="I1606" s="22"/>
      <c r="J1606" s="22"/>
      <c r="K1606" s="24" t="str">
        <f t="shared" si="74"/>
        <v>Chyba - viz sloupec L</v>
      </c>
      <c r="L1606" s="25" t="str">
        <f t="shared" si="75"/>
        <v>Není (správně) vyplněna některá z buněk v horní části evidence, viz chyba v buňce C10</v>
      </c>
      <c r="M1606" s="26">
        <f t="shared" si="73"/>
        <v>0</v>
      </c>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c r="CH1606" s="27"/>
      <c r="CI1606" s="27"/>
      <c r="CJ1606" s="27"/>
      <c r="CK1606" s="27"/>
      <c r="CL1606" s="27"/>
      <c r="CM1606" s="27"/>
      <c r="CN1606" s="27"/>
      <c r="CO1606" s="27"/>
      <c r="CP1606" s="27"/>
      <c r="CQ1606" s="27"/>
      <c r="CR1606" s="27"/>
      <c r="CS1606" s="27"/>
      <c r="CT1606" s="27"/>
      <c r="CU1606" s="27"/>
      <c r="CV1606" s="27"/>
      <c r="CW1606" s="27"/>
      <c r="CX1606" s="27"/>
      <c r="CY1606" s="27"/>
      <c r="CZ1606" s="27"/>
      <c r="DA1606" s="27"/>
      <c r="DB1606" s="27"/>
      <c r="DC1606" s="27"/>
      <c r="DD1606" s="27"/>
      <c r="DE1606" s="27"/>
      <c r="DF1606" s="27"/>
      <c r="DG1606" s="27"/>
      <c r="DH1606" s="27"/>
      <c r="DI1606" s="27"/>
      <c r="DJ1606" s="27"/>
      <c r="DK1606" s="27"/>
      <c r="DL1606" s="27"/>
      <c r="DM1606" s="27"/>
      <c r="DN1606" s="27"/>
      <c r="DO1606" s="27"/>
      <c r="DP1606" s="27"/>
      <c r="DQ1606" s="27"/>
      <c r="DR1606" s="27"/>
      <c r="DS1606" s="27"/>
      <c r="DT1606" s="27"/>
      <c r="DU1606" s="27"/>
      <c r="DV1606" s="27"/>
      <c r="DW1606" s="27"/>
      <c r="DX1606" s="27"/>
      <c r="DY1606" s="27"/>
      <c r="DZ1606" s="27"/>
      <c r="EA1606" s="27"/>
      <c r="EB1606" s="27"/>
      <c r="EC1606" s="27"/>
      <c r="ED1606" s="27"/>
      <c r="EE1606" s="27"/>
      <c r="EF1606" s="27"/>
      <c r="EG1606" s="27"/>
      <c r="EH1606" s="27"/>
      <c r="EI1606" s="27"/>
      <c r="EJ1606" s="27"/>
      <c r="EK1606" s="27"/>
      <c r="EL1606" s="27"/>
      <c r="EM1606" s="27"/>
      <c r="EN1606" s="27"/>
      <c r="EO1606" s="27"/>
      <c r="EP1606" s="27"/>
      <c r="EQ1606" s="27"/>
      <c r="ER1606" s="27"/>
      <c r="ES1606" s="27"/>
      <c r="ET1606" s="27"/>
      <c r="EU1606" s="27"/>
      <c r="EV1606" s="27"/>
      <c r="EW1606" s="27"/>
      <c r="EX1606" s="27"/>
      <c r="EY1606" s="27"/>
      <c r="EZ1606" s="27"/>
      <c r="FA1606" s="27"/>
      <c r="FB1606" s="27"/>
      <c r="FC1606" s="27"/>
      <c r="FD1606" s="27"/>
      <c r="FE1606" s="27"/>
      <c r="FF1606" s="27"/>
      <c r="FG1606" s="27"/>
    </row>
    <row r="1607" spans="1:163" ht="28.5" x14ac:dyDescent="0.25">
      <c r="A1607" s="19"/>
      <c r="B1607" s="20"/>
      <c r="C1607" s="21"/>
      <c r="D1607" s="21"/>
      <c r="E1607" s="22"/>
      <c r="F1607" s="22"/>
      <c r="G1607" s="20"/>
      <c r="H1607" s="20"/>
      <c r="I1607" s="22"/>
      <c r="J1607" s="22"/>
      <c r="K1607" s="24" t="str">
        <f t="shared" si="74"/>
        <v>Chyba - viz sloupec L</v>
      </c>
      <c r="L1607" s="25" t="str">
        <f t="shared" si="75"/>
        <v>Není (správně) vyplněna některá z buněk v horní části evidence, viz chyba v buňce C10</v>
      </c>
      <c r="M1607" s="26">
        <f t="shared" si="73"/>
        <v>0</v>
      </c>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c r="CC1607" s="27"/>
      <c r="CD1607" s="27"/>
      <c r="CE1607" s="27"/>
      <c r="CF1607" s="27"/>
      <c r="CG1607" s="27"/>
      <c r="CH1607" s="27"/>
      <c r="CI1607" s="27"/>
      <c r="CJ1607" s="27"/>
      <c r="CK1607" s="27"/>
      <c r="CL1607" s="27"/>
      <c r="CM1607" s="27"/>
      <c r="CN1607" s="27"/>
      <c r="CO1607" s="27"/>
      <c r="CP1607" s="27"/>
      <c r="CQ1607" s="27"/>
      <c r="CR1607" s="27"/>
      <c r="CS1607" s="27"/>
      <c r="CT1607" s="27"/>
      <c r="CU1607" s="27"/>
      <c r="CV1607" s="27"/>
      <c r="CW1607" s="27"/>
      <c r="CX1607" s="27"/>
      <c r="CY1607" s="27"/>
      <c r="CZ1607" s="27"/>
      <c r="DA1607" s="27"/>
      <c r="DB1607" s="27"/>
      <c r="DC1607" s="27"/>
      <c r="DD1607" s="27"/>
      <c r="DE1607" s="27"/>
      <c r="DF1607" s="27"/>
      <c r="DG1607" s="27"/>
      <c r="DH1607" s="27"/>
      <c r="DI1607" s="27"/>
      <c r="DJ1607" s="27"/>
      <c r="DK1607" s="27"/>
      <c r="DL1607" s="27"/>
      <c r="DM1607" s="27"/>
      <c r="DN1607" s="27"/>
      <c r="DO1607" s="27"/>
      <c r="DP1607" s="27"/>
      <c r="DQ1607" s="27"/>
      <c r="DR1607" s="27"/>
      <c r="DS1607" s="27"/>
      <c r="DT1607" s="27"/>
      <c r="DU1607" s="27"/>
      <c r="DV1607" s="27"/>
      <c r="DW1607" s="27"/>
      <c r="DX1607" s="27"/>
      <c r="DY1607" s="27"/>
      <c r="DZ1607" s="27"/>
      <c r="EA1607" s="27"/>
      <c r="EB1607" s="27"/>
      <c r="EC1607" s="27"/>
      <c r="ED1607" s="27"/>
      <c r="EE1607" s="27"/>
      <c r="EF1607" s="27"/>
      <c r="EG1607" s="27"/>
      <c r="EH1607" s="27"/>
      <c r="EI1607" s="27"/>
      <c r="EJ1607" s="27"/>
      <c r="EK1607" s="27"/>
      <c r="EL1607" s="27"/>
      <c r="EM1607" s="27"/>
      <c r="EN1607" s="27"/>
      <c r="EO1607" s="27"/>
      <c r="EP1607" s="27"/>
      <c r="EQ1607" s="27"/>
      <c r="ER1607" s="27"/>
      <c r="ES1607" s="27"/>
      <c r="ET1607" s="27"/>
      <c r="EU1607" s="27"/>
      <c r="EV1607" s="27"/>
      <c r="EW1607" s="27"/>
      <c r="EX1607" s="27"/>
      <c r="EY1607" s="27"/>
      <c r="EZ1607" s="27"/>
      <c r="FA1607" s="27"/>
      <c r="FB1607" s="27"/>
      <c r="FC1607" s="27"/>
      <c r="FD1607" s="27"/>
      <c r="FE1607" s="27"/>
      <c r="FF1607" s="27"/>
      <c r="FG1607" s="27"/>
    </row>
    <row r="1608" spans="1:163" ht="28.5" x14ac:dyDescent="0.25">
      <c r="A1608" s="19"/>
      <c r="B1608" s="20"/>
      <c r="C1608" s="21"/>
      <c r="D1608" s="21"/>
      <c r="E1608" s="22"/>
      <c r="F1608" s="22"/>
      <c r="G1608" s="20"/>
      <c r="H1608" s="20"/>
      <c r="I1608" s="22"/>
      <c r="J1608" s="22"/>
      <c r="K1608" s="24" t="str">
        <f t="shared" si="74"/>
        <v>Chyba - viz sloupec L</v>
      </c>
      <c r="L1608" s="25" t="str">
        <f t="shared" si="75"/>
        <v>Není (správně) vyplněna některá z buněk v horní části evidence, viz chyba v buňce C10</v>
      </c>
      <c r="M1608" s="26">
        <f t="shared" si="73"/>
        <v>0</v>
      </c>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c r="CC1608" s="27"/>
      <c r="CD1608" s="27"/>
      <c r="CE1608" s="27"/>
      <c r="CF1608" s="27"/>
      <c r="CG1608" s="27"/>
      <c r="CH1608" s="27"/>
      <c r="CI1608" s="27"/>
      <c r="CJ1608" s="27"/>
      <c r="CK1608" s="27"/>
      <c r="CL1608" s="27"/>
      <c r="CM1608" s="27"/>
      <c r="CN1608" s="27"/>
      <c r="CO1608" s="27"/>
      <c r="CP1608" s="27"/>
      <c r="CQ1608" s="27"/>
      <c r="CR1608" s="27"/>
      <c r="CS1608" s="27"/>
      <c r="CT1608" s="27"/>
      <c r="CU1608" s="27"/>
      <c r="CV1608" s="27"/>
      <c r="CW1608" s="27"/>
      <c r="CX1608" s="27"/>
      <c r="CY1608" s="27"/>
      <c r="CZ1608" s="27"/>
      <c r="DA1608" s="27"/>
      <c r="DB1608" s="27"/>
      <c r="DC1608" s="27"/>
      <c r="DD1608" s="27"/>
      <c r="DE1608" s="27"/>
      <c r="DF1608" s="27"/>
      <c r="DG1608" s="27"/>
      <c r="DH1608" s="27"/>
      <c r="DI1608" s="27"/>
      <c r="DJ1608" s="27"/>
      <c r="DK1608" s="27"/>
      <c r="DL1608" s="27"/>
      <c r="DM1608" s="27"/>
      <c r="DN1608" s="27"/>
      <c r="DO1608" s="27"/>
      <c r="DP1608" s="27"/>
      <c r="DQ1608" s="27"/>
      <c r="DR1608" s="27"/>
      <c r="DS1608" s="27"/>
      <c r="DT1608" s="27"/>
      <c r="DU1608" s="27"/>
      <c r="DV1608" s="27"/>
      <c r="DW1608" s="27"/>
      <c r="DX1608" s="27"/>
      <c r="DY1608" s="27"/>
      <c r="DZ1608" s="27"/>
      <c r="EA1608" s="27"/>
      <c r="EB1608" s="27"/>
      <c r="EC1608" s="27"/>
      <c r="ED1608" s="27"/>
      <c r="EE1608" s="27"/>
      <c r="EF1608" s="27"/>
      <c r="EG1608" s="27"/>
      <c r="EH1608" s="27"/>
      <c r="EI1608" s="27"/>
      <c r="EJ1608" s="27"/>
      <c r="EK1608" s="27"/>
      <c r="EL1608" s="27"/>
      <c r="EM1608" s="27"/>
      <c r="EN1608" s="27"/>
      <c r="EO1608" s="27"/>
      <c r="EP1608" s="27"/>
      <c r="EQ1608" s="27"/>
      <c r="ER1608" s="27"/>
      <c r="ES1608" s="27"/>
      <c r="ET1608" s="27"/>
      <c r="EU1608" s="27"/>
      <c r="EV1608" s="27"/>
      <c r="EW1608" s="27"/>
      <c r="EX1608" s="27"/>
      <c r="EY1608" s="27"/>
      <c r="EZ1608" s="27"/>
      <c r="FA1608" s="27"/>
      <c r="FB1608" s="27"/>
      <c r="FC1608" s="27"/>
      <c r="FD1608" s="27"/>
      <c r="FE1608" s="27"/>
      <c r="FF1608" s="27"/>
      <c r="FG1608" s="27"/>
    </row>
    <row r="1609" spans="1:163" ht="28.5" x14ac:dyDescent="0.25">
      <c r="A1609" s="19"/>
      <c r="B1609" s="20"/>
      <c r="C1609" s="21"/>
      <c r="D1609" s="21"/>
      <c r="E1609" s="22"/>
      <c r="F1609" s="22"/>
      <c r="G1609" s="20"/>
      <c r="H1609" s="20"/>
      <c r="I1609" s="22"/>
      <c r="J1609" s="22"/>
      <c r="K1609" s="24" t="str">
        <f t="shared" si="74"/>
        <v>Chyba - viz sloupec L</v>
      </c>
      <c r="L1609" s="25" t="str">
        <f t="shared" si="75"/>
        <v>Není (správně) vyplněna některá z buněk v horní části evidence, viz chyba v buňce C10</v>
      </c>
      <c r="M1609" s="26">
        <f t="shared" si="73"/>
        <v>0</v>
      </c>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27"/>
      <c r="CD1609" s="27"/>
      <c r="CE1609" s="27"/>
      <c r="CF1609" s="27"/>
      <c r="CG1609" s="27"/>
      <c r="CH1609" s="27"/>
      <c r="CI1609" s="27"/>
      <c r="CJ1609" s="27"/>
      <c r="CK1609" s="27"/>
      <c r="CL1609" s="27"/>
      <c r="CM1609" s="27"/>
      <c r="CN1609" s="27"/>
      <c r="CO1609" s="27"/>
      <c r="CP1609" s="27"/>
      <c r="CQ1609" s="27"/>
      <c r="CR1609" s="27"/>
      <c r="CS1609" s="27"/>
      <c r="CT1609" s="27"/>
      <c r="CU1609" s="27"/>
      <c r="CV1609" s="27"/>
      <c r="CW1609" s="27"/>
      <c r="CX1609" s="27"/>
      <c r="CY1609" s="27"/>
      <c r="CZ1609" s="27"/>
      <c r="DA1609" s="27"/>
      <c r="DB1609" s="27"/>
      <c r="DC1609" s="27"/>
      <c r="DD1609" s="27"/>
      <c r="DE1609" s="27"/>
      <c r="DF1609" s="27"/>
      <c r="DG1609" s="27"/>
      <c r="DH1609" s="27"/>
      <c r="DI1609" s="27"/>
      <c r="DJ1609" s="27"/>
      <c r="DK1609" s="27"/>
      <c r="DL1609" s="27"/>
      <c r="DM1609" s="27"/>
      <c r="DN1609" s="27"/>
      <c r="DO1609" s="27"/>
      <c r="DP1609" s="27"/>
      <c r="DQ1609" s="27"/>
      <c r="DR1609" s="27"/>
      <c r="DS1609" s="27"/>
      <c r="DT1609" s="27"/>
      <c r="DU1609" s="27"/>
      <c r="DV1609" s="27"/>
      <c r="DW1609" s="27"/>
      <c r="DX1609" s="27"/>
      <c r="DY1609" s="27"/>
      <c r="DZ1609" s="27"/>
      <c r="EA1609" s="27"/>
      <c r="EB1609" s="27"/>
      <c r="EC1609" s="27"/>
      <c r="ED1609" s="27"/>
      <c r="EE1609" s="27"/>
      <c r="EF1609" s="27"/>
      <c r="EG1609" s="27"/>
      <c r="EH1609" s="27"/>
      <c r="EI1609" s="27"/>
      <c r="EJ1609" s="27"/>
      <c r="EK1609" s="27"/>
      <c r="EL1609" s="27"/>
      <c r="EM1609" s="27"/>
      <c r="EN1609" s="27"/>
      <c r="EO1609" s="27"/>
      <c r="EP1609" s="27"/>
      <c r="EQ1609" s="27"/>
      <c r="ER1609" s="27"/>
      <c r="ES1609" s="27"/>
      <c r="ET1609" s="27"/>
      <c r="EU1609" s="27"/>
      <c r="EV1609" s="27"/>
      <c r="EW1609" s="27"/>
      <c r="EX1609" s="27"/>
      <c r="EY1609" s="27"/>
      <c r="EZ1609" s="27"/>
      <c r="FA1609" s="27"/>
      <c r="FB1609" s="27"/>
      <c r="FC1609" s="27"/>
      <c r="FD1609" s="27"/>
      <c r="FE1609" s="27"/>
      <c r="FF1609" s="27"/>
      <c r="FG1609" s="27"/>
    </row>
    <row r="1610" spans="1:163" ht="28.5" x14ac:dyDescent="0.25">
      <c r="A1610" s="19"/>
      <c r="B1610" s="20"/>
      <c r="C1610" s="21"/>
      <c r="D1610" s="21"/>
      <c r="E1610" s="22"/>
      <c r="F1610" s="22"/>
      <c r="G1610" s="20"/>
      <c r="H1610" s="20"/>
      <c r="I1610" s="22"/>
      <c r="J1610" s="22"/>
      <c r="K1610" s="24" t="str">
        <f t="shared" si="74"/>
        <v>Chyba - viz sloupec L</v>
      </c>
      <c r="L1610" s="25" t="str">
        <f t="shared" si="75"/>
        <v>Není (správně) vyplněna některá z buněk v horní části evidence, viz chyba v buňce C10</v>
      </c>
      <c r="M1610" s="26">
        <f t="shared" si="73"/>
        <v>0</v>
      </c>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27"/>
      <c r="CD1610" s="27"/>
      <c r="CE1610" s="27"/>
      <c r="CF1610" s="27"/>
      <c r="CG1610" s="27"/>
      <c r="CH1610" s="27"/>
      <c r="CI1610" s="27"/>
      <c r="CJ1610" s="27"/>
      <c r="CK1610" s="27"/>
      <c r="CL1610" s="27"/>
      <c r="CM1610" s="27"/>
      <c r="CN1610" s="27"/>
      <c r="CO1610" s="27"/>
      <c r="CP1610" s="27"/>
      <c r="CQ1610" s="27"/>
      <c r="CR1610" s="27"/>
      <c r="CS1610" s="27"/>
      <c r="CT1610" s="27"/>
      <c r="CU1610" s="27"/>
      <c r="CV1610" s="27"/>
      <c r="CW1610" s="27"/>
      <c r="CX1610" s="27"/>
      <c r="CY1610" s="27"/>
      <c r="CZ1610" s="27"/>
      <c r="DA1610" s="27"/>
      <c r="DB1610" s="27"/>
      <c r="DC1610" s="27"/>
      <c r="DD1610" s="27"/>
      <c r="DE1610" s="27"/>
      <c r="DF1610" s="27"/>
      <c r="DG1610" s="27"/>
      <c r="DH1610" s="27"/>
      <c r="DI1610" s="27"/>
      <c r="DJ1610" s="27"/>
      <c r="DK1610" s="27"/>
      <c r="DL1610" s="27"/>
      <c r="DM1610" s="27"/>
      <c r="DN1610" s="27"/>
      <c r="DO1610" s="27"/>
      <c r="DP1610" s="27"/>
      <c r="DQ1610" s="27"/>
      <c r="DR1610" s="27"/>
      <c r="DS1610" s="27"/>
      <c r="DT1610" s="27"/>
      <c r="DU1610" s="27"/>
      <c r="DV1610" s="27"/>
      <c r="DW1610" s="27"/>
      <c r="DX1610" s="27"/>
      <c r="DY1610" s="27"/>
      <c r="DZ1610" s="27"/>
      <c r="EA1610" s="27"/>
      <c r="EB1610" s="27"/>
      <c r="EC1610" s="27"/>
      <c r="ED1610" s="27"/>
      <c r="EE1610" s="27"/>
      <c r="EF1610" s="27"/>
      <c r="EG1610" s="27"/>
      <c r="EH1610" s="27"/>
      <c r="EI1610" s="27"/>
      <c r="EJ1610" s="27"/>
      <c r="EK1610" s="27"/>
      <c r="EL1610" s="27"/>
      <c r="EM1610" s="27"/>
      <c r="EN1610" s="27"/>
      <c r="EO1610" s="27"/>
      <c r="EP1610" s="27"/>
      <c r="EQ1610" s="27"/>
      <c r="ER1610" s="27"/>
      <c r="ES1610" s="27"/>
      <c r="ET1610" s="27"/>
      <c r="EU1610" s="27"/>
      <c r="EV1610" s="27"/>
      <c r="EW1610" s="27"/>
      <c r="EX1610" s="27"/>
      <c r="EY1610" s="27"/>
      <c r="EZ1610" s="27"/>
      <c r="FA1610" s="27"/>
      <c r="FB1610" s="27"/>
      <c r="FC1610" s="27"/>
      <c r="FD1610" s="27"/>
      <c r="FE1610" s="27"/>
      <c r="FF1610" s="27"/>
      <c r="FG1610" s="27"/>
    </row>
    <row r="1611" spans="1:163" ht="28.5" x14ac:dyDescent="0.25">
      <c r="A1611" s="19"/>
      <c r="B1611" s="20"/>
      <c r="C1611" s="21"/>
      <c r="D1611" s="21"/>
      <c r="E1611" s="22"/>
      <c r="F1611" s="22"/>
      <c r="G1611" s="20"/>
      <c r="H1611" s="20"/>
      <c r="I1611" s="22"/>
      <c r="J1611" s="22"/>
      <c r="K1611" s="24" t="str">
        <f t="shared" si="74"/>
        <v>Chyba - viz sloupec L</v>
      </c>
      <c r="L1611" s="25" t="str">
        <f t="shared" si="75"/>
        <v>Není (správně) vyplněna některá z buněk v horní části evidence, viz chyba v buňce C10</v>
      </c>
      <c r="M1611" s="26">
        <f t="shared" si="73"/>
        <v>0</v>
      </c>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c r="BY1611" s="27"/>
      <c r="BZ1611" s="27"/>
      <c r="CA1611" s="27"/>
      <c r="CB1611" s="27"/>
      <c r="CC1611" s="27"/>
      <c r="CD1611" s="27"/>
      <c r="CE1611" s="27"/>
      <c r="CF1611" s="27"/>
      <c r="CG1611" s="27"/>
      <c r="CH1611" s="27"/>
      <c r="CI1611" s="27"/>
      <c r="CJ1611" s="27"/>
      <c r="CK1611" s="27"/>
      <c r="CL1611" s="27"/>
      <c r="CM1611" s="27"/>
      <c r="CN1611" s="27"/>
      <c r="CO1611" s="27"/>
      <c r="CP1611" s="27"/>
      <c r="CQ1611" s="27"/>
      <c r="CR1611" s="27"/>
      <c r="CS1611" s="27"/>
      <c r="CT1611" s="27"/>
      <c r="CU1611" s="27"/>
      <c r="CV1611" s="27"/>
      <c r="CW1611" s="27"/>
      <c r="CX1611" s="27"/>
      <c r="CY1611" s="27"/>
      <c r="CZ1611" s="27"/>
      <c r="DA1611" s="27"/>
      <c r="DB1611" s="27"/>
      <c r="DC1611" s="27"/>
      <c r="DD1611" s="27"/>
      <c r="DE1611" s="27"/>
      <c r="DF1611" s="27"/>
      <c r="DG1611" s="27"/>
      <c r="DH1611" s="27"/>
      <c r="DI1611" s="27"/>
      <c r="DJ1611" s="27"/>
      <c r="DK1611" s="27"/>
      <c r="DL1611" s="27"/>
      <c r="DM1611" s="27"/>
      <c r="DN1611" s="27"/>
      <c r="DO1611" s="27"/>
      <c r="DP1611" s="27"/>
      <c r="DQ1611" s="27"/>
      <c r="DR1611" s="27"/>
      <c r="DS1611" s="27"/>
      <c r="DT1611" s="27"/>
      <c r="DU1611" s="27"/>
      <c r="DV1611" s="27"/>
      <c r="DW1611" s="27"/>
      <c r="DX1611" s="27"/>
      <c r="DY1611" s="27"/>
      <c r="DZ1611" s="27"/>
      <c r="EA1611" s="27"/>
      <c r="EB1611" s="27"/>
      <c r="EC1611" s="27"/>
      <c r="ED1611" s="27"/>
      <c r="EE1611" s="27"/>
      <c r="EF1611" s="27"/>
      <c r="EG1611" s="27"/>
      <c r="EH1611" s="27"/>
      <c r="EI1611" s="27"/>
      <c r="EJ1611" s="27"/>
      <c r="EK1611" s="27"/>
      <c r="EL1611" s="27"/>
      <c r="EM1611" s="27"/>
      <c r="EN1611" s="27"/>
      <c r="EO1611" s="27"/>
      <c r="EP1611" s="27"/>
      <c r="EQ1611" s="27"/>
      <c r="ER1611" s="27"/>
      <c r="ES1611" s="27"/>
      <c r="ET1611" s="27"/>
      <c r="EU1611" s="27"/>
      <c r="EV1611" s="27"/>
      <c r="EW1611" s="27"/>
      <c r="EX1611" s="27"/>
      <c r="EY1611" s="27"/>
      <c r="EZ1611" s="27"/>
      <c r="FA1611" s="27"/>
      <c r="FB1611" s="27"/>
      <c r="FC1611" s="27"/>
      <c r="FD1611" s="27"/>
      <c r="FE1611" s="27"/>
      <c r="FF1611" s="27"/>
      <c r="FG1611" s="27"/>
    </row>
    <row r="1612" spans="1:163" ht="28.5" x14ac:dyDescent="0.25">
      <c r="A1612" s="19"/>
      <c r="B1612" s="20"/>
      <c r="C1612" s="21"/>
      <c r="D1612" s="21"/>
      <c r="E1612" s="22"/>
      <c r="F1612" s="22"/>
      <c r="G1612" s="20"/>
      <c r="H1612" s="20"/>
      <c r="I1612" s="22"/>
      <c r="J1612" s="22"/>
      <c r="K1612" s="24" t="str">
        <f t="shared" si="74"/>
        <v>Chyba - viz sloupec L</v>
      </c>
      <c r="L1612" s="25" t="str">
        <f t="shared" si="75"/>
        <v>Není (správně) vyplněna některá z buněk v horní části evidence, viz chyba v buňce C10</v>
      </c>
      <c r="M1612" s="26">
        <f t="shared" si="73"/>
        <v>0</v>
      </c>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c r="BY1612" s="27"/>
      <c r="BZ1612" s="27"/>
      <c r="CA1612" s="27"/>
      <c r="CB1612" s="27"/>
      <c r="CC1612" s="27"/>
      <c r="CD1612" s="27"/>
      <c r="CE1612" s="27"/>
      <c r="CF1612" s="27"/>
      <c r="CG1612" s="27"/>
      <c r="CH1612" s="27"/>
      <c r="CI1612" s="27"/>
      <c r="CJ1612" s="27"/>
      <c r="CK1612" s="27"/>
      <c r="CL1612" s="27"/>
      <c r="CM1612" s="27"/>
      <c r="CN1612" s="27"/>
      <c r="CO1612" s="27"/>
      <c r="CP1612" s="27"/>
      <c r="CQ1612" s="27"/>
      <c r="CR1612" s="27"/>
      <c r="CS1612" s="27"/>
      <c r="CT1612" s="27"/>
      <c r="CU1612" s="27"/>
      <c r="CV1612" s="27"/>
      <c r="CW1612" s="27"/>
      <c r="CX1612" s="27"/>
      <c r="CY1612" s="27"/>
      <c r="CZ1612" s="27"/>
      <c r="DA1612" s="27"/>
      <c r="DB1612" s="27"/>
      <c r="DC1612" s="27"/>
      <c r="DD1612" s="27"/>
      <c r="DE1612" s="27"/>
      <c r="DF1612" s="27"/>
      <c r="DG1612" s="27"/>
      <c r="DH1612" s="27"/>
      <c r="DI1612" s="27"/>
      <c r="DJ1612" s="27"/>
      <c r="DK1612" s="27"/>
      <c r="DL1612" s="27"/>
      <c r="DM1612" s="27"/>
      <c r="DN1612" s="27"/>
      <c r="DO1612" s="27"/>
      <c r="DP1612" s="27"/>
      <c r="DQ1612" s="27"/>
      <c r="DR1612" s="27"/>
      <c r="DS1612" s="27"/>
      <c r="DT1612" s="27"/>
      <c r="DU1612" s="27"/>
      <c r="DV1612" s="27"/>
      <c r="DW1612" s="27"/>
      <c r="DX1612" s="27"/>
      <c r="DY1612" s="27"/>
      <c r="DZ1612" s="27"/>
      <c r="EA1612" s="27"/>
      <c r="EB1612" s="27"/>
      <c r="EC1612" s="27"/>
      <c r="ED1612" s="27"/>
      <c r="EE1612" s="27"/>
      <c r="EF1612" s="27"/>
      <c r="EG1612" s="27"/>
      <c r="EH1612" s="27"/>
      <c r="EI1612" s="27"/>
      <c r="EJ1612" s="27"/>
      <c r="EK1612" s="27"/>
      <c r="EL1612" s="27"/>
      <c r="EM1612" s="27"/>
      <c r="EN1612" s="27"/>
      <c r="EO1612" s="27"/>
      <c r="EP1612" s="27"/>
      <c r="EQ1612" s="27"/>
      <c r="ER1612" s="27"/>
      <c r="ES1612" s="27"/>
      <c r="ET1612" s="27"/>
      <c r="EU1612" s="27"/>
      <c r="EV1612" s="27"/>
      <c r="EW1612" s="27"/>
      <c r="EX1612" s="27"/>
      <c r="EY1612" s="27"/>
      <c r="EZ1612" s="27"/>
      <c r="FA1612" s="27"/>
      <c r="FB1612" s="27"/>
      <c r="FC1612" s="27"/>
      <c r="FD1612" s="27"/>
      <c r="FE1612" s="27"/>
      <c r="FF1612" s="27"/>
      <c r="FG1612" s="27"/>
    </row>
    <row r="1613" spans="1:163" ht="28.5" x14ac:dyDescent="0.25">
      <c r="A1613" s="19"/>
      <c r="B1613" s="20"/>
      <c r="C1613" s="21"/>
      <c r="D1613" s="21"/>
      <c r="E1613" s="22"/>
      <c r="F1613" s="22"/>
      <c r="G1613" s="20"/>
      <c r="H1613" s="20"/>
      <c r="I1613" s="22"/>
      <c r="J1613" s="22"/>
      <c r="K1613" s="24" t="str">
        <f t="shared" si="74"/>
        <v>Chyba - viz sloupec L</v>
      </c>
      <c r="L1613" s="25" t="str">
        <f t="shared" si="75"/>
        <v>Není (správně) vyplněna některá z buněk v horní části evidence, viz chyba v buňce C10</v>
      </c>
      <c r="M1613" s="26">
        <f t="shared" si="73"/>
        <v>0</v>
      </c>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c r="BY1613" s="27"/>
      <c r="BZ1613" s="27"/>
      <c r="CA1613" s="27"/>
      <c r="CB1613" s="27"/>
      <c r="CC1613" s="27"/>
      <c r="CD1613" s="27"/>
      <c r="CE1613" s="27"/>
      <c r="CF1613" s="27"/>
      <c r="CG1613" s="27"/>
      <c r="CH1613" s="27"/>
      <c r="CI1613" s="27"/>
      <c r="CJ1613" s="27"/>
      <c r="CK1613" s="27"/>
      <c r="CL1613" s="27"/>
      <c r="CM1613" s="27"/>
      <c r="CN1613" s="27"/>
      <c r="CO1613" s="27"/>
      <c r="CP1613" s="27"/>
      <c r="CQ1613" s="27"/>
      <c r="CR1613" s="27"/>
      <c r="CS1613" s="27"/>
      <c r="CT1613" s="27"/>
      <c r="CU1613" s="27"/>
      <c r="CV1613" s="27"/>
      <c r="CW1613" s="27"/>
      <c r="CX1613" s="27"/>
      <c r="CY1613" s="27"/>
      <c r="CZ1613" s="27"/>
      <c r="DA1613" s="27"/>
      <c r="DB1613" s="27"/>
      <c r="DC1613" s="27"/>
      <c r="DD1613" s="27"/>
      <c r="DE1613" s="27"/>
      <c r="DF1613" s="27"/>
      <c r="DG1613" s="27"/>
      <c r="DH1613" s="27"/>
      <c r="DI1613" s="27"/>
      <c r="DJ1613" s="27"/>
      <c r="DK1613" s="27"/>
      <c r="DL1613" s="27"/>
      <c r="DM1613" s="27"/>
      <c r="DN1613" s="27"/>
      <c r="DO1613" s="27"/>
      <c r="DP1613" s="27"/>
      <c r="DQ1613" s="27"/>
      <c r="DR1613" s="27"/>
      <c r="DS1613" s="27"/>
      <c r="DT1613" s="27"/>
      <c r="DU1613" s="27"/>
      <c r="DV1613" s="27"/>
      <c r="DW1613" s="27"/>
      <c r="DX1613" s="27"/>
      <c r="DY1613" s="27"/>
      <c r="DZ1613" s="27"/>
      <c r="EA1613" s="27"/>
      <c r="EB1613" s="27"/>
      <c r="EC1613" s="27"/>
      <c r="ED1613" s="27"/>
      <c r="EE1613" s="27"/>
      <c r="EF1613" s="27"/>
      <c r="EG1613" s="27"/>
      <c r="EH1613" s="27"/>
      <c r="EI1613" s="27"/>
      <c r="EJ1613" s="27"/>
      <c r="EK1613" s="27"/>
      <c r="EL1613" s="27"/>
      <c r="EM1613" s="27"/>
      <c r="EN1613" s="27"/>
      <c r="EO1613" s="27"/>
      <c r="EP1613" s="27"/>
      <c r="EQ1613" s="27"/>
      <c r="ER1613" s="27"/>
      <c r="ES1613" s="27"/>
      <c r="ET1613" s="27"/>
      <c r="EU1613" s="27"/>
      <c r="EV1613" s="27"/>
      <c r="EW1613" s="27"/>
      <c r="EX1613" s="27"/>
      <c r="EY1613" s="27"/>
      <c r="EZ1613" s="27"/>
      <c r="FA1613" s="27"/>
      <c r="FB1613" s="27"/>
      <c r="FC1613" s="27"/>
      <c r="FD1613" s="27"/>
      <c r="FE1613" s="27"/>
      <c r="FF1613" s="27"/>
      <c r="FG1613" s="27"/>
    </row>
    <row r="1614" spans="1:163" ht="28.5" x14ac:dyDescent="0.25">
      <c r="A1614" s="19"/>
      <c r="B1614" s="20"/>
      <c r="C1614" s="21"/>
      <c r="D1614" s="21"/>
      <c r="E1614" s="22"/>
      <c r="F1614" s="22"/>
      <c r="G1614" s="20"/>
      <c r="H1614" s="20"/>
      <c r="I1614" s="22"/>
      <c r="J1614" s="22"/>
      <c r="K1614" s="24" t="str">
        <f t="shared" si="74"/>
        <v>Chyba - viz sloupec L</v>
      </c>
      <c r="L1614" s="25" t="str">
        <f t="shared" si="75"/>
        <v>Není (správně) vyplněna některá z buněk v horní části evidence, viz chyba v buňce C10</v>
      </c>
      <c r="M1614" s="26">
        <f t="shared" si="73"/>
        <v>0</v>
      </c>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c r="BY1614" s="27"/>
      <c r="BZ1614" s="27"/>
      <c r="CA1614" s="27"/>
      <c r="CB1614" s="27"/>
      <c r="CC1614" s="27"/>
      <c r="CD1614" s="27"/>
      <c r="CE1614" s="27"/>
      <c r="CF1614" s="27"/>
      <c r="CG1614" s="27"/>
      <c r="CH1614" s="27"/>
      <c r="CI1614" s="27"/>
      <c r="CJ1614" s="27"/>
      <c r="CK1614" s="27"/>
      <c r="CL1614" s="27"/>
      <c r="CM1614" s="27"/>
      <c r="CN1614" s="27"/>
      <c r="CO1614" s="27"/>
      <c r="CP1614" s="27"/>
      <c r="CQ1614" s="27"/>
      <c r="CR1614" s="27"/>
      <c r="CS1614" s="27"/>
      <c r="CT1614" s="27"/>
      <c r="CU1614" s="27"/>
      <c r="CV1614" s="27"/>
      <c r="CW1614" s="27"/>
      <c r="CX1614" s="27"/>
      <c r="CY1614" s="27"/>
      <c r="CZ1614" s="27"/>
      <c r="DA1614" s="27"/>
      <c r="DB1614" s="27"/>
      <c r="DC1614" s="27"/>
      <c r="DD1614" s="27"/>
      <c r="DE1614" s="27"/>
      <c r="DF1614" s="27"/>
      <c r="DG1614" s="27"/>
      <c r="DH1614" s="27"/>
      <c r="DI1614" s="27"/>
      <c r="DJ1614" s="27"/>
      <c r="DK1614" s="27"/>
      <c r="DL1614" s="27"/>
      <c r="DM1614" s="27"/>
      <c r="DN1614" s="27"/>
      <c r="DO1614" s="27"/>
      <c r="DP1614" s="27"/>
      <c r="DQ1614" s="27"/>
      <c r="DR1614" s="27"/>
      <c r="DS1614" s="27"/>
      <c r="DT1614" s="27"/>
      <c r="DU1614" s="27"/>
      <c r="DV1614" s="27"/>
      <c r="DW1614" s="27"/>
      <c r="DX1614" s="27"/>
      <c r="DY1614" s="27"/>
      <c r="DZ1614" s="27"/>
      <c r="EA1614" s="27"/>
      <c r="EB1614" s="27"/>
      <c r="EC1614" s="27"/>
      <c r="ED1614" s="27"/>
      <c r="EE1614" s="27"/>
      <c r="EF1614" s="27"/>
      <c r="EG1614" s="27"/>
      <c r="EH1614" s="27"/>
      <c r="EI1614" s="27"/>
      <c r="EJ1614" s="27"/>
      <c r="EK1614" s="27"/>
      <c r="EL1614" s="27"/>
      <c r="EM1614" s="27"/>
      <c r="EN1614" s="27"/>
      <c r="EO1614" s="27"/>
      <c r="EP1614" s="27"/>
      <c r="EQ1614" s="27"/>
      <c r="ER1614" s="27"/>
      <c r="ES1614" s="27"/>
      <c r="ET1614" s="27"/>
      <c r="EU1614" s="27"/>
      <c r="EV1614" s="27"/>
      <c r="EW1614" s="27"/>
      <c r="EX1614" s="27"/>
      <c r="EY1614" s="27"/>
      <c r="EZ1614" s="27"/>
      <c r="FA1614" s="27"/>
      <c r="FB1614" s="27"/>
      <c r="FC1614" s="27"/>
      <c r="FD1614" s="27"/>
      <c r="FE1614" s="27"/>
      <c r="FF1614" s="27"/>
      <c r="FG1614" s="27"/>
    </row>
    <row r="1615" spans="1:163" ht="28.5" x14ac:dyDescent="0.25">
      <c r="A1615" s="19"/>
      <c r="B1615" s="20"/>
      <c r="C1615" s="21"/>
      <c r="D1615" s="21"/>
      <c r="E1615" s="22"/>
      <c r="F1615" s="22"/>
      <c r="G1615" s="20"/>
      <c r="H1615" s="20"/>
      <c r="I1615" s="22"/>
      <c r="J1615" s="22"/>
      <c r="K1615" s="24" t="str">
        <f t="shared" si="74"/>
        <v>Chyba - viz sloupec L</v>
      </c>
      <c r="L1615" s="25" t="str">
        <f t="shared" si="75"/>
        <v>Není (správně) vyplněna některá z buněk v horní části evidence, viz chyba v buňce C10</v>
      </c>
      <c r="M1615" s="26">
        <f t="shared" si="73"/>
        <v>0</v>
      </c>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c r="BY1615" s="27"/>
      <c r="BZ1615" s="27"/>
      <c r="CA1615" s="27"/>
      <c r="CB1615" s="27"/>
      <c r="CC1615" s="27"/>
      <c r="CD1615" s="27"/>
      <c r="CE1615" s="27"/>
      <c r="CF1615" s="27"/>
      <c r="CG1615" s="27"/>
      <c r="CH1615" s="27"/>
      <c r="CI1615" s="27"/>
      <c r="CJ1615" s="27"/>
      <c r="CK1615" s="27"/>
      <c r="CL1615" s="27"/>
      <c r="CM1615" s="27"/>
      <c r="CN1615" s="27"/>
      <c r="CO1615" s="27"/>
      <c r="CP1615" s="27"/>
      <c r="CQ1615" s="27"/>
      <c r="CR1615" s="27"/>
      <c r="CS1615" s="27"/>
      <c r="CT1615" s="27"/>
      <c r="CU1615" s="27"/>
      <c r="CV1615" s="27"/>
      <c r="CW1615" s="27"/>
      <c r="CX1615" s="27"/>
      <c r="CY1615" s="27"/>
      <c r="CZ1615" s="27"/>
      <c r="DA1615" s="27"/>
      <c r="DB1615" s="27"/>
      <c r="DC1615" s="27"/>
      <c r="DD1615" s="27"/>
      <c r="DE1615" s="27"/>
      <c r="DF1615" s="27"/>
      <c r="DG1615" s="27"/>
      <c r="DH1615" s="27"/>
      <c r="DI1615" s="27"/>
      <c r="DJ1615" s="27"/>
      <c r="DK1615" s="27"/>
      <c r="DL1615" s="27"/>
      <c r="DM1615" s="27"/>
      <c r="DN1615" s="27"/>
      <c r="DO1615" s="27"/>
      <c r="DP1615" s="27"/>
      <c r="DQ1615" s="27"/>
      <c r="DR1615" s="27"/>
      <c r="DS1615" s="27"/>
      <c r="DT1615" s="27"/>
      <c r="DU1615" s="27"/>
      <c r="DV1615" s="27"/>
      <c r="DW1615" s="27"/>
      <c r="DX1615" s="27"/>
      <c r="DY1615" s="27"/>
      <c r="DZ1615" s="27"/>
      <c r="EA1615" s="27"/>
      <c r="EB1615" s="27"/>
      <c r="EC1615" s="27"/>
      <c r="ED1615" s="27"/>
      <c r="EE1615" s="27"/>
      <c r="EF1615" s="27"/>
      <c r="EG1615" s="27"/>
      <c r="EH1615" s="27"/>
      <c r="EI1615" s="27"/>
      <c r="EJ1615" s="27"/>
      <c r="EK1615" s="27"/>
      <c r="EL1615" s="27"/>
      <c r="EM1615" s="27"/>
      <c r="EN1615" s="27"/>
      <c r="EO1615" s="27"/>
      <c r="EP1615" s="27"/>
      <c r="EQ1615" s="27"/>
      <c r="ER1615" s="27"/>
      <c r="ES1615" s="27"/>
      <c r="ET1615" s="27"/>
      <c r="EU1615" s="27"/>
      <c r="EV1615" s="27"/>
      <c r="EW1615" s="27"/>
      <c r="EX1615" s="27"/>
      <c r="EY1615" s="27"/>
      <c r="EZ1615" s="27"/>
      <c r="FA1615" s="27"/>
      <c r="FB1615" s="27"/>
      <c r="FC1615" s="27"/>
      <c r="FD1615" s="27"/>
      <c r="FE1615" s="27"/>
      <c r="FF1615" s="27"/>
      <c r="FG1615" s="27"/>
    </row>
    <row r="1616" spans="1:163" ht="28.5" x14ac:dyDescent="0.25">
      <c r="A1616" s="19"/>
      <c r="B1616" s="20"/>
      <c r="C1616" s="21"/>
      <c r="D1616" s="21"/>
      <c r="E1616" s="22"/>
      <c r="F1616" s="22"/>
      <c r="G1616" s="20"/>
      <c r="H1616" s="20"/>
      <c r="I1616" s="22"/>
      <c r="J1616" s="22"/>
      <c r="K1616" s="24" t="str">
        <f t="shared" si="74"/>
        <v>Chyba - viz sloupec L</v>
      </c>
      <c r="L1616" s="25" t="str">
        <f t="shared" si="75"/>
        <v>Není (správně) vyplněna některá z buněk v horní části evidence, viz chyba v buňce C10</v>
      </c>
      <c r="M1616" s="26">
        <f t="shared" si="73"/>
        <v>0</v>
      </c>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c r="BY1616" s="27"/>
      <c r="BZ1616" s="27"/>
      <c r="CA1616" s="27"/>
      <c r="CB1616" s="27"/>
      <c r="CC1616" s="27"/>
      <c r="CD1616" s="27"/>
      <c r="CE1616" s="27"/>
      <c r="CF1616" s="27"/>
      <c r="CG1616" s="27"/>
      <c r="CH1616" s="27"/>
      <c r="CI1616" s="27"/>
      <c r="CJ1616" s="27"/>
      <c r="CK1616" s="27"/>
      <c r="CL1616" s="27"/>
      <c r="CM1616" s="27"/>
      <c r="CN1616" s="27"/>
      <c r="CO1616" s="27"/>
      <c r="CP1616" s="27"/>
      <c r="CQ1616" s="27"/>
      <c r="CR1616" s="27"/>
      <c r="CS1616" s="27"/>
      <c r="CT1616" s="27"/>
      <c r="CU1616" s="27"/>
      <c r="CV1616" s="27"/>
      <c r="CW1616" s="27"/>
      <c r="CX1616" s="27"/>
      <c r="CY1616" s="27"/>
      <c r="CZ1616" s="27"/>
      <c r="DA1616" s="27"/>
      <c r="DB1616" s="27"/>
      <c r="DC1616" s="27"/>
      <c r="DD1616" s="27"/>
      <c r="DE1616" s="27"/>
      <c r="DF1616" s="27"/>
      <c r="DG1616" s="27"/>
      <c r="DH1616" s="27"/>
      <c r="DI1616" s="27"/>
      <c r="DJ1616" s="27"/>
      <c r="DK1616" s="27"/>
      <c r="DL1616" s="27"/>
      <c r="DM1616" s="27"/>
      <c r="DN1616" s="27"/>
      <c r="DO1616" s="27"/>
      <c r="DP1616" s="27"/>
      <c r="DQ1616" s="27"/>
      <c r="DR1616" s="27"/>
      <c r="DS1616" s="27"/>
      <c r="DT1616" s="27"/>
      <c r="DU1616" s="27"/>
      <c r="DV1616" s="27"/>
      <c r="DW1616" s="27"/>
      <c r="DX1616" s="27"/>
      <c r="DY1616" s="27"/>
      <c r="DZ1616" s="27"/>
      <c r="EA1616" s="27"/>
      <c r="EB1616" s="27"/>
      <c r="EC1616" s="27"/>
      <c r="ED1616" s="27"/>
      <c r="EE1616" s="27"/>
      <c r="EF1616" s="27"/>
      <c r="EG1616" s="27"/>
      <c r="EH1616" s="27"/>
      <c r="EI1616" s="27"/>
      <c r="EJ1616" s="27"/>
      <c r="EK1616" s="27"/>
      <c r="EL1616" s="27"/>
      <c r="EM1616" s="27"/>
      <c r="EN1616" s="27"/>
      <c r="EO1616" s="27"/>
      <c r="EP1616" s="27"/>
      <c r="EQ1616" s="27"/>
      <c r="ER1616" s="27"/>
      <c r="ES1616" s="27"/>
      <c r="ET1616" s="27"/>
      <c r="EU1616" s="27"/>
      <c r="EV1616" s="27"/>
      <c r="EW1616" s="27"/>
      <c r="EX1616" s="27"/>
      <c r="EY1616" s="27"/>
      <c r="EZ1616" s="27"/>
      <c r="FA1616" s="27"/>
      <c r="FB1616" s="27"/>
      <c r="FC1616" s="27"/>
      <c r="FD1616" s="27"/>
      <c r="FE1616" s="27"/>
      <c r="FF1616" s="27"/>
      <c r="FG1616" s="27"/>
    </row>
    <row r="1617" spans="1:163" ht="28.5" x14ac:dyDescent="0.25">
      <c r="A1617" s="19"/>
      <c r="B1617" s="20"/>
      <c r="C1617" s="21"/>
      <c r="D1617" s="21"/>
      <c r="E1617" s="22"/>
      <c r="F1617" s="22"/>
      <c r="G1617" s="20"/>
      <c r="H1617" s="20"/>
      <c r="I1617" s="22"/>
      <c r="J1617" s="22"/>
      <c r="K1617" s="24" t="str">
        <f t="shared" si="74"/>
        <v>Chyba - viz sloupec L</v>
      </c>
      <c r="L1617" s="25" t="str">
        <f t="shared" si="75"/>
        <v>Není (správně) vyplněna některá z buněk v horní části evidence, viz chyba v buňce C10</v>
      </c>
      <c r="M1617" s="26">
        <f t="shared" si="73"/>
        <v>0</v>
      </c>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c r="BY1617" s="27"/>
      <c r="BZ1617" s="27"/>
      <c r="CA1617" s="27"/>
      <c r="CB1617" s="27"/>
      <c r="CC1617" s="27"/>
      <c r="CD1617" s="27"/>
      <c r="CE1617" s="27"/>
      <c r="CF1617" s="27"/>
      <c r="CG1617" s="27"/>
      <c r="CH1617" s="27"/>
      <c r="CI1617" s="27"/>
      <c r="CJ1617" s="27"/>
      <c r="CK1617" s="27"/>
      <c r="CL1617" s="27"/>
      <c r="CM1617" s="27"/>
      <c r="CN1617" s="27"/>
      <c r="CO1617" s="27"/>
      <c r="CP1617" s="27"/>
      <c r="CQ1617" s="27"/>
      <c r="CR1617" s="27"/>
      <c r="CS1617" s="27"/>
      <c r="CT1617" s="27"/>
      <c r="CU1617" s="27"/>
      <c r="CV1617" s="27"/>
      <c r="CW1617" s="27"/>
      <c r="CX1617" s="27"/>
      <c r="CY1617" s="27"/>
      <c r="CZ1617" s="27"/>
      <c r="DA1617" s="27"/>
      <c r="DB1617" s="27"/>
      <c r="DC1617" s="27"/>
      <c r="DD1617" s="27"/>
      <c r="DE1617" s="27"/>
      <c r="DF1617" s="27"/>
      <c r="DG1617" s="27"/>
      <c r="DH1617" s="27"/>
      <c r="DI1617" s="27"/>
      <c r="DJ1617" s="27"/>
      <c r="DK1617" s="27"/>
      <c r="DL1617" s="27"/>
      <c r="DM1617" s="27"/>
      <c r="DN1617" s="27"/>
      <c r="DO1617" s="27"/>
      <c r="DP1617" s="27"/>
      <c r="DQ1617" s="27"/>
      <c r="DR1617" s="27"/>
      <c r="DS1617" s="27"/>
      <c r="DT1617" s="27"/>
      <c r="DU1617" s="27"/>
      <c r="DV1617" s="27"/>
      <c r="DW1617" s="27"/>
      <c r="DX1617" s="27"/>
      <c r="DY1617" s="27"/>
      <c r="DZ1617" s="27"/>
      <c r="EA1617" s="27"/>
      <c r="EB1617" s="27"/>
      <c r="EC1617" s="27"/>
      <c r="ED1617" s="27"/>
      <c r="EE1617" s="27"/>
      <c r="EF1617" s="27"/>
      <c r="EG1617" s="27"/>
      <c r="EH1617" s="27"/>
      <c r="EI1617" s="27"/>
      <c r="EJ1617" s="27"/>
      <c r="EK1617" s="27"/>
      <c r="EL1617" s="27"/>
      <c r="EM1617" s="27"/>
      <c r="EN1617" s="27"/>
      <c r="EO1617" s="27"/>
      <c r="EP1617" s="27"/>
      <c r="EQ1617" s="27"/>
      <c r="ER1617" s="27"/>
      <c r="ES1617" s="27"/>
      <c r="ET1617" s="27"/>
      <c r="EU1617" s="27"/>
      <c r="EV1617" s="27"/>
      <c r="EW1617" s="27"/>
      <c r="EX1617" s="27"/>
      <c r="EY1617" s="27"/>
      <c r="EZ1617" s="27"/>
      <c r="FA1617" s="27"/>
      <c r="FB1617" s="27"/>
      <c r="FC1617" s="27"/>
      <c r="FD1617" s="27"/>
      <c r="FE1617" s="27"/>
      <c r="FF1617" s="27"/>
      <c r="FG1617" s="27"/>
    </row>
    <row r="1618" spans="1:163" ht="28.5" x14ac:dyDescent="0.25">
      <c r="A1618" s="19"/>
      <c r="B1618" s="20"/>
      <c r="C1618" s="21"/>
      <c r="D1618" s="21"/>
      <c r="E1618" s="22"/>
      <c r="F1618" s="22"/>
      <c r="G1618" s="20"/>
      <c r="H1618" s="20"/>
      <c r="I1618" s="22"/>
      <c r="J1618" s="22"/>
      <c r="K1618" s="24" t="str">
        <f t="shared" si="74"/>
        <v>Chyba - viz sloupec L</v>
      </c>
      <c r="L1618" s="25" t="str">
        <f t="shared" si="75"/>
        <v>Není (správně) vyplněna některá z buněk v horní části evidence, viz chyba v buňce C10</v>
      </c>
      <c r="M1618" s="26">
        <f t="shared" si="73"/>
        <v>0</v>
      </c>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c r="BY1618" s="27"/>
      <c r="BZ1618" s="27"/>
      <c r="CA1618" s="27"/>
      <c r="CB1618" s="27"/>
      <c r="CC1618" s="27"/>
      <c r="CD1618" s="27"/>
      <c r="CE1618" s="27"/>
      <c r="CF1618" s="27"/>
      <c r="CG1618" s="27"/>
      <c r="CH1618" s="27"/>
      <c r="CI1618" s="27"/>
      <c r="CJ1618" s="27"/>
      <c r="CK1618" s="27"/>
      <c r="CL1618" s="27"/>
      <c r="CM1618" s="27"/>
      <c r="CN1618" s="27"/>
      <c r="CO1618" s="27"/>
      <c r="CP1618" s="27"/>
      <c r="CQ1618" s="27"/>
      <c r="CR1618" s="27"/>
      <c r="CS1618" s="27"/>
      <c r="CT1618" s="27"/>
      <c r="CU1618" s="27"/>
      <c r="CV1618" s="27"/>
      <c r="CW1618" s="27"/>
      <c r="CX1618" s="27"/>
      <c r="CY1618" s="27"/>
      <c r="CZ1618" s="27"/>
      <c r="DA1618" s="27"/>
      <c r="DB1618" s="27"/>
      <c r="DC1618" s="27"/>
      <c r="DD1618" s="27"/>
      <c r="DE1618" s="27"/>
      <c r="DF1618" s="27"/>
      <c r="DG1618" s="27"/>
      <c r="DH1618" s="27"/>
      <c r="DI1618" s="27"/>
      <c r="DJ1618" s="27"/>
      <c r="DK1618" s="27"/>
      <c r="DL1618" s="27"/>
      <c r="DM1618" s="27"/>
      <c r="DN1618" s="27"/>
      <c r="DO1618" s="27"/>
      <c r="DP1618" s="27"/>
      <c r="DQ1618" s="27"/>
      <c r="DR1618" s="27"/>
      <c r="DS1618" s="27"/>
      <c r="DT1618" s="27"/>
      <c r="DU1618" s="27"/>
      <c r="DV1618" s="27"/>
      <c r="DW1618" s="27"/>
      <c r="DX1618" s="27"/>
      <c r="DY1618" s="27"/>
      <c r="DZ1618" s="27"/>
      <c r="EA1618" s="27"/>
      <c r="EB1618" s="27"/>
      <c r="EC1618" s="27"/>
      <c r="ED1618" s="27"/>
      <c r="EE1618" s="27"/>
      <c r="EF1618" s="27"/>
      <c r="EG1618" s="27"/>
      <c r="EH1618" s="27"/>
      <c r="EI1618" s="27"/>
      <c r="EJ1618" s="27"/>
      <c r="EK1618" s="27"/>
      <c r="EL1618" s="27"/>
      <c r="EM1618" s="27"/>
      <c r="EN1618" s="27"/>
      <c r="EO1618" s="27"/>
      <c r="EP1618" s="27"/>
      <c r="EQ1618" s="27"/>
      <c r="ER1618" s="27"/>
      <c r="ES1618" s="27"/>
      <c r="ET1618" s="27"/>
      <c r="EU1618" s="27"/>
      <c r="EV1618" s="27"/>
      <c r="EW1618" s="27"/>
      <c r="EX1618" s="27"/>
      <c r="EY1618" s="27"/>
      <c r="EZ1618" s="27"/>
      <c r="FA1618" s="27"/>
      <c r="FB1618" s="27"/>
      <c r="FC1618" s="27"/>
      <c r="FD1618" s="27"/>
      <c r="FE1618" s="27"/>
      <c r="FF1618" s="27"/>
      <c r="FG1618" s="27"/>
    </row>
    <row r="1619" spans="1:163" ht="28.5" x14ac:dyDescent="0.25">
      <c r="A1619" s="19"/>
      <c r="B1619" s="20"/>
      <c r="C1619" s="21"/>
      <c r="D1619" s="21"/>
      <c r="E1619" s="22"/>
      <c r="F1619" s="22"/>
      <c r="G1619" s="20"/>
      <c r="H1619" s="20"/>
      <c r="I1619" s="22"/>
      <c r="J1619" s="22"/>
      <c r="K1619" s="24" t="str">
        <f t="shared" si="74"/>
        <v>Chyba - viz sloupec L</v>
      </c>
      <c r="L1619" s="25" t="str">
        <f t="shared" si="75"/>
        <v>Není (správně) vyplněna některá z buněk v horní části evidence, viz chyba v buňce C10</v>
      </c>
      <c r="M1619" s="26">
        <f t="shared" si="73"/>
        <v>0</v>
      </c>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c r="BY1619" s="27"/>
      <c r="BZ1619" s="27"/>
      <c r="CA1619" s="27"/>
      <c r="CB1619" s="27"/>
      <c r="CC1619" s="27"/>
      <c r="CD1619" s="27"/>
      <c r="CE1619" s="27"/>
      <c r="CF1619" s="27"/>
      <c r="CG1619" s="27"/>
      <c r="CH1619" s="27"/>
      <c r="CI1619" s="27"/>
      <c r="CJ1619" s="27"/>
      <c r="CK1619" s="27"/>
      <c r="CL1619" s="27"/>
      <c r="CM1619" s="27"/>
      <c r="CN1619" s="27"/>
      <c r="CO1619" s="27"/>
      <c r="CP1619" s="27"/>
      <c r="CQ1619" s="27"/>
      <c r="CR1619" s="27"/>
      <c r="CS1619" s="27"/>
      <c r="CT1619" s="27"/>
      <c r="CU1619" s="27"/>
      <c r="CV1619" s="27"/>
      <c r="CW1619" s="27"/>
      <c r="CX1619" s="27"/>
      <c r="CY1619" s="27"/>
      <c r="CZ1619" s="27"/>
      <c r="DA1619" s="27"/>
      <c r="DB1619" s="27"/>
      <c r="DC1619" s="27"/>
      <c r="DD1619" s="27"/>
      <c r="DE1619" s="27"/>
      <c r="DF1619" s="27"/>
      <c r="DG1619" s="27"/>
      <c r="DH1619" s="27"/>
      <c r="DI1619" s="27"/>
      <c r="DJ1619" s="27"/>
      <c r="DK1619" s="27"/>
      <c r="DL1619" s="27"/>
      <c r="DM1619" s="27"/>
      <c r="DN1619" s="27"/>
      <c r="DO1619" s="27"/>
      <c r="DP1619" s="27"/>
      <c r="DQ1619" s="27"/>
      <c r="DR1619" s="27"/>
      <c r="DS1619" s="27"/>
      <c r="DT1619" s="27"/>
      <c r="DU1619" s="27"/>
      <c r="DV1619" s="27"/>
      <c r="DW1619" s="27"/>
      <c r="DX1619" s="27"/>
      <c r="DY1619" s="27"/>
      <c r="DZ1619" s="27"/>
      <c r="EA1619" s="27"/>
      <c r="EB1619" s="27"/>
      <c r="EC1619" s="27"/>
      <c r="ED1619" s="27"/>
      <c r="EE1619" s="27"/>
      <c r="EF1619" s="27"/>
      <c r="EG1619" s="27"/>
      <c r="EH1619" s="27"/>
      <c r="EI1619" s="27"/>
      <c r="EJ1619" s="27"/>
      <c r="EK1619" s="27"/>
      <c r="EL1619" s="27"/>
      <c r="EM1619" s="27"/>
      <c r="EN1619" s="27"/>
      <c r="EO1619" s="27"/>
      <c r="EP1619" s="27"/>
      <c r="EQ1619" s="27"/>
      <c r="ER1619" s="27"/>
      <c r="ES1619" s="27"/>
      <c r="ET1619" s="27"/>
      <c r="EU1619" s="27"/>
      <c r="EV1619" s="27"/>
      <c r="EW1619" s="27"/>
      <c r="EX1619" s="27"/>
      <c r="EY1619" s="27"/>
      <c r="EZ1619" s="27"/>
      <c r="FA1619" s="27"/>
      <c r="FB1619" s="27"/>
      <c r="FC1619" s="27"/>
      <c r="FD1619" s="27"/>
      <c r="FE1619" s="27"/>
      <c r="FF1619" s="27"/>
      <c r="FG1619" s="27"/>
    </row>
    <row r="1620" spans="1:163" ht="28.5" x14ac:dyDescent="0.25">
      <c r="A1620" s="19"/>
      <c r="B1620" s="20"/>
      <c r="C1620" s="21"/>
      <c r="D1620" s="21"/>
      <c r="E1620" s="22"/>
      <c r="F1620" s="22"/>
      <c r="G1620" s="20"/>
      <c r="H1620" s="20"/>
      <c r="I1620" s="22"/>
      <c r="J1620" s="22"/>
      <c r="K1620" s="24" t="str">
        <f t="shared" si="74"/>
        <v>Chyba - viz sloupec L</v>
      </c>
      <c r="L1620" s="25" t="str">
        <f t="shared" si="75"/>
        <v>Není (správně) vyplněna některá z buněk v horní části evidence, viz chyba v buňce C10</v>
      </c>
      <c r="M1620" s="26">
        <f t="shared" si="73"/>
        <v>0</v>
      </c>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c r="BY1620" s="27"/>
      <c r="BZ1620" s="27"/>
      <c r="CA1620" s="27"/>
      <c r="CB1620" s="27"/>
      <c r="CC1620" s="27"/>
      <c r="CD1620" s="27"/>
      <c r="CE1620" s="27"/>
      <c r="CF1620" s="27"/>
      <c r="CG1620" s="27"/>
      <c r="CH1620" s="27"/>
      <c r="CI1620" s="27"/>
      <c r="CJ1620" s="27"/>
      <c r="CK1620" s="27"/>
      <c r="CL1620" s="27"/>
      <c r="CM1620" s="27"/>
      <c r="CN1620" s="27"/>
      <c r="CO1620" s="27"/>
      <c r="CP1620" s="27"/>
      <c r="CQ1620" s="27"/>
      <c r="CR1620" s="27"/>
      <c r="CS1620" s="27"/>
      <c r="CT1620" s="27"/>
      <c r="CU1620" s="27"/>
      <c r="CV1620" s="27"/>
      <c r="CW1620" s="27"/>
      <c r="CX1620" s="27"/>
      <c r="CY1620" s="27"/>
      <c r="CZ1620" s="27"/>
      <c r="DA1620" s="27"/>
      <c r="DB1620" s="27"/>
      <c r="DC1620" s="27"/>
      <c r="DD1620" s="27"/>
      <c r="DE1620" s="27"/>
      <c r="DF1620" s="27"/>
      <c r="DG1620" s="27"/>
      <c r="DH1620" s="27"/>
      <c r="DI1620" s="27"/>
      <c r="DJ1620" s="27"/>
      <c r="DK1620" s="27"/>
      <c r="DL1620" s="27"/>
      <c r="DM1620" s="27"/>
      <c r="DN1620" s="27"/>
      <c r="DO1620" s="27"/>
      <c r="DP1620" s="27"/>
      <c r="DQ1620" s="27"/>
      <c r="DR1620" s="27"/>
      <c r="DS1620" s="27"/>
      <c r="DT1620" s="27"/>
      <c r="DU1620" s="27"/>
      <c r="DV1620" s="27"/>
      <c r="DW1620" s="27"/>
      <c r="DX1620" s="27"/>
      <c r="DY1620" s="27"/>
      <c r="DZ1620" s="27"/>
      <c r="EA1620" s="27"/>
      <c r="EB1620" s="27"/>
      <c r="EC1620" s="27"/>
      <c r="ED1620" s="27"/>
      <c r="EE1620" s="27"/>
      <c r="EF1620" s="27"/>
      <c r="EG1620" s="27"/>
      <c r="EH1620" s="27"/>
      <c r="EI1620" s="27"/>
      <c r="EJ1620" s="27"/>
      <c r="EK1620" s="27"/>
      <c r="EL1620" s="27"/>
      <c r="EM1620" s="27"/>
      <c r="EN1620" s="27"/>
      <c r="EO1620" s="27"/>
      <c r="EP1620" s="27"/>
      <c r="EQ1620" s="27"/>
      <c r="ER1620" s="27"/>
      <c r="ES1620" s="27"/>
      <c r="ET1620" s="27"/>
      <c r="EU1620" s="27"/>
      <c r="EV1620" s="27"/>
      <c r="EW1620" s="27"/>
      <c r="EX1620" s="27"/>
      <c r="EY1620" s="27"/>
      <c r="EZ1620" s="27"/>
      <c r="FA1620" s="27"/>
      <c r="FB1620" s="27"/>
      <c r="FC1620" s="27"/>
      <c r="FD1620" s="27"/>
      <c r="FE1620" s="27"/>
      <c r="FF1620" s="27"/>
      <c r="FG1620" s="27"/>
    </row>
    <row r="1621" spans="1:163" ht="28.5" x14ac:dyDescent="0.25">
      <c r="A1621" s="19"/>
      <c r="B1621" s="20"/>
      <c r="C1621" s="21"/>
      <c r="D1621" s="21"/>
      <c r="E1621" s="22"/>
      <c r="F1621" s="22"/>
      <c r="G1621" s="20"/>
      <c r="H1621" s="20"/>
      <c r="I1621" s="22"/>
      <c r="J1621" s="22"/>
      <c r="K1621" s="24" t="str">
        <f t="shared" si="74"/>
        <v>Chyba - viz sloupec L</v>
      </c>
      <c r="L1621" s="25" t="str">
        <f t="shared" si="75"/>
        <v>Není (správně) vyplněna některá z buněk v horní části evidence, viz chyba v buňce C10</v>
      </c>
      <c r="M1621" s="26">
        <f t="shared" ref="M1621:M1684" si="76">MIN(E1621,SUM(N1621:FG1621))</f>
        <v>0</v>
      </c>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c r="BY1621" s="27"/>
      <c r="BZ1621" s="27"/>
      <c r="CA1621" s="27"/>
      <c r="CB1621" s="27"/>
      <c r="CC1621" s="27"/>
      <c r="CD1621" s="27"/>
      <c r="CE1621" s="27"/>
      <c r="CF1621" s="27"/>
      <c r="CG1621" s="27"/>
      <c r="CH1621" s="27"/>
      <c r="CI1621" s="27"/>
      <c r="CJ1621" s="27"/>
      <c r="CK1621" s="27"/>
      <c r="CL1621" s="27"/>
      <c r="CM1621" s="27"/>
      <c r="CN1621" s="27"/>
      <c r="CO1621" s="27"/>
      <c r="CP1621" s="27"/>
      <c r="CQ1621" s="27"/>
      <c r="CR1621" s="27"/>
      <c r="CS1621" s="27"/>
      <c r="CT1621" s="27"/>
      <c r="CU1621" s="27"/>
      <c r="CV1621" s="27"/>
      <c r="CW1621" s="27"/>
      <c r="CX1621" s="27"/>
      <c r="CY1621" s="27"/>
      <c r="CZ1621" s="27"/>
      <c r="DA1621" s="27"/>
      <c r="DB1621" s="27"/>
      <c r="DC1621" s="27"/>
      <c r="DD1621" s="27"/>
      <c r="DE1621" s="27"/>
      <c r="DF1621" s="27"/>
      <c r="DG1621" s="27"/>
      <c r="DH1621" s="27"/>
      <c r="DI1621" s="27"/>
      <c r="DJ1621" s="27"/>
      <c r="DK1621" s="27"/>
      <c r="DL1621" s="27"/>
      <c r="DM1621" s="27"/>
      <c r="DN1621" s="27"/>
      <c r="DO1621" s="27"/>
      <c r="DP1621" s="27"/>
      <c r="DQ1621" s="27"/>
      <c r="DR1621" s="27"/>
      <c r="DS1621" s="27"/>
      <c r="DT1621" s="27"/>
      <c r="DU1621" s="27"/>
      <c r="DV1621" s="27"/>
      <c r="DW1621" s="27"/>
      <c r="DX1621" s="27"/>
      <c r="DY1621" s="27"/>
      <c r="DZ1621" s="27"/>
      <c r="EA1621" s="27"/>
      <c r="EB1621" s="27"/>
      <c r="EC1621" s="27"/>
      <c r="ED1621" s="27"/>
      <c r="EE1621" s="27"/>
      <c r="EF1621" s="27"/>
      <c r="EG1621" s="27"/>
      <c r="EH1621" s="27"/>
      <c r="EI1621" s="27"/>
      <c r="EJ1621" s="27"/>
      <c r="EK1621" s="27"/>
      <c r="EL1621" s="27"/>
      <c r="EM1621" s="27"/>
      <c r="EN1621" s="27"/>
      <c r="EO1621" s="27"/>
      <c r="EP1621" s="27"/>
      <c r="EQ1621" s="27"/>
      <c r="ER1621" s="27"/>
      <c r="ES1621" s="27"/>
      <c r="ET1621" s="27"/>
      <c r="EU1621" s="27"/>
      <c r="EV1621" s="27"/>
      <c r="EW1621" s="27"/>
      <c r="EX1621" s="27"/>
      <c r="EY1621" s="27"/>
      <c r="EZ1621" s="27"/>
      <c r="FA1621" s="27"/>
      <c r="FB1621" s="27"/>
      <c r="FC1621" s="27"/>
      <c r="FD1621" s="27"/>
      <c r="FE1621" s="27"/>
      <c r="FF1621" s="27"/>
      <c r="FG1621" s="27"/>
    </row>
    <row r="1622" spans="1:163" ht="28.5" x14ac:dyDescent="0.25">
      <c r="A1622" s="19"/>
      <c r="B1622" s="20"/>
      <c r="C1622" s="21"/>
      <c r="D1622" s="21"/>
      <c r="E1622" s="22"/>
      <c r="F1622" s="22"/>
      <c r="G1622" s="20"/>
      <c r="H1622" s="20"/>
      <c r="I1622" s="22"/>
      <c r="J1622" s="22"/>
      <c r="K1622" s="24" t="str">
        <f t="shared" ref="K1622:K1685" si="77">IF(L1622="OK",(I1622*322)+(J1622*272),"Chyba - viz sloupec L")</f>
        <v>Chyba - viz sloupec L</v>
      </c>
      <c r="L1622" s="25" t="str">
        <f t="shared" ref="L1622:L1685" si="78">IF($C$10="Není (správně) vyplněna některá z buněk ve sloupci C výše","Není (správně) vyplněna některá z buněk v horní části evidence, viz chyba v buňce C10",IF(AND(A1622&gt;0,OR(ISBLANK(B1622),ISBLANK(C1622),ISBLANK(D1622),ISBLANK(E1622),ISBLANK(G1622),ISBLANK(H1622),ISBLANK(I1622),ISBLANK(J1622),ISBLANK(N1622))),"Nejsou vyplněny všechny sloupce",IF(M1622&lt;E1622*0.8,"Není splněna docházka min. 80 % délky kurzu",IF(I1622&gt;M1622,"Nárokovaný počet osobohodin v jednotce Vzdělávání je větší než počet skutečně absolvovaných osobohodin",IF(J1622&gt;I1622,"V jednotce Mzdový příspěvek je nárokováno více osobohodin než v jednotce Vzdělávání","OK")))))</f>
        <v>Není (správně) vyplněna některá z buněk v horní části evidence, viz chyba v buňce C10</v>
      </c>
      <c r="M1622" s="26">
        <f t="shared" si="76"/>
        <v>0</v>
      </c>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c r="CH1622" s="27"/>
      <c r="CI1622" s="27"/>
      <c r="CJ1622" s="27"/>
      <c r="CK1622" s="27"/>
      <c r="CL1622" s="27"/>
      <c r="CM1622" s="27"/>
      <c r="CN1622" s="27"/>
      <c r="CO1622" s="27"/>
      <c r="CP1622" s="27"/>
      <c r="CQ1622" s="27"/>
      <c r="CR1622" s="27"/>
      <c r="CS1622" s="27"/>
      <c r="CT1622" s="27"/>
      <c r="CU1622" s="27"/>
      <c r="CV1622" s="27"/>
      <c r="CW1622" s="27"/>
      <c r="CX1622" s="27"/>
      <c r="CY1622" s="27"/>
      <c r="CZ1622" s="27"/>
      <c r="DA1622" s="27"/>
      <c r="DB1622" s="27"/>
      <c r="DC1622" s="27"/>
      <c r="DD1622" s="27"/>
      <c r="DE1622" s="27"/>
      <c r="DF1622" s="27"/>
      <c r="DG1622" s="27"/>
      <c r="DH1622" s="27"/>
      <c r="DI1622" s="27"/>
      <c r="DJ1622" s="27"/>
      <c r="DK1622" s="27"/>
      <c r="DL1622" s="27"/>
      <c r="DM1622" s="27"/>
      <c r="DN1622" s="27"/>
      <c r="DO1622" s="27"/>
      <c r="DP1622" s="27"/>
      <c r="DQ1622" s="27"/>
      <c r="DR1622" s="27"/>
      <c r="DS1622" s="27"/>
      <c r="DT1622" s="27"/>
      <c r="DU1622" s="27"/>
      <c r="DV1622" s="27"/>
      <c r="DW1622" s="27"/>
      <c r="DX1622" s="27"/>
      <c r="DY1622" s="27"/>
      <c r="DZ1622" s="27"/>
      <c r="EA1622" s="27"/>
      <c r="EB1622" s="27"/>
      <c r="EC1622" s="27"/>
      <c r="ED1622" s="27"/>
      <c r="EE1622" s="27"/>
      <c r="EF1622" s="27"/>
      <c r="EG1622" s="27"/>
      <c r="EH1622" s="27"/>
      <c r="EI1622" s="27"/>
      <c r="EJ1622" s="27"/>
      <c r="EK1622" s="27"/>
      <c r="EL1622" s="27"/>
      <c r="EM1622" s="27"/>
      <c r="EN1622" s="27"/>
      <c r="EO1622" s="27"/>
      <c r="EP1622" s="27"/>
      <c r="EQ1622" s="27"/>
      <c r="ER1622" s="27"/>
      <c r="ES1622" s="27"/>
      <c r="ET1622" s="27"/>
      <c r="EU1622" s="27"/>
      <c r="EV1622" s="27"/>
      <c r="EW1622" s="27"/>
      <c r="EX1622" s="27"/>
      <c r="EY1622" s="27"/>
      <c r="EZ1622" s="27"/>
      <c r="FA1622" s="27"/>
      <c r="FB1622" s="27"/>
      <c r="FC1622" s="27"/>
      <c r="FD1622" s="27"/>
      <c r="FE1622" s="27"/>
      <c r="FF1622" s="27"/>
      <c r="FG1622" s="27"/>
    </row>
    <row r="1623" spans="1:163" ht="28.5" x14ac:dyDescent="0.25">
      <c r="A1623" s="19"/>
      <c r="B1623" s="20"/>
      <c r="C1623" s="21"/>
      <c r="D1623" s="21"/>
      <c r="E1623" s="22"/>
      <c r="F1623" s="22"/>
      <c r="G1623" s="20"/>
      <c r="H1623" s="20"/>
      <c r="I1623" s="22"/>
      <c r="J1623" s="22"/>
      <c r="K1623" s="24" t="str">
        <f t="shared" si="77"/>
        <v>Chyba - viz sloupec L</v>
      </c>
      <c r="L1623" s="25" t="str">
        <f t="shared" si="78"/>
        <v>Není (správně) vyplněna některá z buněk v horní části evidence, viz chyba v buňce C10</v>
      </c>
      <c r="M1623" s="26">
        <f t="shared" si="76"/>
        <v>0</v>
      </c>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c r="BY1623" s="27"/>
      <c r="BZ1623" s="27"/>
      <c r="CA1623" s="27"/>
      <c r="CB1623" s="27"/>
      <c r="CC1623" s="27"/>
      <c r="CD1623" s="27"/>
      <c r="CE1623" s="27"/>
      <c r="CF1623" s="27"/>
      <c r="CG1623" s="27"/>
      <c r="CH1623" s="27"/>
      <c r="CI1623" s="27"/>
      <c r="CJ1623" s="27"/>
      <c r="CK1623" s="27"/>
      <c r="CL1623" s="27"/>
      <c r="CM1623" s="27"/>
      <c r="CN1623" s="27"/>
      <c r="CO1623" s="27"/>
      <c r="CP1623" s="27"/>
      <c r="CQ1623" s="27"/>
      <c r="CR1623" s="27"/>
      <c r="CS1623" s="27"/>
      <c r="CT1623" s="27"/>
      <c r="CU1623" s="27"/>
      <c r="CV1623" s="27"/>
      <c r="CW1623" s="27"/>
      <c r="CX1623" s="27"/>
      <c r="CY1623" s="27"/>
      <c r="CZ1623" s="27"/>
      <c r="DA1623" s="27"/>
      <c r="DB1623" s="27"/>
      <c r="DC1623" s="27"/>
      <c r="DD1623" s="27"/>
      <c r="DE1623" s="27"/>
      <c r="DF1623" s="27"/>
      <c r="DG1623" s="27"/>
      <c r="DH1623" s="27"/>
      <c r="DI1623" s="27"/>
      <c r="DJ1623" s="27"/>
      <c r="DK1623" s="27"/>
      <c r="DL1623" s="27"/>
      <c r="DM1623" s="27"/>
      <c r="DN1623" s="27"/>
      <c r="DO1623" s="27"/>
      <c r="DP1623" s="27"/>
      <c r="DQ1623" s="27"/>
      <c r="DR1623" s="27"/>
      <c r="DS1623" s="27"/>
      <c r="DT1623" s="27"/>
      <c r="DU1623" s="27"/>
      <c r="DV1623" s="27"/>
      <c r="DW1623" s="27"/>
      <c r="DX1623" s="27"/>
      <c r="DY1623" s="27"/>
      <c r="DZ1623" s="27"/>
      <c r="EA1623" s="27"/>
      <c r="EB1623" s="27"/>
      <c r="EC1623" s="27"/>
      <c r="ED1623" s="27"/>
      <c r="EE1623" s="27"/>
      <c r="EF1623" s="27"/>
      <c r="EG1623" s="27"/>
      <c r="EH1623" s="27"/>
      <c r="EI1623" s="27"/>
      <c r="EJ1623" s="27"/>
      <c r="EK1623" s="27"/>
      <c r="EL1623" s="27"/>
      <c r="EM1623" s="27"/>
      <c r="EN1623" s="27"/>
      <c r="EO1623" s="27"/>
      <c r="EP1623" s="27"/>
      <c r="EQ1623" s="27"/>
      <c r="ER1623" s="27"/>
      <c r="ES1623" s="27"/>
      <c r="ET1623" s="27"/>
      <c r="EU1623" s="27"/>
      <c r="EV1623" s="27"/>
      <c r="EW1623" s="27"/>
      <c r="EX1623" s="27"/>
      <c r="EY1623" s="27"/>
      <c r="EZ1623" s="27"/>
      <c r="FA1623" s="27"/>
      <c r="FB1623" s="27"/>
      <c r="FC1623" s="27"/>
      <c r="FD1623" s="27"/>
      <c r="FE1623" s="27"/>
      <c r="FF1623" s="27"/>
      <c r="FG1623" s="27"/>
    </row>
    <row r="1624" spans="1:163" ht="28.5" x14ac:dyDescent="0.25">
      <c r="A1624" s="19"/>
      <c r="B1624" s="20"/>
      <c r="C1624" s="21"/>
      <c r="D1624" s="21"/>
      <c r="E1624" s="22"/>
      <c r="F1624" s="22"/>
      <c r="G1624" s="20"/>
      <c r="H1624" s="20"/>
      <c r="I1624" s="22"/>
      <c r="J1624" s="22"/>
      <c r="K1624" s="24" t="str">
        <f t="shared" si="77"/>
        <v>Chyba - viz sloupec L</v>
      </c>
      <c r="L1624" s="25" t="str">
        <f t="shared" si="78"/>
        <v>Není (správně) vyplněna některá z buněk v horní části evidence, viz chyba v buňce C10</v>
      </c>
      <c r="M1624" s="26">
        <f t="shared" si="76"/>
        <v>0</v>
      </c>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c r="BY1624" s="27"/>
      <c r="BZ1624" s="27"/>
      <c r="CA1624" s="27"/>
      <c r="CB1624" s="27"/>
      <c r="CC1624" s="27"/>
      <c r="CD1624" s="27"/>
      <c r="CE1624" s="27"/>
      <c r="CF1624" s="27"/>
      <c r="CG1624" s="27"/>
      <c r="CH1624" s="27"/>
      <c r="CI1624" s="27"/>
      <c r="CJ1624" s="27"/>
      <c r="CK1624" s="27"/>
      <c r="CL1624" s="27"/>
      <c r="CM1624" s="27"/>
      <c r="CN1624" s="27"/>
      <c r="CO1624" s="27"/>
      <c r="CP1624" s="27"/>
      <c r="CQ1624" s="27"/>
      <c r="CR1624" s="27"/>
      <c r="CS1624" s="27"/>
      <c r="CT1624" s="27"/>
      <c r="CU1624" s="27"/>
      <c r="CV1624" s="27"/>
      <c r="CW1624" s="27"/>
      <c r="CX1624" s="27"/>
      <c r="CY1624" s="27"/>
      <c r="CZ1624" s="27"/>
      <c r="DA1624" s="27"/>
      <c r="DB1624" s="27"/>
      <c r="DC1624" s="27"/>
      <c r="DD1624" s="27"/>
      <c r="DE1624" s="27"/>
      <c r="DF1624" s="27"/>
      <c r="DG1624" s="27"/>
      <c r="DH1624" s="27"/>
      <c r="DI1624" s="27"/>
      <c r="DJ1624" s="27"/>
      <c r="DK1624" s="27"/>
      <c r="DL1624" s="27"/>
      <c r="DM1624" s="27"/>
      <c r="DN1624" s="27"/>
      <c r="DO1624" s="27"/>
      <c r="DP1624" s="27"/>
      <c r="DQ1624" s="27"/>
      <c r="DR1624" s="27"/>
      <c r="DS1624" s="27"/>
      <c r="DT1624" s="27"/>
      <c r="DU1624" s="27"/>
      <c r="DV1624" s="27"/>
      <c r="DW1624" s="27"/>
      <c r="DX1624" s="27"/>
      <c r="DY1624" s="27"/>
      <c r="DZ1624" s="27"/>
      <c r="EA1624" s="27"/>
      <c r="EB1624" s="27"/>
      <c r="EC1624" s="27"/>
      <c r="ED1624" s="27"/>
      <c r="EE1624" s="27"/>
      <c r="EF1624" s="27"/>
      <c r="EG1624" s="27"/>
      <c r="EH1624" s="27"/>
      <c r="EI1624" s="27"/>
      <c r="EJ1624" s="27"/>
      <c r="EK1624" s="27"/>
      <c r="EL1624" s="27"/>
      <c r="EM1624" s="27"/>
      <c r="EN1624" s="27"/>
      <c r="EO1624" s="27"/>
      <c r="EP1624" s="27"/>
      <c r="EQ1624" s="27"/>
      <c r="ER1624" s="27"/>
      <c r="ES1624" s="27"/>
      <c r="ET1624" s="27"/>
      <c r="EU1624" s="27"/>
      <c r="EV1624" s="27"/>
      <c r="EW1624" s="27"/>
      <c r="EX1624" s="27"/>
      <c r="EY1624" s="27"/>
      <c r="EZ1624" s="27"/>
      <c r="FA1624" s="27"/>
      <c r="FB1624" s="27"/>
      <c r="FC1624" s="27"/>
      <c r="FD1624" s="27"/>
      <c r="FE1624" s="27"/>
      <c r="FF1624" s="27"/>
      <c r="FG1624" s="27"/>
    </row>
    <row r="1625" spans="1:163" ht="28.5" x14ac:dyDescent="0.25">
      <c r="A1625" s="19"/>
      <c r="B1625" s="20"/>
      <c r="C1625" s="21"/>
      <c r="D1625" s="21"/>
      <c r="E1625" s="22"/>
      <c r="F1625" s="22"/>
      <c r="G1625" s="20"/>
      <c r="H1625" s="20"/>
      <c r="I1625" s="22"/>
      <c r="J1625" s="22"/>
      <c r="K1625" s="24" t="str">
        <f t="shared" si="77"/>
        <v>Chyba - viz sloupec L</v>
      </c>
      <c r="L1625" s="25" t="str">
        <f t="shared" si="78"/>
        <v>Není (správně) vyplněna některá z buněk v horní části evidence, viz chyba v buňce C10</v>
      </c>
      <c r="M1625" s="26">
        <f t="shared" si="76"/>
        <v>0</v>
      </c>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c r="BY1625" s="27"/>
      <c r="BZ1625" s="27"/>
      <c r="CA1625" s="27"/>
      <c r="CB1625" s="27"/>
      <c r="CC1625" s="27"/>
      <c r="CD1625" s="27"/>
      <c r="CE1625" s="27"/>
      <c r="CF1625" s="27"/>
      <c r="CG1625" s="27"/>
      <c r="CH1625" s="27"/>
      <c r="CI1625" s="27"/>
      <c r="CJ1625" s="27"/>
      <c r="CK1625" s="27"/>
      <c r="CL1625" s="27"/>
      <c r="CM1625" s="27"/>
      <c r="CN1625" s="27"/>
      <c r="CO1625" s="27"/>
      <c r="CP1625" s="27"/>
      <c r="CQ1625" s="27"/>
      <c r="CR1625" s="27"/>
      <c r="CS1625" s="27"/>
      <c r="CT1625" s="27"/>
      <c r="CU1625" s="27"/>
      <c r="CV1625" s="27"/>
      <c r="CW1625" s="27"/>
      <c r="CX1625" s="27"/>
      <c r="CY1625" s="27"/>
      <c r="CZ1625" s="27"/>
      <c r="DA1625" s="27"/>
      <c r="DB1625" s="27"/>
      <c r="DC1625" s="27"/>
      <c r="DD1625" s="27"/>
      <c r="DE1625" s="27"/>
      <c r="DF1625" s="27"/>
      <c r="DG1625" s="27"/>
      <c r="DH1625" s="27"/>
      <c r="DI1625" s="27"/>
      <c r="DJ1625" s="27"/>
      <c r="DK1625" s="27"/>
      <c r="DL1625" s="27"/>
      <c r="DM1625" s="27"/>
      <c r="DN1625" s="27"/>
      <c r="DO1625" s="27"/>
      <c r="DP1625" s="27"/>
      <c r="DQ1625" s="27"/>
      <c r="DR1625" s="27"/>
      <c r="DS1625" s="27"/>
      <c r="DT1625" s="27"/>
      <c r="DU1625" s="27"/>
      <c r="DV1625" s="27"/>
      <c r="DW1625" s="27"/>
      <c r="DX1625" s="27"/>
      <c r="DY1625" s="27"/>
      <c r="DZ1625" s="27"/>
      <c r="EA1625" s="27"/>
      <c r="EB1625" s="27"/>
      <c r="EC1625" s="27"/>
      <c r="ED1625" s="27"/>
      <c r="EE1625" s="27"/>
      <c r="EF1625" s="27"/>
      <c r="EG1625" s="27"/>
      <c r="EH1625" s="27"/>
      <c r="EI1625" s="27"/>
      <c r="EJ1625" s="27"/>
      <c r="EK1625" s="27"/>
      <c r="EL1625" s="27"/>
      <c r="EM1625" s="27"/>
      <c r="EN1625" s="27"/>
      <c r="EO1625" s="27"/>
      <c r="EP1625" s="27"/>
      <c r="EQ1625" s="27"/>
      <c r="ER1625" s="27"/>
      <c r="ES1625" s="27"/>
      <c r="ET1625" s="27"/>
      <c r="EU1625" s="27"/>
      <c r="EV1625" s="27"/>
      <c r="EW1625" s="27"/>
      <c r="EX1625" s="27"/>
      <c r="EY1625" s="27"/>
      <c r="EZ1625" s="27"/>
      <c r="FA1625" s="27"/>
      <c r="FB1625" s="27"/>
      <c r="FC1625" s="27"/>
      <c r="FD1625" s="27"/>
      <c r="FE1625" s="27"/>
      <c r="FF1625" s="27"/>
      <c r="FG1625" s="27"/>
    </row>
    <row r="1626" spans="1:163" ht="28.5" x14ac:dyDescent="0.25">
      <c r="A1626" s="19"/>
      <c r="B1626" s="20"/>
      <c r="C1626" s="21"/>
      <c r="D1626" s="21"/>
      <c r="E1626" s="22"/>
      <c r="F1626" s="22"/>
      <c r="G1626" s="20"/>
      <c r="H1626" s="20"/>
      <c r="I1626" s="22"/>
      <c r="J1626" s="22"/>
      <c r="K1626" s="24" t="str">
        <f t="shared" si="77"/>
        <v>Chyba - viz sloupec L</v>
      </c>
      <c r="L1626" s="25" t="str">
        <f t="shared" si="78"/>
        <v>Není (správně) vyplněna některá z buněk v horní části evidence, viz chyba v buňce C10</v>
      </c>
      <c r="M1626" s="26">
        <f t="shared" si="76"/>
        <v>0</v>
      </c>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c r="BY1626" s="27"/>
      <c r="BZ1626" s="27"/>
      <c r="CA1626" s="27"/>
      <c r="CB1626" s="27"/>
      <c r="CC1626" s="27"/>
      <c r="CD1626" s="27"/>
      <c r="CE1626" s="27"/>
      <c r="CF1626" s="27"/>
      <c r="CG1626" s="27"/>
      <c r="CH1626" s="27"/>
      <c r="CI1626" s="27"/>
      <c r="CJ1626" s="27"/>
      <c r="CK1626" s="27"/>
      <c r="CL1626" s="27"/>
      <c r="CM1626" s="27"/>
      <c r="CN1626" s="27"/>
      <c r="CO1626" s="27"/>
      <c r="CP1626" s="27"/>
      <c r="CQ1626" s="27"/>
      <c r="CR1626" s="27"/>
      <c r="CS1626" s="27"/>
      <c r="CT1626" s="27"/>
      <c r="CU1626" s="27"/>
      <c r="CV1626" s="27"/>
      <c r="CW1626" s="27"/>
      <c r="CX1626" s="27"/>
      <c r="CY1626" s="27"/>
      <c r="CZ1626" s="27"/>
      <c r="DA1626" s="27"/>
      <c r="DB1626" s="27"/>
      <c r="DC1626" s="27"/>
      <c r="DD1626" s="27"/>
      <c r="DE1626" s="27"/>
      <c r="DF1626" s="27"/>
      <c r="DG1626" s="27"/>
      <c r="DH1626" s="27"/>
      <c r="DI1626" s="27"/>
      <c r="DJ1626" s="27"/>
      <c r="DK1626" s="27"/>
      <c r="DL1626" s="27"/>
      <c r="DM1626" s="27"/>
      <c r="DN1626" s="27"/>
      <c r="DO1626" s="27"/>
      <c r="DP1626" s="27"/>
      <c r="DQ1626" s="27"/>
      <c r="DR1626" s="27"/>
      <c r="DS1626" s="27"/>
      <c r="DT1626" s="27"/>
      <c r="DU1626" s="27"/>
      <c r="DV1626" s="27"/>
      <c r="DW1626" s="27"/>
      <c r="DX1626" s="27"/>
      <c r="DY1626" s="27"/>
      <c r="DZ1626" s="27"/>
      <c r="EA1626" s="27"/>
      <c r="EB1626" s="27"/>
      <c r="EC1626" s="27"/>
      <c r="ED1626" s="27"/>
      <c r="EE1626" s="27"/>
      <c r="EF1626" s="27"/>
      <c r="EG1626" s="27"/>
      <c r="EH1626" s="27"/>
      <c r="EI1626" s="27"/>
      <c r="EJ1626" s="27"/>
      <c r="EK1626" s="27"/>
      <c r="EL1626" s="27"/>
      <c r="EM1626" s="27"/>
      <c r="EN1626" s="27"/>
      <c r="EO1626" s="27"/>
      <c r="EP1626" s="27"/>
      <c r="EQ1626" s="27"/>
      <c r="ER1626" s="27"/>
      <c r="ES1626" s="27"/>
      <c r="ET1626" s="27"/>
      <c r="EU1626" s="27"/>
      <c r="EV1626" s="27"/>
      <c r="EW1626" s="27"/>
      <c r="EX1626" s="27"/>
      <c r="EY1626" s="27"/>
      <c r="EZ1626" s="27"/>
      <c r="FA1626" s="27"/>
      <c r="FB1626" s="27"/>
      <c r="FC1626" s="27"/>
      <c r="FD1626" s="27"/>
      <c r="FE1626" s="27"/>
      <c r="FF1626" s="27"/>
      <c r="FG1626" s="27"/>
    </row>
    <row r="1627" spans="1:163" ht="28.5" x14ac:dyDescent="0.25">
      <c r="A1627" s="19"/>
      <c r="B1627" s="20"/>
      <c r="C1627" s="21"/>
      <c r="D1627" s="21"/>
      <c r="E1627" s="22"/>
      <c r="F1627" s="22"/>
      <c r="G1627" s="20"/>
      <c r="H1627" s="20"/>
      <c r="I1627" s="22"/>
      <c r="J1627" s="22"/>
      <c r="K1627" s="24" t="str">
        <f t="shared" si="77"/>
        <v>Chyba - viz sloupec L</v>
      </c>
      <c r="L1627" s="25" t="str">
        <f t="shared" si="78"/>
        <v>Není (správně) vyplněna některá z buněk v horní části evidence, viz chyba v buňce C10</v>
      </c>
      <c r="M1627" s="26">
        <f t="shared" si="76"/>
        <v>0</v>
      </c>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c r="BY1627" s="27"/>
      <c r="BZ1627" s="27"/>
      <c r="CA1627" s="27"/>
      <c r="CB1627" s="27"/>
      <c r="CC1627" s="27"/>
      <c r="CD1627" s="27"/>
      <c r="CE1627" s="27"/>
      <c r="CF1627" s="27"/>
      <c r="CG1627" s="27"/>
      <c r="CH1627" s="27"/>
      <c r="CI1627" s="27"/>
      <c r="CJ1627" s="27"/>
      <c r="CK1627" s="27"/>
      <c r="CL1627" s="27"/>
      <c r="CM1627" s="27"/>
      <c r="CN1627" s="27"/>
      <c r="CO1627" s="27"/>
      <c r="CP1627" s="27"/>
      <c r="CQ1627" s="27"/>
      <c r="CR1627" s="27"/>
      <c r="CS1627" s="27"/>
      <c r="CT1627" s="27"/>
      <c r="CU1627" s="27"/>
      <c r="CV1627" s="27"/>
      <c r="CW1627" s="27"/>
      <c r="CX1627" s="27"/>
      <c r="CY1627" s="27"/>
      <c r="CZ1627" s="27"/>
      <c r="DA1627" s="27"/>
      <c r="DB1627" s="27"/>
      <c r="DC1627" s="27"/>
      <c r="DD1627" s="27"/>
      <c r="DE1627" s="27"/>
      <c r="DF1627" s="27"/>
      <c r="DG1627" s="27"/>
      <c r="DH1627" s="27"/>
      <c r="DI1627" s="27"/>
      <c r="DJ1627" s="27"/>
      <c r="DK1627" s="27"/>
      <c r="DL1627" s="27"/>
      <c r="DM1627" s="27"/>
      <c r="DN1627" s="27"/>
      <c r="DO1627" s="27"/>
      <c r="DP1627" s="27"/>
      <c r="DQ1627" s="27"/>
      <c r="DR1627" s="27"/>
      <c r="DS1627" s="27"/>
      <c r="DT1627" s="27"/>
      <c r="DU1627" s="27"/>
      <c r="DV1627" s="27"/>
      <c r="DW1627" s="27"/>
      <c r="DX1627" s="27"/>
      <c r="DY1627" s="27"/>
      <c r="DZ1627" s="27"/>
      <c r="EA1627" s="27"/>
      <c r="EB1627" s="27"/>
      <c r="EC1627" s="27"/>
      <c r="ED1627" s="27"/>
      <c r="EE1627" s="27"/>
      <c r="EF1627" s="27"/>
      <c r="EG1627" s="27"/>
      <c r="EH1627" s="27"/>
      <c r="EI1627" s="27"/>
      <c r="EJ1627" s="27"/>
      <c r="EK1627" s="27"/>
      <c r="EL1627" s="27"/>
      <c r="EM1627" s="27"/>
      <c r="EN1627" s="27"/>
      <c r="EO1627" s="27"/>
      <c r="EP1627" s="27"/>
      <c r="EQ1627" s="27"/>
      <c r="ER1627" s="27"/>
      <c r="ES1627" s="27"/>
      <c r="ET1627" s="27"/>
      <c r="EU1627" s="27"/>
      <c r="EV1627" s="27"/>
      <c r="EW1627" s="27"/>
      <c r="EX1627" s="27"/>
      <c r="EY1627" s="27"/>
      <c r="EZ1627" s="27"/>
      <c r="FA1627" s="27"/>
      <c r="FB1627" s="27"/>
      <c r="FC1627" s="27"/>
      <c r="FD1627" s="27"/>
      <c r="FE1627" s="27"/>
      <c r="FF1627" s="27"/>
      <c r="FG1627" s="27"/>
    </row>
    <row r="1628" spans="1:163" ht="28.5" x14ac:dyDescent="0.25">
      <c r="A1628" s="19"/>
      <c r="B1628" s="20"/>
      <c r="C1628" s="21"/>
      <c r="D1628" s="21"/>
      <c r="E1628" s="22"/>
      <c r="F1628" s="22"/>
      <c r="G1628" s="20"/>
      <c r="H1628" s="20"/>
      <c r="I1628" s="22"/>
      <c r="J1628" s="22"/>
      <c r="K1628" s="24" t="str">
        <f t="shared" si="77"/>
        <v>Chyba - viz sloupec L</v>
      </c>
      <c r="L1628" s="25" t="str">
        <f t="shared" si="78"/>
        <v>Není (správně) vyplněna některá z buněk v horní části evidence, viz chyba v buňce C10</v>
      </c>
      <c r="M1628" s="26">
        <f t="shared" si="76"/>
        <v>0</v>
      </c>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c r="BY1628" s="27"/>
      <c r="BZ1628" s="27"/>
      <c r="CA1628" s="27"/>
      <c r="CB1628" s="27"/>
      <c r="CC1628" s="27"/>
      <c r="CD1628" s="27"/>
      <c r="CE1628" s="27"/>
      <c r="CF1628" s="27"/>
      <c r="CG1628" s="27"/>
      <c r="CH1628" s="27"/>
      <c r="CI1628" s="27"/>
      <c r="CJ1628" s="27"/>
      <c r="CK1628" s="27"/>
      <c r="CL1628" s="27"/>
      <c r="CM1628" s="27"/>
      <c r="CN1628" s="27"/>
      <c r="CO1628" s="27"/>
      <c r="CP1628" s="27"/>
      <c r="CQ1628" s="27"/>
      <c r="CR1628" s="27"/>
      <c r="CS1628" s="27"/>
      <c r="CT1628" s="27"/>
      <c r="CU1628" s="27"/>
      <c r="CV1628" s="27"/>
      <c r="CW1628" s="27"/>
      <c r="CX1628" s="27"/>
      <c r="CY1628" s="27"/>
      <c r="CZ1628" s="27"/>
      <c r="DA1628" s="27"/>
      <c r="DB1628" s="27"/>
      <c r="DC1628" s="27"/>
      <c r="DD1628" s="27"/>
      <c r="DE1628" s="27"/>
      <c r="DF1628" s="27"/>
      <c r="DG1628" s="27"/>
      <c r="DH1628" s="27"/>
      <c r="DI1628" s="27"/>
      <c r="DJ1628" s="27"/>
      <c r="DK1628" s="27"/>
      <c r="DL1628" s="27"/>
      <c r="DM1628" s="27"/>
      <c r="DN1628" s="27"/>
      <c r="DO1628" s="27"/>
      <c r="DP1628" s="27"/>
      <c r="DQ1628" s="27"/>
      <c r="DR1628" s="27"/>
      <c r="DS1628" s="27"/>
      <c r="DT1628" s="27"/>
      <c r="DU1628" s="27"/>
      <c r="DV1628" s="27"/>
      <c r="DW1628" s="27"/>
      <c r="DX1628" s="27"/>
      <c r="DY1628" s="27"/>
      <c r="DZ1628" s="27"/>
      <c r="EA1628" s="27"/>
      <c r="EB1628" s="27"/>
      <c r="EC1628" s="27"/>
      <c r="ED1628" s="27"/>
      <c r="EE1628" s="27"/>
      <c r="EF1628" s="27"/>
      <c r="EG1628" s="27"/>
      <c r="EH1628" s="27"/>
      <c r="EI1628" s="27"/>
      <c r="EJ1628" s="27"/>
      <c r="EK1628" s="27"/>
      <c r="EL1628" s="27"/>
      <c r="EM1628" s="27"/>
      <c r="EN1628" s="27"/>
      <c r="EO1628" s="27"/>
      <c r="EP1628" s="27"/>
      <c r="EQ1628" s="27"/>
      <c r="ER1628" s="27"/>
      <c r="ES1628" s="27"/>
      <c r="ET1628" s="27"/>
      <c r="EU1628" s="27"/>
      <c r="EV1628" s="27"/>
      <c r="EW1628" s="27"/>
      <c r="EX1628" s="27"/>
      <c r="EY1628" s="27"/>
      <c r="EZ1628" s="27"/>
      <c r="FA1628" s="27"/>
      <c r="FB1628" s="27"/>
      <c r="FC1628" s="27"/>
      <c r="FD1628" s="27"/>
      <c r="FE1628" s="27"/>
      <c r="FF1628" s="27"/>
      <c r="FG1628" s="27"/>
    </row>
    <row r="1629" spans="1:163" ht="28.5" x14ac:dyDescent="0.25">
      <c r="A1629" s="19"/>
      <c r="B1629" s="20"/>
      <c r="C1629" s="21"/>
      <c r="D1629" s="21"/>
      <c r="E1629" s="22"/>
      <c r="F1629" s="22"/>
      <c r="G1629" s="20"/>
      <c r="H1629" s="20"/>
      <c r="I1629" s="22"/>
      <c r="J1629" s="22"/>
      <c r="K1629" s="24" t="str">
        <f t="shared" si="77"/>
        <v>Chyba - viz sloupec L</v>
      </c>
      <c r="L1629" s="25" t="str">
        <f t="shared" si="78"/>
        <v>Není (správně) vyplněna některá z buněk v horní části evidence, viz chyba v buňce C10</v>
      </c>
      <c r="M1629" s="26">
        <f t="shared" si="76"/>
        <v>0</v>
      </c>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c r="BY1629" s="27"/>
      <c r="BZ1629" s="27"/>
      <c r="CA1629" s="27"/>
      <c r="CB1629" s="27"/>
      <c r="CC1629" s="27"/>
      <c r="CD1629" s="27"/>
      <c r="CE1629" s="27"/>
      <c r="CF1629" s="27"/>
      <c r="CG1629" s="27"/>
      <c r="CH1629" s="27"/>
      <c r="CI1629" s="27"/>
      <c r="CJ1629" s="27"/>
      <c r="CK1629" s="27"/>
      <c r="CL1629" s="27"/>
      <c r="CM1629" s="27"/>
      <c r="CN1629" s="27"/>
      <c r="CO1629" s="27"/>
      <c r="CP1629" s="27"/>
      <c r="CQ1629" s="27"/>
      <c r="CR1629" s="27"/>
      <c r="CS1629" s="27"/>
      <c r="CT1629" s="27"/>
      <c r="CU1629" s="27"/>
      <c r="CV1629" s="27"/>
      <c r="CW1629" s="27"/>
      <c r="CX1629" s="27"/>
      <c r="CY1629" s="27"/>
      <c r="CZ1629" s="27"/>
      <c r="DA1629" s="27"/>
      <c r="DB1629" s="27"/>
      <c r="DC1629" s="27"/>
      <c r="DD1629" s="27"/>
      <c r="DE1629" s="27"/>
      <c r="DF1629" s="27"/>
      <c r="DG1629" s="27"/>
      <c r="DH1629" s="27"/>
      <c r="DI1629" s="27"/>
      <c r="DJ1629" s="27"/>
      <c r="DK1629" s="27"/>
      <c r="DL1629" s="27"/>
      <c r="DM1629" s="27"/>
      <c r="DN1629" s="27"/>
      <c r="DO1629" s="27"/>
      <c r="DP1629" s="27"/>
      <c r="DQ1629" s="27"/>
      <c r="DR1629" s="27"/>
      <c r="DS1629" s="27"/>
      <c r="DT1629" s="27"/>
      <c r="DU1629" s="27"/>
      <c r="DV1629" s="27"/>
      <c r="DW1629" s="27"/>
      <c r="DX1629" s="27"/>
      <c r="DY1629" s="27"/>
      <c r="DZ1629" s="27"/>
      <c r="EA1629" s="27"/>
      <c r="EB1629" s="27"/>
      <c r="EC1629" s="27"/>
      <c r="ED1629" s="27"/>
      <c r="EE1629" s="27"/>
      <c r="EF1629" s="27"/>
      <c r="EG1629" s="27"/>
      <c r="EH1629" s="27"/>
      <c r="EI1629" s="27"/>
      <c r="EJ1629" s="27"/>
      <c r="EK1629" s="27"/>
      <c r="EL1629" s="27"/>
      <c r="EM1629" s="27"/>
      <c r="EN1629" s="27"/>
      <c r="EO1629" s="27"/>
      <c r="EP1629" s="27"/>
      <c r="EQ1629" s="27"/>
      <c r="ER1629" s="27"/>
      <c r="ES1629" s="27"/>
      <c r="ET1629" s="27"/>
      <c r="EU1629" s="27"/>
      <c r="EV1629" s="27"/>
      <c r="EW1629" s="27"/>
      <c r="EX1629" s="27"/>
      <c r="EY1629" s="27"/>
      <c r="EZ1629" s="27"/>
      <c r="FA1629" s="27"/>
      <c r="FB1629" s="27"/>
      <c r="FC1629" s="27"/>
      <c r="FD1629" s="27"/>
      <c r="FE1629" s="27"/>
      <c r="FF1629" s="27"/>
      <c r="FG1629" s="27"/>
    </row>
    <row r="1630" spans="1:163" ht="28.5" x14ac:dyDescent="0.25">
      <c r="A1630" s="19"/>
      <c r="B1630" s="20"/>
      <c r="C1630" s="21"/>
      <c r="D1630" s="21"/>
      <c r="E1630" s="22"/>
      <c r="F1630" s="22"/>
      <c r="G1630" s="20"/>
      <c r="H1630" s="20"/>
      <c r="I1630" s="22"/>
      <c r="J1630" s="22"/>
      <c r="K1630" s="24" t="str">
        <f t="shared" si="77"/>
        <v>Chyba - viz sloupec L</v>
      </c>
      <c r="L1630" s="25" t="str">
        <f t="shared" si="78"/>
        <v>Není (správně) vyplněna některá z buněk v horní části evidence, viz chyba v buňce C10</v>
      </c>
      <c r="M1630" s="26">
        <f t="shared" si="76"/>
        <v>0</v>
      </c>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c r="BY1630" s="27"/>
      <c r="BZ1630" s="27"/>
      <c r="CA1630" s="27"/>
      <c r="CB1630" s="27"/>
      <c r="CC1630" s="27"/>
      <c r="CD1630" s="27"/>
      <c r="CE1630" s="27"/>
      <c r="CF1630" s="27"/>
      <c r="CG1630" s="27"/>
      <c r="CH1630" s="27"/>
      <c r="CI1630" s="27"/>
      <c r="CJ1630" s="27"/>
      <c r="CK1630" s="27"/>
      <c r="CL1630" s="27"/>
      <c r="CM1630" s="27"/>
      <c r="CN1630" s="27"/>
      <c r="CO1630" s="27"/>
      <c r="CP1630" s="27"/>
      <c r="CQ1630" s="27"/>
      <c r="CR1630" s="27"/>
      <c r="CS1630" s="27"/>
      <c r="CT1630" s="27"/>
      <c r="CU1630" s="27"/>
      <c r="CV1630" s="27"/>
      <c r="CW1630" s="27"/>
      <c r="CX1630" s="27"/>
      <c r="CY1630" s="27"/>
      <c r="CZ1630" s="27"/>
      <c r="DA1630" s="27"/>
      <c r="DB1630" s="27"/>
      <c r="DC1630" s="27"/>
      <c r="DD1630" s="27"/>
      <c r="DE1630" s="27"/>
      <c r="DF1630" s="27"/>
      <c r="DG1630" s="27"/>
      <c r="DH1630" s="27"/>
      <c r="DI1630" s="27"/>
      <c r="DJ1630" s="27"/>
      <c r="DK1630" s="27"/>
      <c r="DL1630" s="27"/>
      <c r="DM1630" s="27"/>
      <c r="DN1630" s="27"/>
      <c r="DO1630" s="27"/>
      <c r="DP1630" s="27"/>
      <c r="DQ1630" s="27"/>
      <c r="DR1630" s="27"/>
      <c r="DS1630" s="27"/>
      <c r="DT1630" s="27"/>
      <c r="DU1630" s="27"/>
      <c r="DV1630" s="27"/>
      <c r="DW1630" s="27"/>
      <c r="DX1630" s="27"/>
      <c r="DY1630" s="27"/>
      <c r="DZ1630" s="27"/>
      <c r="EA1630" s="27"/>
      <c r="EB1630" s="27"/>
      <c r="EC1630" s="27"/>
      <c r="ED1630" s="27"/>
      <c r="EE1630" s="27"/>
      <c r="EF1630" s="27"/>
      <c r="EG1630" s="27"/>
      <c r="EH1630" s="27"/>
      <c r="EI1630" s="27"/>
      <c r="EJ1630" s="27"/>
      <c r="EK1630" s="27"/>
      <c r="EL1630" s="27"/>
      <c r="EM1630" s="27"/>
      <c r="EN1630" s="27"/>
      <c r="EO1630" s="27"/>
      <c r="EP1630" s="27"/>
      <c r="EQ1630" s="27"/>
      <c r="ER1630" s="27"/>
      <c r="ES1630" s="27"/>
      <c r="ET1630" s="27"/>
      <c r="EU1630" s="27"/>
      <c r="EV1630" s="27"/>
      <c r="EW1630" s="27"/>
      <c r="EX1630" s="27"/>
      <c r="EY1630" s="27"/>
      <c r="EZ1630" s="27"/>
      <c r="FA1630" s="27"/>
      <c r="FB1630" s="27"/>
      <c r="FC1630" s="27"/>
      <c r="FD1630" s="27"/>
      <c r="FE1630" s="27"/>
      <c r="FF1630" s="27"/>
      <c r="FG1630" s="27"/>
    </row>
    <row r="1631" spans="1:163" ht="28.5" x14ac:dyDescent="0.25">
      <c r="A1631" s="19"/>
      <c r="B1631" s="20"/>
      <c r="C1631" s="21"/>
      <c r="D1631" s="21"/>
      <c r="E1631" s="22"/>
      <c r="F1631" s="22"/>
      <c r="G1631" s="20"/>
      <c r="H1631" s="20"/>
      <c r="I1631" s="22"/>
      <c r="J1631" s="22"/>
      <c r="K1631" s="24" t="str">
        <f t="shared" si="77"/>
        <v>Chyba - viz sloupec L</v>
      </c>
      <c r="L1631" s="25" t="str">
        <f t="shared" si="78"/>
        <v>Není (správně) vyplněna některá z buněk v horní části evidence, viz chyba v buňce C10</v>
      </c>
      <c r="M1631" s="26">
        <f t="shared" si="76"/>
        <v>0</v>
      </c>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c r="BY1631" s="27"/>
      <c r="BZ1631" s="27"/>
      <c r="CA1631" s="27"/>
      <c r="CB1631" s="27"/>
      <c r="CC1631" s="27"/>
      <c r="CD1631" s="27"/>
      <c r="CE1631" s="27"/>
      <c r="CF1631" s="27"/>
      <c r="CG1631" s="27"/>
      <c r="CH1631" s="27"/>
      <c r="CI1631" s="27"/>
      <c r="CJ1631" s="27"/>
      <c r="CK1631" s="27"/>
      <c r="CL1631" s="27"/>
      <c r="CM1631" s="27"/>
      <c r="CN1631" s="27"/>
      <c r="CO1631" s="27"/>
      <c r="CP1631" s="27"/>
      <c r="CQ1631" s="27"/>
      <c r="CR1631" s="27"/>
      <c r="CS1631" s="27"/>
      <c r="CT1631" s="27"/>
      <c r="CU1631" s="27"/>
      <c r="CV1631" s="27"/>
      <c r="CW1631" s="27"/>
      <c r="CX1631" s="27"/>
      <c r="CY1631" s="27"/>
      <c r="CZ1631" s="27"/>
      <c r="DA1631" s="27"/>
      <c r="DB1631" s="27"/>
      <c r="DC1631" s="27"/>
      <c r="DD1631" s="27"/>
      <c r="DE1631" s="27"/>
      <c r="DF1631" s="27"/>
      <c r="DG1631" s="27"/>
      <c r="DH1631" s="27"/>
      <c r="DI1631" s="27"/>
      <c r="DJ1631" s="27"/>
      <c r="DK1631" s="27"/>
      <c r="DL1631" s="27"/>
      <c r="DM1631" s="27"/>
      <c r="DN1631" s="27"/>
      <c r="DO1631" s="27"/>
      <c r="DP1631" s="27"/>
      <c r="DQ1631" s="27"/>
      <c r="DR1631" s="27"/>
      <c r="DS1631" s="27"/>
      <c r="DT1631" s="27"/>
      <c r="DU1631" s="27"/>
      <c r="DV1631" s="27"/>
      <c r="DW1631" s="27"/>
      <c r="DX1631" s="27"/>
      <c r="DY1631" s="27"/>
      <c r="DZ1631" s="27"/>
      <c r="EA1631" s="27"/>
      <c r="EB1631" s="27"/>
      <c r="EC1631" s="27"/>
      <c r="ED1631" s="27"/>
      <c r="EE1631" s="27"/>
      <c r="EF1631" s="27"/>
      <c r="EG1631" s="27"/>
      <c r="EH1631" s="27"/>
      <c r="EI1631" s="27"/>
      <c r="EJ1631" s="27"/>
      <c r="EK1631" s="27"/>
      <c r="EL1631" s="27"/>
      <c r="EM1631" s="27"/>
      <c r="EN1631" s="27"/>
      <c r="EO1631" s="27"/>
      <c r="EP1631" s="27"/>
      <c r="EQ1631" s="27"/>
      <c r="ER1631" s="27"/>
      <c r="ES1631" s="27"/>
      <c r="ET1631" s="27"/>
      <c r="EU1631" s="27"/>
      <c r="EV1631" s="27"/>
      <c r="EW1631" s="27"/>
      <c r="EX1631" s="27"/>
      <c r="EY1631" s="27"/>
      <c r="EZ1631" s="27"/>
      <c r="FA1631" s="27"/>
      <c r="FB1631" s="27"/>
      <c r="FC1631" s="27"/>
      <c r="FD1631" s="27"/>
      <c r="FE1631" s="27"/>
      <c r="FF1631" s="27"/>
      <c r="FG1631" s="27"/>
    </row>
    <row r="1632" spans="1:163" ht="28.5" x14ac:dyDescent="0.25">
      <c r="A1632" s="19"/>
      <c r="B1632" s="20"/>
      <c r="C1632" s="21"/>
      <c r="D1632" s="21"/>
      <c r="E1632" s="22"/>
      <c r="F1632" s="22"/>
      <c r="G1632" s="20"/>
      <c r="H1632" s="20"/>
      <c r="I1632" s="22"/>
      <c r="J1632" s="22"/>
      <c r="K1632" s="24" t="str">
        <f t="shared" si="77"/>
        <v>Chyba - viz sloupec L</v>
      </c>
      <c r="L1632" s="25" t="str">
        <f t="shared" si="78"/>
        <v>Není (správně) vyplněna některá z buněk v horní části evidence, viz chyba v buňce C10</v>
      </c>
      <c r="M1632" s="26">
        <f t="shared" si="76"/>
        <v>0</v>
      </c>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c r="BY1632" s="27"/>
      <c r="BZ1632" s="27"/>
      <c r="CA1632" s="27"/>
      <c r="CB1632" s="27"/>
      <c r="CC1632" s="27"/>
      <c r="CD1632" s="27"/>
      <c r="CE1632" s="27"/>
      <c r="CF1632" s="27"/>
      <c r="CG1632" s="27"/>
      <c r="CH1632" s="27"/>
      <c r="CI1632" s="27"/>
      <c r="CJ1632" s="27"/>
      <c r="CK1632" s="27"/>
      <c r="CL1632" s="27"/>
      <c r="CM1632" s="27"/>
      <c r="CN1632" s="27"/>
      <c r="CO1632" s="27"/>
      <c r="CP1632" s="27"/>
      <c r="CQ1632" s="27"/>
      <c r="CR1632" s="27"/>
      <c r="CS1632" s="27"/>
      <c r="CT1632" s="27"/>
      <c r="CU1632" s="27"/>
      <c r="CV1632" s="27"/>
      <c r="CW1632" s="27"/>
      <c r="CX1632" s="27"/>
      <c r="CY1632" s="27"/>
      <c r="CZ1632" s="27"/>
      <c r="DA1632" s="27"/>
      <c r="DB1632" s="27"/>
      <c r="DC1632" s="27"/>
      <c r="DD1632" s="27"/>
      <c r="DE1632" s="27"/>
      <c r="DF1632" s="27"/>
      <c r="DG1632" s="27"/>
      <c r="DH1632" s="27"/>
      <c r="DI1632" s="27"/>
      <c r="DJ1632" s="27"/>
      <c r="DK1632" s="27"/>
      <c r="DL1632" s="27"/>
      <c r="DM1632" s="27"/>
      <c r="DN1632" s="27"/>
      <c r="DO1632" s="27"/>
      <c r="DP1632" s="27"/>
      <c r="DQ1632" s="27"/>
      <c r="DR1632" s="27"/>
      <c r="DS1632" s="27"/>
      <c r="DT1632" s="27"/>
      <c r="DU1632" s="27"/>
      <c r="DV1632" s="27"/>
      <c r="DW1632" s="27"/>
      <c r="DX1632" s="27"/>
      <c r="DY1632" s="27"/>
      <c r="DZ1632" s="27"/>
      <c r="EA1632" s="27"/>
      <c r="EB1632" s="27"/>
      <c r="EC1632" s="27"/>
      <c r="ED1632" s="27"/>
      <c r="EE1632" s="27"/>
      <c r="EF1632" s="27"/>
      <c r="EG1632" s="27"/>
      <c r="EH1632" s="27"/>
      <c r="EI1632" s="27"/>
      <c r="EJ1632" s="27"/>
      <c r="EK1632" s="27"/>
      <c r="EL1632" s="27"/>
      <c r="EM1632" s="27"/>
      <c r="EN1632" s="27"/>
      <c r="EO1632" s="27"/>
      <c r="EP1632" s="27"/>
      <c r="EQ1632" s="27"/>
      <c r="ER1632" s="27"/>
      <c r="ES1632" s="27"/>
      <c r="ET1632" s="27"/>
      <c r="EU1632" s="27"/>
      <c r="EV1632" s="27"/>
      <c r="EW1632" s="27"/>
      <c r="EX1632" s="27"/>
      <c r="EY1632" s="27"/>
      <c r="EZ1632" s="27"/>
      <c r="FA1632" s="27"/>
      <c r="FB1632" s="27"/>
      <c r="FC1632" s="27"/>
      <c r="FD1632" s="27"/>
      <c r="FE1632" s="27"/>
      <c r="FF1632" s="27"/>
      <c r="FG1632" s="27"/>
    </row>
    <row r="1633" spans="1:163" ht="28.5" x14ac:dyDescent="0.25">
      <c r="A1633" s="19"/>
      <c r="B1633" s="20"/>
      <c r="C1633" s="21"/>
      <c r="D1633" s="21"/>
      <c r="E1633" s="22"/>
      <c r="F1633" s="22"/>
      <c r="G1633" s="20"/>
      <c r="H1633" s="20"/>
      <c r="I1633" s="22"/>
      <c r="J1633" s="22"/>
      <c r="K1633" s="24" t="str">
        <f t="shared" si="77"/>
        <v>Chyba - viz sloupec L</v>
      </c>
      <c r="L1633" s="25" t="str">
        <f t="shared" si="78"/>
        <v>Není (správně) vyplněna některá z buněk v horní části evidence, viz chyba v buňce C10</v>
      </c>
      <c r="M1633" s="26">
        <f t="shared" si="76"/>
        <v>0</v>
      </c>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c r="BY1633" s="27"/>
      <c r="BZ1633" s="27"/>
      <c r="CA1633" s="27"/>
      <c r="CB1633" s="27"/>
      <c r="CC1633" s="27"/>
      <c r="CD1633" s="27"/>
      <c r="CE1633" s="27"/>
      <c r="CF1633" s="27"/>
      <c r="CG1633" s="27"/>
      <c r="CH1633" s="27"/>
      <c r="CI1633" s="27"/>
      <c r="CJ1633" s="27"/>
      <c r="CK1633" s="27"/>
      <c r="CL1633" s="27"/>
      <c r="CM1633" s="27"/>
      <c r="CN1633" s="27"/>
      <c r="CO1633" s="27"/>
      <c r="CP1633" s="27"/>
      <c r="CQ1633" s="27"/>
      <c r="CR1633" s="27"/>
      <c r="CS1633" s="27"/>
      <c r="CT1633" s="27"/>
      <c r="CU1633" s="27"/>
      <c r="CV1633" s="27"/>
      <c r="CW1633" s="27"/>
      <c r="CX1633" s="27"/>
      <c r="CY1633" s="27"/>
      <c r="CZ1633" s="27"/>
      <c r="DA1633" s="27"/>
      <c r="DB1633" s="27"/>
      <c r="DC1633" s="27"/>
      <c r="DD1633" s="27"/>
      <c r="DE1633" s="27"/>
      <c r="DF1633" s="27"/>
      <c r="DG1633" s="27"/>
      <c r="DH1633" s="27"/>
      <c r="DI1633" s="27"/>
      <c r="DJ1633" s="27"/>
      <c r="DK1633" s="27"/>
      <c r="DL1633" s="27"/>
      <c r="DM1633" s="27"/>
      <c r="DN1633" s="27"/>
      <c r="DO1633" s="27"/>
      <c r="DP1633" s="27"/>
      <c r="DQ1633" s="27"/>
      <c r="DR1633" s="27"/>
      <c r="DS1633" s="27"/>
      <c r="DT1633" s="27"/>
      <c r="DU1633" s="27"/>
      <c r="DV1633" s="27"/>
      <c r="DW1633" s="27"/>
      <c r="DX1633" s="27"/>
      <c r="DY1633" s="27"/>
      <c r="DZ1633" s="27"/>
      <c r="EA1633" s="27"/>
      <c r="EB1633" s="27"/>
      <c r="EC1633" s="27"/>
      <c r="ED1633" s="27"/>
      <c r="EE1633" s="27"/>
      <c r="EF1633" s="27"/>
      <c r="EG1633" s="27"/>
      <c r="EH1633" s="27"/>
      <c r="EI1633" s="27"/>
      <c r="EJ1633" s="27"/>
      <c r="EK1633" s="27"/>
      <c r="EL1633" s="27"/>
      <c r="EM1633" s="27"/>
      <c r="EN1633" s="27"/>
      <c r="EO1633" s="27"/>
      <c r="EP1633" s="27"/>
      <c r="EQ1633" s="27"/>
      <c r="ER1633" s="27"/>
      <c r="ES1633" s="27"/>
      <c r="ET1633" s="27"/>
      <c r="EU1633" s="27"/>
      <c r="EV1633" s="27"/>
      <c r="EW1633" s="27"/>
      <c r="EX1633" s="27"/>
      <c r="EY1633" s="27"/>
      <c r="EZ1633" s="27"/>
      <c r="FA1633" s="27"/>
      <c r="FB1633" s="27"/>
      <c r="FC1633" s="27"/>
      <c r="FD1633" s="27"/>
      <c r="FE1633" s="27"/>
      <c r="FF1633" s="27"/>
      <c r="FG1633" s="27"/>
    </row>
    <row r="1634" spans="1:163" ht="28.5" x14ac:dyDescent="0.25">
      <c r="A1634" s="19"/>
      <c r="B1634" s="20"/>
      <c r="C1634" s="21"/>
      <c r="D1634" s="21"/>
      <c r="E1634" s="22"/>
      <c r="F1634" s="22"/>
      <c r="G1634" s="20"/>
      <c r="H1634" s="20"/>
      <c r="I1634" s="22"/>
      <c r="J1634" s="22"/>
      <c r="K1634" s="24" t="str">
        <f t="shared" si="77"/>
        <v>Chyba - viz sloupec L</v>
      </c>
      <c r="L1634" s="25" t="str">
        <f t="shared" si="78"/>
        <v>Není (správně) vyplněna některá z buněk v horní části evidence, viz chyba v buňce C10</v>
      </c>
      <c r="M1634" s="26">
        <f t="shared" si="76"/>
        <v>0</v>
      </c>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c r="BY1634" s="27"/>
      <c r="BZ1634" s="27"/>
      <c r="CA1634" s="27"/>
      <c r="CB1634" s="27"/>
      <c r="CC1634" s="27"/>
      <c r="CD1634" s="27"/>
      <c r="CE1634" s="27"/>
      <c r="CF1634" s="27"/>
      <c r="CG1634" s="27"/>
      <c r="CH1634" s="27"/>
      <c r="CI1634" s="27"/>
      <c r="CJ1634" s="27"/>
      <c r="CK1634" s="27"/>
      <c r="CL1634" s="27"/>
      <c r="CM1634" s="27"/>
      <c r="CN1634" s="27"/>
      <c r="CO1634" s="27"/>
      <c r="CP1634" s="27"/>
      <c r="CQ1634" s="27"/>
      <c r="CR1634" s="27"/>
      <c r="CS1634" s="27"/>
      <c r="CT1634" s="27"/>
      <c r="CU1634" s="27"/>
      <c r="CV1634" s="27"/>
      <c r="CW1634" s="27"/>
      <c r="CX1634" s="27"/>
      <c r="CY1634" s="27"/>
      <c r="CZ1634" s="27"/>
      <c r="DA1634" s="27"/>
      <c r="DB1634" s="27"/>
      <c r="DC1634" s="27"/>
      <c r="DD1634" s="27"/>
      <c r="DE1634" s="27"/>
      <c r="DF1634" s="27"/>
      <c r="DG1634" s="27"/>
      <c r="DH1634" s="27"/>
      <c r="DI1634" s="27"/>
      <c r="DJ1634" s="27"/>
      <c r="DK1634" s="27"/>
      <c r="DL1634" s="27"/>
      <c r="DM1634" s="27"/>
      <c r="DN1634" s="27"/>
      <c r="DO1634" s="27"/>
      <c r="DP1634" s="27"/>
      <c r="DQ1634" s="27"/>
      <c r="DR1634" s="27"/>
      <c r="DS1634" s="27"/>
      <c r="DT1634" s="27"/>
      <c r="DU1634" s="27"/>
      <c r="DV1634" s="27"/>
      <c r="DW1634" s="27"/>
      <c r="DX1634" s="27"/>
      <c r="DY1634" s="27"/>
      <c r="DZ1634" s="27"/>
      <c r="EA1634" s="27"/>
      <c r="EB1634" s="27"/>
      <c r="EC1634" s="27"/>
      <c r="ED1634" s="27"/>
      <c r="EE1634" s="27"/>
      <c r="EF1634" s="27"/>
      <c r="EG1634" s="27"/>
      <c r="EH1634" s="27"/>
      <c r="EI1634" s="27"/>
      <c r="EJ1634" s="27"/>
      <c r="EK1634" s="27"/>
      <c r="EL1634" s="27"/>
      <c r="EM1634" s="27"/>
      <c r="EN1634" s="27"/>
      <c r="EO1634" s="27"/>
      <c r="EP1634" s="27"/>
      <c r="EQ1634" s="27"/>
      <c r="ER1634" s="27"/>
      <c r="ES1634" s="27"/>
      <c r="ET1634" s="27"/>
      <c r="EU1634" s="27"/>
      <c r="EV1634" s="27"/>
      <c r="EW1634" s="27"/>
      <c r="EX1634" s="27"/>
      <c r="EY1634" s="27"/>
      <c r="EZ1634" s="27"/>
      <c r="FA1634" s="27"/>
      <c r="FB1634" s="27"/>
      <c r="FC1634" s="27"/>
      <c r="FD1634" s="27"/>
      <c r="FE1634" s="27"/>
      <c r="FF1634" s="27"/>
      <c r="FG1634" s="27"/>
    </row>
    <row r="1635" spans="1:163" ht="28.5" x14ac:dyDescent="0.25">
      <c r="A1635" s="19"/>
      <c r="B1635" s="20"/>
      <c r="C1635" s="21"/>
      <c r="D1635" s="21"/>
      <c r="E1635" s="22"/>
      <c r="F1635" s="22"/>
      <c r="G1635" s="20"/>
      <c r="H1635" s="20"/>
      <c r="I1635" s="22"/>
      <c r="J1635" s="22"/>
      <c r="K1635" s="24" t="str">
        <f t="shared" si="77"/>
        <v>Chyba - viz sloupec L</v>
      </c>
      <c r="L1635" s="25" t="str">
        <f t="shared" si="78"/>
        <v>Není (správně) vyplněna některá z buněk v horní části evidence, viz chyba v buňce C10</v>
      </c>
      <c r="M1635" s="26">
        <f t="shared" si="76"/>
        <v>0</v>
      </c>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c r="BY1635" s="27"/>
      <c r="BZ1635" s="27"/>
      <c r="CA1635" s="27"/>
      <c r="CB1635" s="27"/>
      <c r="CC1635" s="27"/>
      <c r="CD1635" s="27"/>
      <c r="CE1635" s="27"/>
      <c r="CF1635" s="27"/>
      <c r="CG1635" s="27"/>
      <c r="CH1635" s="27"/>
      <c r="CI1635" s="27"/>
      <c r="CJ1635" s="27"/>
      <c r="CK1635" s="27"/>
      <c r="CL1635" s="27"/>
      <c r="CM1635" s="27"/>
      <c r="CN1635" s="27"/>
      <c r="CO1635" s="27"/>
      <c r="CP1635" s="27"/>
      <c r="CQ1635" s="27"/>
      <c r="CR1635" s="27"/>
      <c r="CS1635" s="27"/>
      <c r="CT1635" s="27"/>
      <c r="CU1635" s="27"/>
      <c r="CV1635" s="27"/>
      <c r="CW1635" s="27"/>
      <c r="CX1635" s="27"/>
      <c r="CY1635" s="27"/>
      <c r="CZ1635" s="27"/>
      <c r="DA1635" s="27"/>
      <c r="DB1635" s="27"/>
      <c r="DC1635" s="27"/>
      <c r="DD1635" s="27"/>
      <c r="DE1635" s="27"/>
      <c r="DF1635" s="27"/>
      <c r="DG1635" s="27"/>
      <c r="DH1635" s="27"/>
      <c r="DI1635" s="27"/>
      <c r="DJ1635" s="27"/>
      <c r="DK1635" s="27"/>
      <c r="DL1635" s="27"/>
      <c r="DM1635" s="27"/>
      <c r="DN1635" s="27"/>
      <c r="DO1635" s="27"/>
      <c r="DP1635" s="27"/>
      <c r="DQ1635" s="27"/>
      <c r="DR1635" s="27"/>
      <c r="DS1635" s="27"/>
      <c r="DT1635" s="27"/>
      <c r="DU1635" s="27"/>
      <c r="DV1635" s="27"/>
      <c r="DW1635" s="27"/>
      <c r="DX1635" s="27"/>
      <c r="DY1635" s="27"/>
      <c r="DZ1635" s="27"/>
      <c r="EA1635" s="27"/>
      <c r="EB1635" s="27"/>
      <c r="EC1635" s="27"/>
      <c r="ED1635" s="27"/>
      <c r="EE1635" s="27"/>
      <c r="EF1635" s="27"/>
      <c r="EG1635" s="27"/>
      <c r="EH1635" s="27"/>
      <c r="EI1635" s="27"/>
      <c r="EJ1635" s="27"/>
      <c r="EK1635" s="27"/>
      <c r="EL1635" s="27"/>
      <c r="EM1635" s="27"/>
      <c r="EN1635" s="27"/>
      <c r="EO1635" s="27"/>
      <c r="EP1635" s="27"/>
      <c r="EQ1635" s="27"/>
      <c r="ER1635" s="27"/>
      <c r="ES1635" s="27"/>
      <c r="ET1635" s="27"/>
      <c r="EU1635" s="27"/>
      <c r="EV1635" s="27"/>
      <c r="EW1635" s="27"/>
      <c r="EX1635" s="27"/>
      <c r="EY1635" s="27"/>
      <c r="EZ1635" s="27"/>
      <c r="FA1635" s="27"/>
      <c r="FB1635" s="27"/>
      <c r="FC1635" s="27"/>
      <c r="FD1635" s="27"/>
      <c r="FE1635" s="27"/>
      <c r="FF1635" s="27"/>
      <c r="FG1635" s="27"/>
    </row>
    <row r="1636" spans="1:163" ht="28.5" x14ac:dyDescent="0.25">
      <c r="A1636" s="19"/>
      <c r="B1636" s="20"/>
      <c r="C1636" s="21"/>
      <c r="D1636" s="21"/>
      <c r="E1636" s="22"/>
      <c r="F1636" s="22"/>
      <c r="G1636" s="20"/>
      <c r="H1636" s="20"/>
      <c r="I1636" s="22"/>
      <c r="J1636" s="22"/>
      <c r="K1636" s="24" t="str">
        <f t="shared" si="77"/>
        <v>Chyba - viz sloupec L</v>
      </c>
      <c r="L1636" s="25" t="str">
        <f t="shared" si="78"/>
        <v>Není (správně) vyplněna některá z buněk v horní části evidence, viz chyba v buňce C10</v>
      </c>
      <c r="M1636" s="26">
        <f t="shared" si="76"/>
        <v>0</v>
      </c>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c r="BY1636" s="27"/>
      <c r="BZ1636" s="27"/>
      <c r="CA1636" s="27"/>
      <c r="CB1636" s="27"/>
      <c r="CC1636" s="27"/>
      <c r="CD1636" s="27"/>
      <c r="CE1636" s="27"/>
      <c r="CF1636" s="27"/>
      <c r="CG1636" s="27"/>
      <c r="CH1636" s="27"/>
      <c r="CI1636" s="27"/>
      <c r="CJ1636" s="27"/>
      <c r="CK1636" s="27"/>
      <c r="CL1636" s="27"/>
      <c r="CM1636" s="27"/>
      <c r="CN1636" s="27"/>
      <c r="CO1636" s="27"/>
      <c r="CP1636" s="27"/>
      <c r="CQ1636" s="27"/>
      <c r="CR1636" s="27"/>
      <c r="CS1636" s="27"/>
      <c r="CT1636" s="27"/>
      <c r="CU1636" s="27"/>
      <c r="CV1636" s="27"/>
      <c r="CW1636" s="27"/>
      <c r="CX1636" s="27"/>
      <c r="CY1636" s="27"/>
      <c r="CZ1636" s="27"/>
      <c r="DA1636" s="27"/>
      <c r="DB1636" s="27"/>
      <c r="DC1636" s="27"/>
      <c r="DD1636" s="27"/>
      <c r="DE1636" s="27"/>
      <c r="DF1636" s="27"/>
      <c r="DG1636" s="27"/>
      <c r="DH1636" s="27"/>
      <c r="DI1636" s="27"/>
      <c r="DJ1636" s="27"/>
      <c r="DK1636" s="27"/>
      <c r="DL1636" s="27"/>
      <c r="DM1636" s="27"/>
      <c r="DN1636" s="27"/>
      <c r="DO1636" s="27"/>
      <c r="DP1636" s="27"/>
      <c r="DQ1636" s="27"/>
      <c r="DR1636" s="27"/>
      <c r="DS1636" s="27"/>
      <c r="DT1636" s="27"/>
      <c r="DU1636" s="27"/>
      <c r="DV1636" s="27"/>
      <c r="DW1636" s="27"/>
      <c r="DX1636" s="27"/>
      <c r="DY1636" s="27"/>
      <c r="DZ1636" s="27"/>
      <c r="EA1636" s="27"/>
      <c r="EB1636" s="27"/>
      <c r="EC1636" s="27"/>
      <c r="ED1636" s="27"/>
      <c r="EE1636" s="27"/>
      <c r="EF1636" s="27"/>
      <c r="EG1636" s="27"/>
      <c r="EH1636" s="27"/>
      <c r="EI1636" s="27"/>
      <c r="EJ1636" s="27"/>
      <c r="EK1636" s="27"/>
      <c r="EL1636" s="27"/>
      <c r="EM1636" s="27"/>
      <c r="EN1636" s="27"/>
      <c r="EO1636" s="27"/>
      <c r="EP1636" s="27"/>
      <c r="EQ1636" s="27"/>
      <c r="ER1636" s="27"/>
      <c r="ES1636" s="27"/>
      <c r="ET1636" s="27"/>
      <c r="EU1636" s="27"/>
      <c r="EV1636" s="27"/>
      <c r="EW1636" s="27"/>
      <c r="EX1636" s="27"/>
      <c r="EY1636" s="27"/>
      <c r="EZ1636" s="27"/>
      <c r="FA1636" s="27"/>
      <c r="FB1636" s="27"/>
      <c r="FC1636" s="27"/>
      <c r="FD1636" s="27"/>
      <c r="FE1636" s="27"/>
      <c r="FF1636" s="27"/>
      <c r="FG1636" s="27"/>
    </row>
    <row r="1637" spans="1:163" ht="28.5" x14ac:dyDescent="0.25">
      <c r="A1637" s="19"/>
      <c r="B1637" s="20"/>
      <c r="C1637" s="21"/>
      <c r="D1637" s="21"/>
      <c r="E1637" s="22"/>
      <c r="F1637" s="22"/>
      <c r="G1637" s="20"/>
      <c r="H1637" s="20"/>
      <c r="I1637" s="22"/>
      <c r="J1637" s="22"/>
      <c r="K1637" s="24" t="str">
        <f t="shared" si="77"/>
        <v>Chyba - viz sloupec L</v>
      </c>
      <c r="L1637" s="25" t="str">
        <f t="shared" si="78"/>
        <v>Není (správně) vyplněna některá z buněk v horní části evidence, viz chyba v buňce C10</v>
      </c>
      <c r="M1637" s="26">
        <f t="shared" si="76"/>
        <v>0</v>
      </c>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c r="BY1637" s="27"/>
      <c r="BZ1637" s="27"/>
      <c r="CA1637" s="27"/>
      <c r="CB1637" s="27"/>
      <c r="CC1637" s="27"/>
      <c r="CD1637" s="27"/>
      <c r="CE1637" s="27"/>
      <c r="CF1637" s="27"/>
      <c r="CG1637" s="27"/>
      <c r="CH1637" s="27"/>
      <c r="CI1637" s="27"/>
      <c r="CJ1637" s="27"/>
      <c r="CK1637" s="27"/>
      <c r="CL1637" s="27"/>
      <c r="CM1637" s="27"/>
      <c r="CN1637" s="27"/>
      <c r="CO1637" s="27"/>
      <c r="CP1637" s="27"/>
      <c r="CQ1637" s="27"/>
      <c r="CR1637" s="27"/>
      <c r="CS1637" s="27"/>
      <c r="CT1637" s="27"/>
      <c r="CU1637" s="27"/>
      <c r="CV1637" s="27"/>
      <c r="CW1637" s="27"/>
      <c r="CX1637" s="27"/>
      <c r="CY1637" s="27"/>
      <c r="CZ1637" s="27"/>
      <c r="DA1637" s="27"/>
      <c r="DB1637" s="27"/>
      <c r="DC1637" s="27"/>
      <c r="DD1637" s="27"/>
      <c r="DE1637" s="27"/>
      <c r="DF1637" s="27"/>
      <c r="DG1637" s="27"/>
      <c r="DH1637" s="27"/>
      <c r="DI1637" s="27"/>
      <c r="DJ1637" s="27"/>
      <c r="DK1637" s="27"/>
      <c r="DL1637" s="27"/>
      <c r="DM1637" s="27"/>
      <c r="DN1637" s="27"/>
      <c r="DO1637" s="27"/>
      <c r="DP1637" s="27"/>
      <c r="DQ1637" s="27"/>
      <c r="DR1637" s="27"/>
      <c r="DS1637" s="27"/>
      <c r="DT1637" s="27"/>
      <c r="DU1637" s="27"/>
      <c r="DV1637" s="27"/>
      <c r="DW1637" s="27"/>
      <c r="DX1637" s="27"/>
      <c r="DY1637" s="27"/>
      <c r="DZ1637" s="27"/>
      <c r="EA1637" s="27"/>
      <c r="EB1637" s="27"/>
      <c r="EC1637" s="27"/>
      <c r="ED1637" s="27"/>
      <c r="EE1637" s="27"/>
      <c r="EF1637" s="27"/>
      <c r="EG1637" s="27"/>
      <c r="EH1637" s="27"/>
      <c r="EI1637" s="27"/>
      <c r="EJ1637" s="27"/>
      <c r="EK1637" s="27"/>
      <c r="EL1637" s="27"/>
      <c r="EM1637" s="27"/>
      <c r="EN1637" s="27"/>
      <c r="EO1637" s="27"/>
      <c r="EP1637" s="27"/>
      <c r="EQ1637" s="27"/>
      <c r="ER1637" s="27"/>
      <c r="ES1637" s="27"/>
      <c r="ET1637" s="27"/>
      <c r="EU1637" s="27"/>
      <c r="EV1637" s="27"/>
      <c r="EW1637" s="27"/>
      <c r="EX1637" s="27"/>
      <c r="EY1637" s="27"/>
      <c r="EZ1637" s="27"/>
      <c r="FA1637" s="27"/>
      <c r="FB1637" s="27"/>
      <c r="FC1637" s="27"/>
      <c r="FD1637" s="27"/>
      <c r="FE1637" s="27"/>
      <c r="FF1637" s="27"/>
      <c r="FG1637" s="27"/>
    </row>
    <row r="1638" spans="1:163" ht="28.5" x14ac:dyDescent="0.25">
      <c r="A1638" s="19"/>
      <c r="B1638" s="20"/>
      <c r="C1638" s="21"/>
      <c r="D1638" s="21"/>
      <c r="E1638" s="22"/>
      <c r="F1638" s="22"/>
      <c r="G1638" s="20"/>
      <c r="H1638" s="20"/>
      <c r="I1638" s="22"/>
      <c r="J1638" s="22"/>
      <c r="K1638" s="24" t="str">
        <f t="shared" si="77"/>
        <v>Chyba - viz sloupec L</v>
      </c>
      <c r="L1638" s="25" t="str">
        <f t="shared" si="78"/>
        <v>Není (správně) vyplněna některá z buněk v horní části evidence, viz chyba v buňce C10</v>
      </c>
      <c r="M1638" s="26">
        <f t="shared" si="76"/>
        <v>0</v>
      </c>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c r="CH1638" s="27"/>
      <c r="CI1638" s="27"/>
      <c r="CJ1638" s="27"/>
      <c r="CK1638" s="27"/>
      <c r="CL1638" s="27"/>
      <c r="CM1638" s="27"/>
      <c r="CN1638" s="27"/>
      <c r="CO1638" s="27"/>
      <c r="CP1638" s="27"/>
      <c r="CQ1638" s="27"/>
      <c r="CR1638" s="27"/>
      <c r="CS1638" s="27"/>
      <c r="CT1638" s="27"/>
      <c r="CU1638" s="27"/>
      <c r="CV1638" s="27"/>
      <c r="CW1638" s="27"/>
      <c r="CX1638" s="27"/>
      <c r="CY1638" s="27"/>
      <c r="CZ1638" s="27"/>
      <c r="DA1638" s="27"/>
      <c r="DB1638" s="27"/>
      <c r="DC1638" s="27"/>
      <c r="DD1638" s="27"/>
      <c r="DE1638" s="27"/>
      <c r="DF1638" s="27"/>
      <c r="DG1638" s="27"/>
      <c r="DH1638" s="27"/>
      <c r="DI1638" s="27"/>
      <c r="DJ1638" s="27"/>
      <c r="DK1638" s="27"/>
      <c r="DL1638" s="27"/>
      <c r="DM1638" s="27"/>
      <c r="DN1638" s="27"/>
      <c r="DO1638" s="27"/>
      <c r="DP1638" s="27"/>
      <c r="DQ1638" s="27"/>
      <c r="DR1638" s="27"/>
      <c r="DS1638" s="27"/>
      <c r="DT1638" s="27"/>
      <c r="DU1638" s="27"/>
      <c r="DV1638" s="27"/>
      <c r="DW1638" s="27"/>
      <c r="DX1638" s="27"/>
      <c r="DY1638" s="27"/>
      <c r="DZ1638" s="27"/>
      <c r="EA1638" s="27"/>
      <c r="EB1638" s="27"/>
      <c r="EC1638" s="27"/>
      <c r="ED1638" s="27"/>
      <c r="EE1638" s="27"/>
      <c r="EF1638" s="27"/>
      <c r="EG1638" s="27"/>
      <c r="EH1638" s="27"/>
      <c r="EI1638" s="27"/>
      <c r="EJ1638" s="27"/>
      <c r="EK1638" s="27"/>
      <c r="EL1638" s="27"/>
      <c r="EM1638" s="27"/>
      <c r="EN1638" s="27"/>
      <c r="EO1638" s="27"/>
      <c r="EP1638" s="27"/>
      <c r="EQ1638" s="27"/>
      <c r="ER1638" s="27"/>
      <c r="ES1638" s="27"/>
      <c r="ET1638" s="27"/>
      <c r="EU1638" s="27"/>
      <c r="EV1638" s="27"/>
      <c r="EW1638" s="27"/>
      <c r="EX1638" s="27"/>
      <c r="EY1638" s="27"/>
      <c r="EZ1638" s="27"/>
      <c r="FA1638" s="27"/>
      <c r="FB1638" s="27"/>
      <c r="FC1638" s="27"/>
      <c r="FD1638" s="27"/>
      <c r="FE1638" s="27"/>
      <c r="FF1638" s="27"/>
      <c r="FG1638" s="27"/>
    </row>
    <row r="1639" spans="1:163" ht="28.5" x14ac:dyDescent="0.25">
      <c r="A1639" s="19"/>
      <c r="B1639" s="20"/>
      <c r="C1639" s="21"/>
      <c r="D1639" s="21"/>
      <c r="E1639" s="22"/>
      <c r="F1639" s="22"/>
      <c r="G1639" s="20"/>
      <c r="H1639" s="20"/>
      <c r="I1639" s="22"/>
      <c r="J1639" s="22"/>
      <c r="K1639" s="24" t="str">
        <f t="shared" si="77"/>
        <v>Chyba - viz sloupec L</v>
      </c>
      <c r="L1639" s="25" t="str">
        <f t="shared" si="78"/>
        <v>Není (správně) vyplněna některá z buněk v horní části evidence, viz chyba v buňce C10</v>
      </c>
      <c r="M1639" s="26">
        <f t="shared" si="76"/>
        <v>0</v>
      </c>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c r="BY1639" s="27"/>
      <c r="BZ1639" s="27"/>
      <c r="CA1639" s="27"/>
      <c r="CB1639" s="27"/>
      <c r="CC1639" s="27"/>
      <c r="CD1639" s="27"/>
      <c r="CE1639" s="27"/>
      <c r="CF1639" s="27"/>
      <c r="CG1639" s="27"/>
      <c r="CH1639" s="27"/>
      <c r="CI1639" s="27"/>
      <c r="CJ1639" s="27"/>
      <c r="CK1639" s="27"/>
      <c r="CL1639" s="27"/>
      <c r="CM1639" s="27"/>
      <c r="CN1639" s="27"/>
      <c r="CO1639" s="27"/>
      <c r="CP1639" s="27"/>
      <c r="CQ1639" s="27"/>
      <c r="CR1639" s="27"/>
      <c r="CS1639" s="27"/>
      <c r="CT1639" s="27"/>
      <c r="CU1639" s="27"/>
      <c r="CV1639" s="27"/>
      <c r="CW1639" s="27"/>
      <c r="CX1639" s="27"/>
      <c r="CY1639" s="27"/>
      <c r="CZ1639" s="27"/>
      <c r="DA1639" s="27"/>
      <c r="DB1639" s="27"/>
      <c r="DC1639" s="27"/>
      <c r="DD1639" s="27"/>
      <c r="DE1639" s="27"/>
      <c r="DF1639" s="27"/>
      <c r="DG1639" s="27"/>
      <c r="DH1639" s="27"/>
      <c r="DI1639" s="27"/>
      <c r="DJ1639" s="27"/>
      <c r="DK1639" s="27"/>
      <c r="DL1639" s="27"/>
      <c r="DM1639" s="27"/>
      <c r="DN1639" s="27"/>
      <c r="DO1639" s="27"/>
      <c r="DP1639" s="27"/>
      <c r="DQ1639" s="27"/>
      <c r="DR1639" s="27"/>
      <c r="DS1639" s="27"/>
      <c r="DT1639" s="27"/>
      <c r="DU1639" s="27"/>
      <c r="DV1639" s="27"/>
      <c r="DW1639" s="27"/>
      <c r="DX1639" s="27"/>
      <c r="DY1639" s="27"/>
      <c r="DZ1639" s="27"/>
      <c r="EA1639" s="27"/>
      <c r="EB1639" s="27"/>
      <c r="EC1639" s="27"/>
      <c r="ED1639" s="27"/>
      <c r="EE1639" s="27"/>
      <c r="EF1639" s="27"/>
      <c r="EG1639" s="27"/>
      <c r="EH1639" s="27"/>
      <c r="EI1639" s="27"/>
      <c r="EJ1639" s="27"/>
      <c r="EK1639" s="27"/>
      <c r="EL1639" s="27"/>
      <c r="EM1639" s="27"/>
      <c r="EN1639" s="27"/>
      <c r="EO1639" s="27"/>
      <c r="EP1639" s="27"/>
      <c r="EQ1639" s="27"/>
      <c r="ER1639" s="27"/>
      <c r="ES1639" s="27"/>
      <c r="ET1639" s="27"/>
      <c r="EU1639" s="27"/>
      <c r="EV1639" s="27"/>
      <c r="EW1639" s="27"/>
      <c r="EX1639" s="27"/>
      <c r="EY1639" s="27"/>
      <c r="EZ1639" s="27"/>
      <c r="FA1639" s="27"/>
      <c r="FB1639" s="27"/>
      <c r="FC1639" s="27"/>
      <c r="FD1639" s="27"/>
      <c r="FE1639" s="27"/>
      <c r="FF1639" s="27"/>
      <c r="FG1639" s="27"/>
    </row>
    <row r="1640" spans="1:163" ht="28.5" x14ac:dyDescent="0.25">
      <c r="A1640" s="19"/>
      <c r="B1640" s="20"/>
      <c r="C1640" s="21"/>
      <c r="D1640" s="21"/>
      <c r="E1640" s="22"/>
      <c r="F1640" s="22"/>
      <c r="G1640" s="20"/>
      <c r="H1640" s="20"/>
      <c r="I1640" s="22"/>
      <c r="J1640" s="22"/>
      <c r="K1640" s="24" t="str">
        <f t="shared" si="77"/>
        <v>Chyba - viz sloupec L</v>
      </c>
      <c r="L1640" s="25" t="str">
        <f t="shared" si="78"/>
        <v>Není (správně) vyplněna některá z buněk v horní části evidence, viz chyba v buňce C10</v>
      </c>
      <c r="M1640" s="26">
        <f t="shared" si="76"/>
        <v>0</v>
      </c>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c r="BY1640" s="27"/>
      <c r="BZ1640" s="27"/>
      <c r="CA1640" s="27"/>
      <c r="CB1640" s="27"/>
      <c r="CC1640" s="27"/>
      <c r="CD1640" s="27"/>
      <c r="CE1640" s="27"/>
      <c r="CF1640" s="27"/>
      <c r="CG1640" s="27"/>
      <c r="CH1640" s="27"/>
      <c r="CI1640" s="27"/>
      <c r="CJ1640" s="27"/>
      <c r="CK1640" s="27"/>
      <c r="CL1640" s="27"/>
      <c r="CM1640" s="27"/>
      <c r="CN1640" s="27"/>
      <c r="CO1640" s="27"/>
      <c r="CP1640" s="27"/>
      <c r="CQ1640" s="27"/>
      <c r="CR1640" s="27"/>
      <c r="CS1640" s="27"/>
      <c r="CT1640" s="27"/>
      <c r="CU1640" s="27"/>
      <c r="CV1640" s="27"/>
      <c r="CW1640" s="27"/>
      <c r="CX1640" s="27"/>
      <c r="CY1640" s="27"/>
      <c r="CZ1640" s="27"/>
      <c r="DA1640" s="27"/>
      <c r="DB1640" s="27"/>
      <c r="DC1640" s="27"/>
      <c r="DD1640" s="27"/>
      <c r="DE1640" s="27"/>
      <c r="DF1640" s="27"/>
      <c r="DG1640" s="27"/>
      <c r="DH1640" s="27"/>
      <c r="DI1640" s="27"/>
      <c r="DJ1640" s="27"/>
      <c r="DK1640" s="27"/>
      <c r="DL1640" s="27"/>
      <c r="DM1640" s="27"/>
      <c r="DN1640" s="27"/>
      <c r="DO1640" s="27"/>
      <c r="DP1640" s="27"/>
      <c r="DQ1640" s="27"/>
      <c r="DR1640" s="27"/>
      <c r="DS1640" s="27"/>
      <c r="DT1640" s="27"/>
      <c r="DU1640" s="27"/>
      <c r="DV1640" s="27"/>
      <c r="DW1640" s="27"/>
      <c r="DX1640" s="27"/>
      <c r="DY1640" s="27"/>
      <c r="DZ1640" s="27"/>
      <c r="EA1640" s="27"/>
      <c r="EB1640" s="27"/>
      <c r="EC1640" s="27"/>
      <c r="ED1640" s="27"/>
      <c r="EE1640" s="27"/>
      <c r="EF1640" s="27"/>
      <c r="EG1640" s="27"/>
      <c r="EH1640" s="27"/>
      <c r="EI1640" s="27"/>
      <c r="EJ1640" s="27"/>
      <c r="EK1640" s="27"/>
      <c r="EL1640" s="27"/>
      <c r="EM1640" s="27"/>
      <c r="EN1640" s="27"/>
      <c r="EO1640" s="27"/>
      <c r="EP1640" s="27"/>
      <c r="EQ1640" s="27"/>
      <c r="ER1640" s="27"/>
      <c r="ES1640" s="27"/>
      <c r="ET1640" s="27"/>
      <c r="EU1640" s="27"/>
      <c r="EV1640" s="27"/>
      <c r="EW1640" s="27"/>
      <c r="EX1640" s="27"/>
      <c r="EY1640" s="27"/>
      <c r="EZ1640" s="27"/>
      <c r="FA1640" s="27"/>
      <c r="FB1640" s="27"/>
      <c r="FC1640" s="27"/>
      <c r="FD1640" s="27"/>
      <c r="FE1640" s="27"/>
      <c r="FF1640" s="27"/>
      <c r="FG1640" s="27"/>
    </row>
    <row r="1641" spans="1:163" ht="28.5" x14ac:dyDescent="0.25">
      <c r="A1641" s="19"/>
      <c r="B1641" s="20"/>
      <c r="C1641" s="21"/>
      <c r="D1641" s="21"/>
      <c r="E1641" s="22"/>
      <c r="F1641" s="22"/>
      <c r="G1641" s="20"/>
      <c r="H1641" s="20"/>
      <c r="I1641" s="22"/>
      <c r="J1641" s="22"/>
      <c r="K1641" s="24" t="str">
        <f t="shared" si="77"/>
        <v>Chyba - viz sloupec L</v>
      </c>
      <c r="L1641" s="25" t="str">
        <f t="shared" si="78"/>
        <v>Není (správně) vyplněna některá z buněk v horní části evidence, viz chyba v buňce C10</v>
      </c>
      <c r="M1641" s="26">
        <f t="shared" si="76"/>
        <v>0</v>
      </c>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c r="BY1641" s="27"/>
      <c r="BZ1641" s="27"/>
      <c r="CA1641" s="27"/>
      <c r="CB1641" s="27"/>
      <c r="CC1641" s="27"/>
      <c r="CD1641" s="27"/>
      <c r="CE1641" s="27"/>
      <c r="CF1641" s="27"/>
      <c r="CG1641" s="27"/>
      <c r="CH1641" s="27"/>
      <c r="CI1641" s="27"/>
      <c r="CJ1641" s="27"/>
      <c r="CK1641" s="27"/>
      <c r="CL1641" s="27"/>
      <c r="CM1641" s="27"/>
      <c r="CN1641" s="27"/>
      <c r="CO1641" s="27"/>
      <c r="CP1641" s="27"/>
      <c r="CQ1641" s="27"/>
      <c r="CR1641" s="27"/>
      <c r="CS1641" s="27"/>
      <c r="CT1641" s="27"/>
      <c r="CU1641" s="27"/>
      <c r="CV1641" s="27"/>
      <c r="CW1641" s="27"/>
      <c r="CX1641" s="27"/>
      <c r="CY1641" s="27"/>
      <c r="CZ1641" s="27"/>
      <c r="DA1641" s="27"/>
      <c r="DB1641" s="27"/>
      <c r="DC1641" s="27"/>
      <c r="DD1641" s="27"/>
      <c r="DE1641" s="27"/>
      <c r="DF1641" s="27"/>
      <c r="DG1641" s="27"/>
      <c r="DH1641" s="27"/>
      <c r="DI1641" s="27"/>
      <c r="DJ1641" s="27"/>
      <c r="DK1641" s="27"/>
      <c r="DL1641" s="27"/>
      <c r="DM1641" s="27"/>
      <c r="DN1641" s="27"/>
      <c r="DO1641" s="27"/>
      <c r="DP1641" s="27"/>
      <c r="DQ1641" s="27"/>
      <c r="DR1641" s="27"/>
      <c r="DS1641" s="27"/>
      <c r="DT1641" s="27"/>
      <c r="DU1641" s="27"/>
      <c r="DV1641" s="27"/>
      <c r="DW1641" s="27"/>
      <c r="DX1641" s="27"/>
      <c r="DY1641" s="27"/>
      <c r="DZ1641" s="27"/>
      <c r="EA1641" s="27"/>
      <c r="EB1641" s="27"/>
      <c r="EC1641" s="27"/>
      <c r="ED1641" s="27"/>
      <c r="EE1641" s="27"/>
      <c r="EF1641" s="27"/>
      <c r="EG1641" s="27"/>
      <c r="EH1641" s="27"/>
      <c r="EI1641" s="27"/>
      <c r="EJ1641" s="27"/>
      <c r="EK1641" s="27"/>
      <c r="EL1641" s="27"/>
      <c r="EM1641" s="27"/>
      <c r="EN1641" s="27"/>
      <c r="EO1641" s="27"/>
      <c r="EP1641" s="27"/>
      <c r="EQ1641" s="27"/>
      <c r="ER1641" s="27"/>
      <c r="ES1641" s="27"/>
      <c r="ET1641" s="27"/>
      <c r="EU1641" s="27"/>
      <c r="EV1641" s="27"/>
      <c r="EW1641" s="27"/>
      <c r="EX1641" s="27"/>
      <c r="EY1641" s="27"/>
      <c r="EZ1641" s="27"/>
      <c r="FA1641" s="27"/>
      <c r="FB1641" s="27"/>
      <c r="FC1641" s="27"/>
      <c r="FD1641" s="27"/>
      <c r="FE1641" s="27"/>
      <c r="FF1641" s="27"/>
      <c r="FG1641" s="27"/>
    </row>
    <row r="1642" spans="1:163" ht="28.5" x14ac:dyDescent="0.25">
      <c r="A1642" s="19"/>
      <c r="B1642" s="20"/>
      <c r="C1642" s="21"/>
      <c r="D1642" s="21"/>
      <c r="E1642" s="22"/>
      <c r="F1642" s="22"/>
      <c r="G1642" s="20"/>
      <c r="H1642" s="20"/>
      <c r="I1642" s="22"/>
      <c r="J1642" s="22"/>
      <c r="K1642" s="24" t="str">
        <f t="shared" si="77"/>
        <v>Chyba - viz sloupec L</v>
      </c>
      <c r="L1642" s="25" t="str">
        <f t="shared" si="78"/>
        <v>Není (správně) vyplněna některá z buněk v horní části evidence, viz chyba v buňce C10</v>
      </c>
      <c r="M1642" s="26">
        <f t="shared" si="76"/>
        <v>0</v>
      </c>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c r="BY1642" s="27"/>
      <c r="BZ1642" s="27"/>
      <c r="CA1642" s="27"/>
      <c r="CB1642" s="27"/>
      <c r="CC1642" s="27"/>
      <c r="CD1642" s="27"/>
      <c r="CE1642" s="27"/>
      <c r="CF1642" s="27"/>
      <c r="CG1642" s="27"/>
      <c r="CH1642" s="27"/>
      <c r="CI1642" s="27"/>
      <c r="CJ1642" s="27"/>
      <c r="CK1642" s="27"/>
      <c r="CL1642" s="27"/>
      <c r="CM1642" s="27"/>
      <c r="CN1642" s="27"/>
      <c r="CO1642" s="27"/>
      <c r="CP1642" s="27"/>
      <c r="CQ1642" s="27"/>
      <c r="CR1642" s="27"/>
      <c r="CS1642" s="27"/>
      <c r="CT1642" s="27"/>
      <c r="CU1642" s="27"/>
      <c r="CV1642" s="27"/>
      <c r="CW1642" s="27"/>
      <c r="CX1642" s="27"/>
      <c r="CY1642" s="27"/>
      <c r="CZ1642" s="27"/>
      <c r="DA1642" s="27"/>
      <c r="DB1642" s="27"/>
      <c r="DC1642" s="27"/>
      <c r="DD1642" s="27"/>
      <c r="DE1642" s="27"/>
      <c r="DF1642" s="27"/>
      <c r="DG1642" s="27"/>
      <c r="DH1642" s="27"/>
      <c r="DI1642" s="27"/>
      <c r="DJ1642" s="27"/>
      <c r="DK1642" s="27"/>
      <c r="DL1642" s="27"/>
      <c r="DM1642" s="27"/>
      <c r="DN1642" s="27"/>
      <c r="DO1642" s="27"/>
      <c r="DP1642" s="27"/>
      <c r="DQ1642" s="27"/>
      <c r="DR1642" s="27"/>
      <c r="DS1642" s="27"/>
      <c r="DT1642" s="27"/>
      <c r="DU1642" s="27"/>
      <c r="DV1642" s="27"/>
      <c r="DW1642" s="27"/>
      <c r="DX1642" s="27"/>
      <c r="DY1642" s="27"/>
      <c r="DZ1642" s="27"/>
      <c r="EA1642" s="27"/>
      <c r="EB1642" s="27"/>
      <c r="EC1642" s="27"/>
      <c r="ED1642" s="27"/>
      <c r="EE1642" s="27"/>
      <c r="EF1642" s="27"/>
      <c r="EG1642" s="27"/>
      <c r="EH1642" s="27"/>
      <c r="EI1642" s="27"/>
      <c r="EJ1642" s="27"/>
      <c r="EK1642" s="27"/>
      <c r="EL1642" s="27"/>
      <c r="EM1642" s="27"/>
      <c r="EN1642" s="27"/>
      <c r="EO1642" s="27"/>
      <c r="EP1642" s="27"/>
      <c r="EQ1642" s="27"/>
      <c r="ER1642" s="27"/>
      <c r="ES1642" s="27"/>
      <c r="ET1642" s="27"/>
      <c r="EU1642" s="27"/>
      <c r="EV1642" s="27"/>
      <c r="EW1642" s="27"/>
      <c r="EX1642" s="27"/>
      <c r="EY1642" s="27"/>
      <c r="EZ1642" s="27"/>
      <c r="FA1642" s="27"/>
      <c r="FB1642" s="27"/>
      <c r="FC1642" s="27"/>
      <c r="FD1642" s="27"/>
      <c r="FE1642" s="27"/>
      <c r="FF1642" s="27"/>
      <c r="FG1642" s="27"/>
    </row>
    <row r="1643" spans="1:163" ht="28.5" x14ac:dyDescent="0.25">
      <c r="A1643" s="19"/>
      <c r="B1643" s="20"/>
      <c r="C1643" s="21"/>
      <c r="D1643" s="21"/>
      <c r="E1643" s="22"/>
      <c r="F1643" s="22"/>
      <c r="G1643" s="20"/>
      <c r="H1643" s="20"/>
      <c r="I1643" s="22"/>
      <c r="J1643" s="22"/>
      <c r="K1643" s="24" t="str">
        <f t="shared" si="77"/>
        <v>Chyba - viz sloupec L</v>
      </c>
      <c r="L1643" s="25" t="str">
        <f t="shared" si="78"/>
        <v>Není (správně) vyplněna některá z buněk v horní části evidence, viz chyba v buňce C10</v>
      </c>
      <c r="M1643" s="26">
        <f t="shared" si="76"/>
        <v>0</v>
      </c>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c r="BY1643" s="27"/>
      <c r="BZ1643" s="27"/>
      <c r="CA1643" s="27"/>
      <c r="CB1643" s="27"/>
      <c r="CC1643" s="27"/>
      <c r="CD1643" s="27"/>
      <c r="CE1643" s="27"/>
      <c r="CF1643" s="27"/>
      <c r="CG1643" s="27"/>
      <c r="CH1643" s="27"/>
      <c r="CI1643" s="27"/>
      <c r="CJ1643" s="27"/>
      <c r="CK1643" s="27"/>
      <c r="CL1643" s="27"/>
      <c r="CM1643" s="27"/>
      <c r="CN1643" s="27"/>
      <c r="CO1643" s="27"/>
      <c r="CP1643" s="27"/>
      <c r="CQ1643" s="27"/>
      <c r="CR1643" s="27"/>
      <c r="CS1643" s="27"/>
      <c r="CT1643" s="27"/>
      <c r="CU1643" s="27"/>
      <c r="CV1643" s="27"/>
      <c r="CW1643" s="27"/>
      <c r="CX1643" s="27"/>
      <c r="CY1643" s="27"/>
      <c r="CZ1643" s="27"/>
      <c r="DA1643" s="27"/>
      <c r="DB1643" s="27"/>
      <c r="DC1643" s="27"/>
      <c r="DD1643" s="27"/>
      <c r="DE1643" s="27"/>
      <c r="DF1643" s="27"/>
      <c r="DG1643" s="27"/>
      <c r="DH1643" s="27"/>
      <c r="DI1643" s="27"/>
      <c r="DJ1643" s="27"/>
      <c r="DK1643" s="27"/>
      <c r="DL1643" s="27"/>
      <c r="DM1643" s="27"/>
      <c r="DN1643" s="27"/>
      <c r="DO1643" s="27"/>
      <c r="DP1643" s="27"/>
      <c r="DQ1643" s="27"/>
      <c r="DR1643" s="27"/>
      <c r="DS1643" s="27"/>
      <c r="DT1643" s="27"/>
      <c r="DU1643" s="27"/>
      <c r="DV1643" s="27"/>
      <c r="DW1643" s="27"/>
      <c r="DX1643" s="27"/>
      <c r="DY1643" s="27"/>
      <c r="DZ1643" s="27"/>
      <c r="EA1643" s="27"/>
      <c r="EB1643" s="27"/>
      <c r="EC1643" s="27"/>
      <c r="ED1643" s="27"/>
      <c r="EE1643" s="27"/>
      <c r="EF1643" s="27"/>
      <c r="EG1643" s="27"/>
      <c r="EH1643" s="27"/>
      <c r="EI1643" s="27"/>
      <c r="EJ1643" s="27"/>
      <c r="EK1643" s="27"/>
      <c r="EL1643" s="27"/>
      <c r="EM1643" s="27"/>
      <c r="EN1643" s="27"/>
      <c r="EO1643" s="27"/>
      <c r="EP1643" s="27"/>
      <c r="EQ1643" s="27"/>
      <c r="ER1643" s="27"/>
      <c r="ES1643" s="27"/>
      <c r="ET1643" s="27"/>
      <c r="EU1643" s="27"/>
      <c r="EV1643" s="27"/>
      <c r="EW1643" s="27"/>
      <c r="EX1643" s="27"/>
      <c r="EY1643" s="27"/>
      <c r="EZ1643" s="27"/>
      <c r="FA1643" s="27"/>
      <c r="FB1643" s="27"/>
      <c r="FC1643" s="27"/>
      <c r="FD1643" s="27"/>
      <c r="FE1643" s="27"/>
      <c r="FF1643" s="27"/>
      <c r="FG1643" s="27"/>
    </row>
    <row r="1644" spans="1:163" ht="28.5" x14ac:dyDescent="0.25">
      <c r="A1644" s="19"/>
      <c r="B1644" s="20"/>
      <c r="C1644" s="21"/>
      <c r="D1644" s="21"/>
      <c r="E1644" s="22"/>
      <c r="F1644" s="22"/>
      <c r="G1644" s="20"/>
      <c r="H1644" s="20"/>
      <c r="I1644" s="22"/>
      <c r="J1644" s="22"/>
      <c r="K1644" s="24" t="str">
        <f t="shared" si="77"/>
        <v>Chyba - viz sloupec L</v>
      </c>
      <c r="L1644" s="25" t="str">
        <f t="shared" si="78"/>
        <v>Není (správně) vyplněna některá z buněk v horní části evidence, viz chyba v buňce C10</v>
      </c>
      <c r="M1644" s="26">
        <f t="shared" si="76"/>
        <v>0</v>
      </c>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c r="BY1644" s="27"/>
      <c r="BZ1644" s="27"/>
      <c r="CA1644" s="27"/>
      <c r="CB1644" s="27"/>
      <c r="CC1644" s="27"/>
      <c r="CD1644" s="27"/>
      <c r="CE1644" s="27"/>
      <c r="CF1644" s="27"/>
      <c r="CG1644" s="27"/>
      <c r="CH1644" s="27"/>
      <c r="CI1644" s="27"/>
      <c r="CJ1644" s="27"/>
      <c r="CK1644" s="27"/>
      <c r="CL1644" s="27"/>
      <c r="CM1644" s="27"/>
      <c r="CN1644" s="27"/>
      <c r="CO1644" s="27"/>
      <c r="CP1644" s="27"/>
      <c r="CQ1644" s="27"/>
      <c r="CR1644" s="27"/>
      <c r="CS1644" s="27"/>
      <c r="CT1644" s="27"/>
      <c r="CU1644" s="27"/>
      <c r="CV1644" s="27"/>
      <c r="CW1644" s="27"/>
      <c r="CX1644" s="27"/>
      <c r="CY1644" s="27"/>
      <c r="CZ1644" s="27"/>
      <c r="DA1644" s="27"/>
      <c r="DB1644" s="27"/>
      <c r="DC1644" s="27"/>
      <c r="DD1644" s="27"/>
      <c r="DE1644" s="27"/>
      <c r="DF1644" s="27"/>
      <c r="DG1644" s="27"/>
      <c r="DH1644" s="27"/>
      <c r="DI1644" s="27"/>
      <c r="DJ1644" s="27"/>
      <c r="DK1644" s="27"/>
      <c r="DL1644" s="27"/>
      <c r="DM1644" s="27"/>
      <c r="DN1644" s="27"/>
      <c r="DO1644" s="27"/>
      <c r="DP1644" s="27"/>
      <c r="DQ1644" s="27"/>
      <c r="DR1644" s="27"/>
      <c r="DS1644" s="27"/>
      <c r="DT1644" s="27"/>
      <c r="DU1644" s="27"/>
      <c r="DV1644" s="27"/>
      <c r="DW1644" s="27"/>
      <c r="DX1644" s="27"/>
      <c r="DY1644" s="27"/>
      <c r="DZ1644" s="27"/>
      <c r="EA1644" s="27"/>
      <c r="EB1644" s="27"/>
      <c r="EC1644" s="27"/>
      <c r="ED1644" s="27"/>
      <c r="EE1644" s="27"/>
      <c r="EF1644" s="27"/>
      <c r="EG1644" s="27"/>
      <c r="EH1644" s="27"/>
      <c r="EI1644" s="27"/>
      <c r="EJ1644" s="27"/>
      <c r="EK1644" s="27"/>
      <c r="EL1644" s="27"/>
      <c r="EM1644" s="27"/>
      <c r="EN1644" s="27"/>
      <c r="EO1644" s="27"/>
      <c r="EP1644" s="27"/>
      <c r="EQ1644" s="27"/>
      <c r="ER1644" s="27"/>
      <c r="ES1644" s="27"/>
      <c r="ET1644" s="27"/>
      <c r="EU1644" s="27"/>
      <c r="EV1644" s="27"/>
      <c r="EW1644" s="27"/>
      <c r="EX1644" s="27"/>
      <c r="EY1644" s="27"/>
      <c r="EZ1644" s="27"/>
      <c r="FA1644" s="27"/>
      <c r="FB1644" s="27"/>
      <c r="FC1644" s="27"/>
      <c r="FD1644" s="27"/>
      <c r="FE1644" s="27"/>
      <c r="FF1644" s="27"/>
      <c r="FG1644" s="27"/>
    </row>
    <row r="1645" spans="1:163" ht="28.5" x14ac:dyDescent="0.25">
      <c r="A1645" s="19"/>
      <c r="B1645" s="20"/>
      <c r="C1645" s="21"/>
      <c r="D1645" s="21"/>
      <c r="E1645" s="22"/>
      <c r="F1645" s="22"/>
      <c r="G1645" s="20"/>
      <c r="H1645" s="20"/>
      <c r="I1645" s="22"/>
      <c r="J1645" s="22"/>
      <c r="K1645" s="24" t="str">
        <f t="shared" si="77"/>
        <v>Chyba - viz sloupec L</v>
      </c>
      <c r="L1645" s="25" t="str">
        <f t="shared" si="78"/>
        <v>Není (správně) vyplněna některá z buněk v horní části evidence, viz chyba v buňce C10</v>
      </c>
      <c r="M1645" s="26">
        <f t="shared" si="76"/>
        <v>0</v>
      </c>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c r="BY1645" s="27"/>
      <c r="BZ1645" s="27"/>
      <c r="CA1645" s="27"/>
      <c r="CB1645" s="27"/>
      <c r="CC1645" s="27"/>
      <c r="CD1645" s="27"/>
      <c r="CE1645" s="27"/>
      <c r="CF1645" s="27"/>
      <c r="CG1645" s="27"/>
      <c r="CH1645" s="27"/>
      <c r="CI1645" s="27"/>
      <c r="CJ1645" s="27"/>
      <c r="CK1645" s="27"/>
      <c r="CL1645" s="27"/>
      <c r="CM1645" s="27"/>
      <c r="CN1645" s="27"/>
      <c r="CO1645" s="27"/>
      <c r="CP1645" s="27"/>
      <c r="CQ1645" s="27"/>
      <c r="CR1645" s="27"/>
      <c r="CS1645" s="27"/>
      <c r="CT1645" s="27"/>
      <c r="CU1645" s="27"/>
      <c r="CV1645" s="27"/>
      <c r="CW1645" s="27"/>
      <c r="CX1645" s="27"/>
      <c r="CY1645" s="27"/>
      <c r="CZ1645" s="27"/>
      <c r="DA1645" s="27"/>
      <c r="DB1645" s="27"/>
      <c r="DC1645" s="27"/>
      <c r="DD1645" s="27"/>
      <c r="DE1645" s="27"/>
      <c r="DF1645" s="27"/>
      <c r="DG1645" s="27"/>
      <c r="DH1645" s="27"/>
      <c r="DI1645" s="27"/>
      <c r="DJ1645" s="27"/>
      <c r="DK1645" s="27"/>
      <c r="DL1645" s="27"/>
      <c r="DM1645" s="27"/>
      <c r="DN1645" s="27"/>
      <c r="DO1645" s="27"/>
      <c r="DP1645" s="27"/>
      <c r="DQ1645" s="27"/>
      <c r="DR1645" s="27"/>
      <c r="DS1645" s="27"/>
      <c r="DT1645" s="27"/>
      <c r="DU1645" s="27"/>
      <c r="DV1645" s="27"/>
      <c r="DW1645" s="27"/>
      <c r="DX1645" s="27"/>
      <c r="DY1645" s="27"/>
      <c r="DZ1645" s="27"/>
      <c r="EA1645" s="27"/>
      <c r="EB1645" s="27"/>
      <c r="EC1645" s="27"/>
      <c r="ED1645" s="27"/>
      <c r="EE1645" s="27"/>
      <c r="EF1645" s="27"/>
      <c r="EG1645" s="27"/>
      <c r="EH1645" s="27"/>
      <c r="EI1645" s="27"/>
      <c r="EJ1645" s="27"/>
      <c r="EK1645" s="27"/>
      <c r="EL1645" s="27"/>
      <c r="EM1645" s="27"/>
      <c r="EN1645" s="27"/>
      <c r="EO1645" s="27"/>
      <c r="EP1645" s="27"/>
      <c r="EQ1645" s="27"/>
      <c r="ER1645" s="27"/>
      <c r="ES1645" s="27"/>
      <c r="ET1645" s="27"/>
      <c r="EU1645" s="27"/>
      <c r="EV1645" s="27"/>
      <c r="EW1645" s="27"/>
      <c r="EX1645" s="27"/>
      <c r="EY1645" s="27"/>
      <c r="EZ1645" s="27"/>
      <c r="FA1645" s="27"/>
      <c r="FB1645" s="27"/>
      <c r="FC1645" s="27"/>
      <c r="FD1645" s="27"/>
      <c r="FE1645" s="27"/>
      <c r="FF1645" s="27"/>
      <c r="FG1645" s="27"/>
    </row>
    <row r="1646" spans="1:163" ht="28.5" x14ac:dyDescent="0.25">
      <c r="A1646" s="19"/>
      <c r="B1646" s="20"/>
      <c r="C1646" s="21"/>
      <c r="D1646" s="21"/>
      <c r="E1646" s="22"/>
      <c r="F1646" s="22"/>
      <c r="G1646" s="20"/>
      <c r="H1646" s="20"/>
      <c r="I1646" s="22"/>
      <c r="J1646" s="22"/>
      <c r="K1646" s="24" t="str">
        <f t="shared" si="77"/>
        <v>Chyba - viz sloupec L</v>
      </c>
      <c r="L1646" s="25" t="str">
        <f t="shared" si="78"/>
        <v>Není (správně) vyplněna některá z buněk v horní části evidence, viz chyba v buňce C10</v>
      </c>
      <c r="M1646" s="26">
        <f t="shared" si="76"/>
        <v>0</v>
      </c>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c r="CH1646" s="27"/>
      <c r="CI1646" s="27"/>
      <c r="CJ1646" s="27"/>
      <c r="CK1646" s="27"/>
      <c r="CL1646" s="27"/>
      <c r="CM1646" s="27"/>
      <c r="CN1646" s="27"/>
      <c r="CO1646" s="27"/>
      <c r="CP1646" s="27"/>
      <c r="CQ1646" s="27"/>
      <c r="CR1646" s="27"/>
      <c r="CS1646" s="27"/>
      <c r="CT1646" s="27"/>
      <c r="CU1646" s="27"/>
      <c r="CV1646" s="27"/>
      <c r="CW1646" s="27"/>
      <c r="CX1646" s="27"/>
      <c r="CY1646" s="27"/>
      <c r="CZ1646" s="27"/>
      <c r="DA1646" s="27"/>
      <c r="DB1646" s="27"/>
      <c r="DC1646" s="27"/>
      <c r="DD1646" s="27"/>
      <c r="DE1646" s="27"/>
      <c r="DF1646" s="27"/>
      <c r="DG1646" s="27"/>
      <c r="DH1646" s="27"/>
      <c r="DI1646" s="27"/>
      <c r="DJ1646" s="27"/>
      <c r="DK1646" s="27"/>
      <c r="DL1646" s="27"/>
      <c r="DM1646" s="27"/>
      <c r="DN1646" s="27"/>
      <c r="DO1646" s="27"/>
      <c r="DP1646" s="27"/>
      <c r="DQ1646" s="27"/>
      <c r="DR1646" s="27"/>
      <c r="DS1646" s="27"/>
      <c r="DT1646" s="27"/>
      <c r="DU1646" s="27"/>
      <c r="DV1646" s="27"/>
      <c r="DW1646" s="27"/>
      <c r="DX1646" s="27"/>
      <c r="DY1646" s="27"/>
      <c r="DZ1646" s="27"/>
      <c r="EA1646" s="27"/>
      <c r="EB1646" s="27"/>
      <c r="EC1646" s="27"/>
      <c r="ED1646" s="27"/>
      <c r="EE1646" s="27"/>
      <c r="EF1646" s="27"/>
      <c r="EG1646" s="27"/>
      <c r="EH1646" s="27"/>
      <c r="EI1646" s="27"/>
      <c r="EJ1646" s="27"/>
      <c r="EK1646" s="27"/>
      <c r="EL1646" s="27"/>
      <c r="EM1646" s="27"/>
      <c r="EN1646" s="27"/>
      <c r="EO1646" s="27"/>
      <c r="EP1646" s="27"/>
      <c r="EQ1646" s="27"/>
      <c r="ER1646" s="27"/>
      <c r="ES1646" s="27"/>
      <c r="ET1646" s="27"/>
      <c r="EU1646" s="27"/>
      <c r="EV1646" s="27"/>
      <c r="EW1646" s="27"/>
      <c r="EX1646" s="27"/>
      <c r="EY1646" s="27"/>
      <c r="EZ1646" s="27"/>
      <c r="FA1646" s="27"/>
      <c r="FB1646" s="27"/>
      <c r="FC1646" s="27"/>
      <c r="FD1646" s="27"/>
      <c r="FE1646" s="27"/>
      <c r="FF1646" s="27"/>
      <c r="FG1646" s="27"/>
    </row>
    <row r="1647" spans="1:163" ht="28.5" x14ac:dyDescent="0.25">
      <c r="A1647" s="19"/>
      <c r="B1647" s="20"/>
      <c r="C1647" s="21"/>
      <c r="D1647" s="21"/>
      <c r="E1647" s="22"/>
      <c r="F1647" s="22"/>
      <c r="G1647" s="20"/>
      <c r="H1647" s="20"/>
      <c r="I1647" s="22"/>
      <c r="J1647" s="22"/>
      <c r="K1647" s="24" t="str">
        <f t="shared" si="77"/>
        <v>Chyba - viz sloupec L</v>
      </c>
      <c r="L1647" s="25" t="str">
        <f t="shared" si="78"/>
        <v>Není (správně) vyplněna některá z buněk v horní části evidence, viz chyba v buňce C10</v>
      </c>
      <c r="M1647" s="26">
        <f t="shared" si="76"/>
        <v>0</v>
      </c>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c r="BY1647" s="27"/>
      <c r="BZ1647" s="27"/>
      <c r="CA1647" s="27"/>
      <c r="CB1647" s="27"/>
      <c r="CC1647" s="27"/>
      <c r="CD1647" s="27"/>
      <c r="CE1647" s="27"/>
      <c r="CF1647" s="27"/>
      <c r="CG1647" s="27"/>
      <c r="CH1647" s="27"/>
      <c r="CI1647" s="27"/>
      <c r="CJ1647" s="27"/>
      <c r="CK1647" s="27"/>
      <c r="CL1647" s="27"/>
      <c r="CM1647" s="27"/>
      <c r="CN1647" s="27"/>
      <c r="CO1647" s="27"/>
      <c r="CP1647" s="27"/>
      <c r="CQ1647" s="27"/>
      <c r="CR1647" s="27"/>
      <c r="CS1647" s="27"/>
      <c r="CT1647" s="27"/>
      <c r="CU1647" s="27"/>
      <c r="CV1647" s="27"/>
      <c r="CW1647" s="27"/>
      <c r="CX1647" s="27"/>
      <c r="CY1647" s="27"/>
      <c r="CZ1647" s="27"/>
      <c r="DA1647" s="27"/>
      <c r="DB1647" s="27"/>
      <c r="DC1647" s="27"/>
      <c r="DD1647" s="27"/>
      <c r="DE1647" s="27"/>
      <c r="DF1647" s="27"/>
      <c r="DG1647" s="27"/>
      <c r="DH1647" s="27"/>
      <c r="DI1647" s="27"/>
      <c r="DJ1647" s="27"/>
      <c r="DK1647" s="27"/>
      <c r="DL1647" s="27"/>
      <c r="DM1647" s="27"/>
      <c r="DN1647" s="27"/>
      <c r="DO1647" s="27"/>
      <c r="DP1647" s="27"/>
      <c r="DQ1647" s="27"/>
      <c r="DR1647" s="27"/>
      <c r="DS1647" s="27"/>
      <c r="DT1647" s="27"/>
      <c r="DU1647" s="27"/>
      <c r="DV1647" s="27"/>
      <c r="DW1647" s="27"/>
      <c r="DX1647" s="27"/>
      <c r="DY1647" s="27"/>
      <c r="DZ1647" s="27"/>
      <c r="EA1647" s="27"/>
      <c r="EB1647" s="27"/>
      <c r="EC1647" s="27"/>
      <c r="ED1647" s="27"/>
      <c r="EE1647" s="27"/>
      <c r="EF1647" s="27"/>
      <c r="EG1647" s="27"/>
      <c r="EH1647" s="27"/>
      <c r="EI1647" s="27"/>
      <c r="EJ1647" s="27"/>
      <c r="EK1647" s="27"/>
      <c r="EL1647" s="27"/>
      <c r="EM1647" s="27"/>
      <c r="EN1647" s="27"/>
      <c r="EO1647" s="27"/>
      <c r="EP1647" s="27"/>
      <c r="EQ1647" s="27"/>
      <c r="ER1647" s="27"/>
      <c r="ES1647" s="27"/>
      <c r="ET1647" s="27"/>
      <c r="EU1647" s="27"/>
      <c r="EV1647" s="27"/>
      <c r="EW1647" s="27"/>
      <c r="EX1647" s="27"/>
      <c r="EY1647" s="27"/>
      <c r="EZ1647" s="27"/>
      <c r="FA1647" s="27"/>
      <c r="FB1647" s="27"/>
      <c r="FC1647" s="27"/>
      <c r="FD1647" s="27"/>
      <c r="FE1647" s="27"/>
      <c r="FF1647" s="27"/>
      <c r="FG1647" s="27"/>
    </row>
    <row r="1648" spans="1:163" ht="28.5" x14ac:dyDescent="0.25">
      <c r="A1648" s="19"/>
      <c r="B1648" s="20"/>
      <c r="C1648" s="21"/>
      <c r="D1648" s="21"/>
      <c r="E1648" s="22"/>
      <c r="F1648" s="22"/>
      <c r="G1648" s="20"/>
      <c r="H1648" s="20"/>
      <c r="I1648" s="22"/>
      <c r="J1648" s="22"/>
      <c r="K1648" s="24" t="str">
        <f t="shared" si="77"/>
        <v>Chyba - viz sloupec L</v>
      </c>
      <c r="L1648" s="25" t="str">
        <f t="shared" si="78"/>
        <v>Není (správně) vyplněna některá z buněk v horní části evidence, viz chyba v buňce C10</v>
      </c>
      <c r="M1648" s="26">
        <f t="shared" si="76"/>
        <v>0</v>
      </c>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c r="BY1648" s="27"/>
      <c r="BZ1648" s="27"/>
      <c r="CA1648" s="27"/>
      <c r="CB1648" s="27"/>
      <c r="CC1648" s="27"/>
      <c r="CD1648" s="27"/>
      <c r="CE1648" s="27"/>
      <c r="CF1648" s="27"/>
      <c r="CG1648" s="27"/>
      <c r="CH1648" s="27"/>
      <c r="CI1648" s="27"/>
      <c r="CJ1648" s="27"/>
      <c r="CK1648" s="27"/>
      <c r="CL1648" s="27"/>
      <c r="CM1648" s="27"/>
      <c r="CN1648" s="27"/>
      <c r="CO1648" s="27"/>
      <c r="CP1648" s="27"/>
      <c r="CQ1648" s="27"/>
      <c r="CR1648" s="27"/>
      <c r="CS1648" s="27"/>
      <c r="CT1648" s="27"/>
      <c r="CU1648" s="27"/>
      <c r="CV1648" s="27"/>
      <c r="CW1648" s="27"/>
      <c r="CX1648" s="27"/>
      <c r="CY1648" s="27"/>
      <c r="CZ1648" s="27"/>
      <c r="DA1648" s="27"/>
      <c r="DB1648" s="27"/>
      <c r="DC1648" s="27"/>
      <c r="DD1648" s="27"/>
      <c r="DE1648" s="27"/>
      <c r="DF1648" s="27"/>
      <c r="DG1648" s="27"/>
      <c r="DH1648" s="27"/>
      <c r="DI1648" s="27"/>
      <c r="DJ1648" s="27"/>
      <c r="DK1648" s="27"/>
      <c r="DL1648" s="27"/>
      <c r="DM1648" s="27"/>
      <c r="DN1648" s="27"/>
      <c r="DO1648" s="27"/>
      <c r="DP1648" s="27"/>
      <c r="DQ1648" s="27"/>
      <c r="DR1648" s="27"/>
      <c r="DS1648" s="27"/>
      <c r="DT1648" s="27"/>
      <c r="DU1648" s="27"/>
      <c r="DV1648" s="27"/>
      <c r="DW1648" s="27"/>
      <c r="DX1648" s="27"/>
      <c r="DY1648" s="27"/>
      <c r="DZ1648" s="27"/>
      <c r="EA1648" s="27"/>
      <c r="EB1648" s="27"/>
      <c r="EC1648" s="27"/>
      <c r="ED1648" s="27"/>
      <c r="EE1648" s="27"/>
      <c r="EF1648" s="27"/>
      <c r="EG1648" s="27"/>
      <c r="EH1648" s="27"/>
      <c r="EI1648" s="27"/>
      <c r="EJ1648" s="27"/>
      <c r="EK1648" s="27"/>
      <c r="EL1648" s="27"/>
      <c r="EM1648" s="27"/>
      <c r="EN1648" s="27"/>
      <c r="EO1648" s="27"/>
      <c r="EP1648" s="27"/>
      <c r="EQ1648" s="27"/>
      <c r="ER1648" s="27"/>
      <c r="ES1648" s="27"/>
      <c r="ET1648" s="27"/>
      <c r="EU1648" s="27"/>
      <c r="EV1648" s="27"/>
      <c r="EW1648" s="27"/>
      <c r="EX1648" s="27"/>
      <c r="EY1648" s="27"/>
      <c r="EZ1648" s="27"/>
      <c r="FA1648" s="27"/>
      <c r="FB1648" s="27"/>
      <c r="FC1648" s="27"/>
      <c r="FD1648" s="27"/>
      <c r="FE1648" s="27"/>
      <c r="FF1648" s="27"/>
      <c r="FG1648" s="27"/>
    </row>
    <row r="1649" spans="1:163" ht="28.5" x14ac:dyDescent="0.25">
      <c r="A1649" s="19"/>
      <c r="B1649" s="20"/>
      <c r="C1649" s="21"/>
      <c r="D1649" s="21"/>
      <c r="E1649" s="22"/>
      <c r="F1649" s="22"/>
      <c r="G1649" s="20"/>
      <c r="H1649" s="20"/>
      <c r="I1649" s="22"/>
      <c r="J1649" s="22"/>
      <c r="K1649" s="24" t="str">
        <f t="shared" si="77"/>
        <v>Chyba - viz sloupec L</v>
      </c>
      <c r="L1649" s="25" t="str">
        <f t="shared" si="78"/>
        <v>Není (správně) vyplněna některá z buněk v horní části evidence, viz chyba v buňce C10</v>
      </c>
      <c r="M1649" s="26">
        <f t="shared" si="76"/>
        <v>0</v>
      </c>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c r="BY1649" s="27"/>
      <c r="BZ1649" s="27"/>
      <c r="CA1649" s="27"/>
      <c r="CB1649" s="27"/>
      <c r="CC1649" s="27"/>
      <c r="CD1649" s="27"/>
      <c r="CE1649" s="27"/>
      <c r="CF1649" s="27"/>
      <c r="CG1649" s="27"/>
      <c r="CH1649" s="27"/>
      <c r="CI1649" s="27"/>
      <c r="CJ1649" s="27"/>
      <c r="CK1649" s="27"/>
      <c r="CL1649" s="27"/>
      <c r="CM1649" s="27"/>
      <c r="CN1649" s="27"/>
      <c r="CO1649" s="27"/>
      <c r="CP1649" s="27"/>
      <c r="CQ1649" s="27"/>
      <c r="CR1649" s="27"/>
      <c r="CS1649" s="27"/>
      <c r="CT1649" s="27"/>
      <c r="CU1649" s="27"/>
      <c r="CV1649" s="27"/>
      <c r="CW1649" s="27"/>
      <c r="CX1649" s="27"/>
      <c r="CY1649" s="27"/>
      <c r="CZ1649" s="27"/>
      <c r="DA1649" s="27"/>
      <c r="DB1649" s="27"/>
      <c r="DC1649" s="27"/>
      <c r="DD1649" s="27"/>
      <c r="DE1649" s="27"/>
      <c r="DF1649" s="27"/>
      <c r="DG1649" s="27"/>
      <c r="DH1649" s="27"/>
      <c r="DI1649" s="27"/>
      <c r="DJ1649" s="27"/>
      <c r="DK1649" s="27"/>
      <c r="DL1649" s="27"/>
      <c r="DM1649" s="27"/>
      <c r="DN1649" s="27"/>
      <c r="DO1649" s="27"/>
      <c r="DP1649" s="27"/>
      <c r="DQ1649" s="27"/>
      <c r="DR1649" s="27"/>
      <c r="DS1649" s="27"/>
      <c r="DT1649" s="27"/>
      <c r="DU1649" s="27"/>
      <c r="DV1649" s="27"/>
      <c r="DW1649" s="27"/>
      <c r="DX1649" s="27"/>
      <c r="DY1649" s="27"/>
      <c r="DZ1649" s="27"/>
      <c r="EA1649" s="27"/>
      <c r="EB1649" s="27"/>
      <c r="EC1649" s="27"/>
      <c r="ED1649" s="27"/>
      <c r="EE1649" s="27"/>
      <c r="EF1649" s="27"/>
      <c r="EG1649" s="27"/>
      <c r="EH1649" s="27"/>
      <c r="EI1649" s="27"/>
      <c r="EJ1649" s="27"/>
      <c r="EK1649" s="27"/>
      <c r="EL1649" s="27"/>
      <c r="EM1649" s="27"/>
      <c r="EN1649" s="27"/>
      <c r="EO1649" s="27"/>
      <c r="EP1649" s="27"/>
      <c r="EQ1649" s="27"/>
      <c r="ER1649" s="27"/>
      <c r="ES1649" s="27"/>
      <c r="ET1649" s="27"/>
      <c r="EU1649" s="27"/>
      <c r="EV1649" s="27"/>
      <c r="EW1649" s="27"/>
      <c r="EX1649" s="27"/>
      <c r="EY1649" s="27"/>
      <c r="EZ1649" s="27"/>
      <c r="FA1649" s="27"/>
      <c r="FB1649" s="27"/>
      <c r="FC1649" s="27"/>
      <c r="FD1649" s="27"/>
      <c r="FE1649" s="27"/>
      <c r="FF1649" s="27"/>
      <c r="FG1649" s="27"/>
    </row>
    <row r="1650" spans="1:163" ht="28.5" x14ac:dyDescent="0.25">
      <c r="A1650" s="19"/>
      <c r="B1650" s="20"/>
      <c r="C1650" s="21"/>
      <c r="D1650" s="21"/>
      <c r="E1650" s="22"/>
      <c r="F1650" s="22"/>
      <c r="G1650" s="20"/>
      <c r="H1650" s="20"/>
      <c r="I1650" s="22"/>
      <c r="J1650" s="22"/>
      <c r="K1650" s="24" t="str">
        <f t="shared" si="77"/>
        <v>Chyba - viz sloupec L</v>
      </c>
      <c r="L1650" s="25" t="str">
        <f t="shared" si="78"/>
        <v>Není (správně) vyplněna některá z buněk v horní části evidence, viz chyba v buňce C10</v>
      </c>
      <c r="M1650" s="26">
        <f t="shared" si="76"/>
        <v>0</v>
      </c>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c r="BY1650" s="27"/>
      <c r="BZ1650" s="27"/>
      <c r="CA1650" s="27"/>
      <c r="CB1650" s="27"/>
      <c r="CC1650" s="27"/>
      <c r="CD1650" s="27"/>
      <c r="CE1650" s="27"/>
      <c r="CF1650" s="27"/>
      <c r="CG1650" s="27"/>
      <c r="CH1650" s="27"/>
      <c r="CI1650" s="27"/>
      <c r="CJ1650" s="27"/>
      <c r="CK1650" s="27"/>
      <c r="CL1650" s="27"/>
      <c r="CM1650" s="27"/>
      <c r="CN1650" s="27"/>
      <c r="CO1650" s="27"/>
      <c r="CP1650" s="27"/>
      <c r="CQ1650" s="27"/>
      <c r="CR1650" s="27"/>
      <c r="CS1650" s="27"/>
      <c r="CT1650" s="27"/>
      <c r="CU1650" s="27"/>
      <c r="CV1650" s="27"/>
      <c r="CW1650" s="27"/>
      <c r="CX1650" s="27"/>
      <c r="CY1650" s="27"/>
      <c r="CZ1650" s="27"/>
      <c r="DA1650" s="27"/>
      <c r="DB1650" s="27"/>
      <c r="DC1650" s="27"/>
      <c r="DD1650" s="27"/>
      <c r="DE1650" s="27"/>
      <c r="DF1650" s="27"/>
      <c r="DG1650" s="27"/>
      <c r="DH1650" s="27"/>
      <c r="DI1650" s="27"/>
      <c r="DJ1650" s="27"/>
      <c r="DK1650" s="27"/>
      <c r="DL1650" s="27"/>
      <c r="DM1650" s="27"/>
      <c r="DN1650" s="27"/>
      <c r="DO1650" s="27"/>
      <c r="DP1650" s="27"/>
      <c r="DQ1650" s="27"/>
      <c r="DR1650" s="27"/>
      <c r="DS1650" s="27"/>
      <c r="DT1650" s="27"/>
      <c r="DU1650" s="27"/>
      <c r="DV1650" s="27"/>
      <c r="DW1650" s="27"/>
      <c r="DX1650" s="27"/>
      <c r="DY1650" s="27"/>
      <c r="DZ1650" s="27"/>
      <c r="EA1650" s="27"/>
      <c r="EB1650" s="27"/>
      <c r="EC1650" s="27"/>
      <c r="ED1650" s="27"/>
      <c r="EE1650" s="27"/>
      <c r="EF1650" s="27"/>
      <c r="EG1650" s="27"/>
      <c r="EH1650" s="27"/>
      <c r="EI1650" s="27"/>
      <c r="EJ1650" s="27"/>
      <c r="EK1650" s="27"/>
      <c r="EL1650" s="27"/>
      <c r="EM1650" s="27"/>
      <c r="EN1650" s="27"/>
      <c r="EO1650" s="27"/>
      <c r="EP1650" s="27"/>
      <c r="EQ1650" s="27"/>
      <c r="ER1650" s="27"/>
      <c r="ES1650" s="27"/>
      <c r="ET1650" s="27"/>
      <c r="EU1650" s="27"/>
      <c r="EV1650" s="27"/>
      <c r="EW1650" s="27"/>
      <c r="EX1650" s="27"/>
      <c r="EY1650" s="27"/>
      <c r="EZ1650" s="27"/>
      <c r="FA1650" s="27"/>
      <c r="FB1650" s="27"/>
      <c r="FC1650" s="27"/>
      <c r="FD1650" s="27"/>
      <c r="FE1650" s="27"/>
      <c r="FF1650" s="27"/>
      <c r="FG1650" s="27"/>
    </row>
    <row r="1651" spans="1:163" ht="28.5" x14ac:dyDescent="0.25">
      <c r="A1651" s="19"/>
      <c r="B1651" s="20"/>
      <c r="C1651" s="21"/>
      <c r="D1651" s="21"/>
      <c r="E1651" s="22"/>
      <c r="F1651" s="22"/>
      <c r="G1651" s="20"/>
      <c r="H1651" s="20"/>
      <c r="I1651" s="22"/>
      <c r="J1651" s="22"/>
      <c r="K1651" s="24" t="str">
        <f t="shared" si="77"/>
        <v>Chyba - viz sloupec L</v>
      </c>
      <c r="L1651" s="25" t="str">
        <f t="shared" si="78"/>
        <v>Není (správně) vyplněna některá z buněk v horní části evidence, viz chyba v buňce C10</v>
      </c>
      <c r="M1651" s="26">
        <f t="shared" si="76"/>
        <v>0</v>
      </c>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c r="BY1651" s="27"/>
      <c r="BZ1651" s="27"/>
      <c r="CA1651" s="27"/>
      <c r="CB1651" s="27"/>
      <c r="CC1651" s="27"/>
      <c r="CD1651" s="27"/>
      <c r="CE1651" s="27"/>
      <c r="CF1651" s="27"/>
      <c r="CG1651" s="27"/>
      <c r="CH1651" s="27"/>
      <c r="CI1651" s="27"/>
      <c r="CJ1651" s="27"/>
      <c r="CK1651" s="27"/>
      <c r="CL1651" s="27"/>
      <c r="CM1651" s="27"/>
      <c r="CN1651" s="27"/>
      <c r="CO1651" s="27"/>
      <c r="CP1651" s="27"/>
      <c r="CQ1651" s="27"/>
      <c r="CR1651" s="27"/>
      <c r="CS1651" s="27"/>
      <c r="CT1651" s="27"/>
      <c r="CU1651" s="27"/>
      <c r="CV1651" s="27"/>
      <c r="CW1651" s="27"/>
      <c r="CX1651" s="27"/>
      <c r="CY1651" s="27"/>
      <c r="CZ1651" s="27"/>
      <c r="DA1651" s="27"/>
      <c r="DB1651" s="27"/>
      <c r="DC1651" s="27"/>
      <c r="DD1651" s="27"/>
      <c r="DE1651" s="27"/>
      <c r="DF1651" s="27"/>
      <c r="DG1651" s="27"/>
      <c r="DH1651" s="27"/>
      <c r="DI1651" s="27"/>
      <c r="DJ1651" s="27"/>
      <c r="DK1651" s="27"/>
      <c r="DL1651" s="27"/>
      <c r="DM1651" s="27"/>
      <c r="DN1651" s="27"/>
      <c r="DO1651" s="27"/>
      <c r="DP1651" s="27"/>
      <c r="DQ1651" s="27"/>
      <c r="DR1651" s="27"/>
      <c r="DS1651" s="27"/>
      <c r="DT1651" s="27"/>
      <c r="DU1651" s="27"/>
      <c r="DV1651" s="27"/>
      <c r="DW1651" s="27"/>
      <c r="DX1651" s="27"/>
      <c r="DY1651" s="27"/>
      <c r="DZ1651" s="27"/>
      <c r="EA1651" s="27"/>
      <c r="EB1651" s="27"/>
      <c r="EC1651" s="27"/>
      <c r="ED1651" s="27"/>
      <c r="EE1651" s="27"/>
      <c r="EF1651" s="27"/>
      <c r="EG1651" s="27"/>
      <c r="EH1651" s="27"/>
      <c r="EI1651" s="27"/>
      <c r="EJ1651" s="27"/>
      <c r="EK1651" s="27"/>
      <c r="EL1651" s="27"/>
      <c r="EM1651" s="27"/>
      <c r="EN1651" s="27"/>
      <c r="EO1651" s="27"/>
      <c r="EP1651" s="27"/>
      <c r="EQ1651" s="27"/>
      <c r="ER1651" s="27"/>
      <c r="ES1651" s="27"/>
      <c r="ET1651" s="27"/>
      <c r="EU1651" s="27"/>
      <c r="EV1651" s="27"/>
      <c r="EW1651" s="27"/>
      <c r="EX1651" s="27"/>
      <c r="EY1651" s="27"/>
      <c r="EZ1651" s="27"/>
      <c r="FA1651" s="27"/>
      <c r="FB1651" s="27"/>
      <c r="FC1651" s="27"/>
      <c r="FD1651" s="27"/>
      <c r="FE1651" s="27"/>
      <c r="FF1651" s="27"/>
      <c r="FG1651" s="27"/>
    </row>
    <row r="1652" spans="1:163" ht="28.5" x14ac:dyDescent="0.25">
      <c r="A1652" s="19"/>
      <c r="B1652" s="20"/>
      <c r="C1652" s="21"/>
      <c r="D1652" s="21"/>
      <c r="E1652" s="22"/>
      <c r="F1652" s="22"/>
      <c r="G1652" s="20"/>
      <c r="H1652" s="20"/>
      <c r="I1652" s="22"/>
      <c r="J1652" s="22"/>
      <c r="K1652" s="24" t="str">
        <f t="shared" si="77"/>
        <v>Chyba - viz sloupec L</v>
      </c>
      <c r="L1652" s="25" t="str">
        <f t="shared" si="78"/>
        <v>Není (správně) vyplněna některá z buněk v horní části evidence, viz chyba v buňce C10</v>
      </c>
      <c r="M1652" s="26">
        <f t="shared" si="76"/>
        <v>0</v>
      </c>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c r="BY1652" s="27"/>
      <c r="BZ1652" s="27"/>
      <c r="CA1652" s="27"/>
      <c r="CB1652" s="27"/>
      <c r="CC1652" s="27"/>
      <c r="CD1652" s="27"/>
      <c r="CE1652" s="27"/>
      <c r="CF1652" s="27"/>
      <c r="CG1652" s="27"/>
      <c r="CH1652" s="27"/>
      <c r="CI1652" s="27"/>
      <c r="CJ1652" s="27"/>
      <c r="CK1652" s="27"/>
      <c r="CL1652" s="27"/>
      <c r="CM1652" s="27"/>
      <c r="CN1652" s="27"/>
      <c r="CO1652" s="27"/>
      <c r="CP1652" s="27"/>
      <c r="CQ1652" s="27"/>
      <c r="CR1652" s="27"/>
      <c r="CS1652" s="27"/>
      <c r="CT1652" s="27"/>
      <c r="CU1652" s="27"/>
      <c r="CV1652" s="27"/>
      <c r="CW1652" s="27"/>
      <c r="CX1652" s="27"/>
      <c r="CY1652" s="27"/>
      <c r="CZ1652" s="27"/>
      <c r="DA1652" s="27"/>
      <c r="DB1652" s="27"/>
      <c r="DC1652" s="27"/>
      <c r="DD1652" s="27"/>
      <c r="DE1652" s="27"/>
      <c r="DF1652" s="27"/>
      <c r="DG1652" s="27"/>
      <c r="DH1652" s="27"/>
      <c r="DI1652" s="27"/>
      <c r="DJ1652" s="27"/>
      <c r="DK1652" s="27"/>
      <c r="DL1652" s="27"/>
      <c r="DM1652" s="27"/>
      <c r="DN1652" s="27"/>
      <c r="DO1652" s="27"/>
      <c r="DP1652" s="27"/>
      <c r="DQ1652" s="27"/>
      <c r="DR1652" s="27"/>
      <c r="DS1652" s="27"/>
      <c r="DT1652" s="27"/>
      <c r="DU1652" s="27"/>
      <c r="DV1652" s="27"/>
      <c r="DW1652" s="27"/>
      <c r="DX1652" s="27"/>
      <c r="DY1652" s="27"/>
      <c r="DZ1652" s="27"/>
      <c r="EA1652" s="27"/>
      <c r="EB1652" s="27"/>
      <c r="EC1652" s="27"/>
      <c r="ED1652" s="27"/>
      <c r="EE1652" s="27"/>
      <c r="EF1652" s="27"/>
      <c r="EG1652" s="27"/>
      <c r="EH1652" s="27"/>
      <c r="EI1652" s="27"/>
      <c r="EJ1652" s="27"/>
      <c r="EK1652" s="27"/>
      <c r="EL1652" s="27"/>
      <c r="EM1652" s="27"/>
      <c r="EN1652" s="27"/>
      <c r="EO1652" s="27"/>
      <c r="EP1652" s="27"/>
      <c r="EQ1652" s="27"/>
      <c r="ER1652" s="27"/>
      <c r="ES1652" s="27"/>
      <c r="ET1652" s="27"/>
      <c r="EU1652" s="27"/>
      <c r="EV1652" s="27"/>
      <c r="EW1652" s="27"/>
      <c r="EX1652" s="27"/>
      <c r="EY1652" s="27"/>
      <c r="EZ1652" s="27"/>
      <c r="FA1652" s="27"/>
      <c r="FB1652" s="27"/>
      <c r="FC1652" s="27"/>
      <c r="FD1652" s="27"/>
      <c r="FE1652" s="27"/>
      <c r="FF1652" s="27"/>
      <c r="FG1652" s="27"/>
    </row>
    <row r="1653" spans="1:163" ht="28.5" x14ac:dyDescent="0.25">
      <c r="A1653" s="19"/>
      <c r="B1653" s="20"/>
      <c r="C1653" s="21"/>
      <c r="D1653" s="21"/>
      <c r="E1653" s="22"/>
      <c r="F1653" s="22"/>
      <c r="G1653" s="20"/>
      <c r="H1653" s="20"/>
      <c r="I1653" s="22"/>
      <c r="J1653" s="22"/>
      <c r="K1653" s="24" t="str">
        <f t="shared" si="77"/>
        <v>Chyba - viz sloupec L</v>
      </c>
      <c r="L1653" s="25" t="str">
        <f t="shared" si="78"/>
        <v>Není (správně) vyplněna některá z buněk v horní části evidence, viz chyba v buňce C10</v>
      </c>
      <c r="M1653" s="26">
        <f t="shared" si="76"/>
        <v>0</v>
      </c>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c r="BY1653" s="27"/>
      <c r="BZ1653" s="27"/>
      <c r="CA1653" s="27"/>
      <c r="CB1653" s="27"/>
      <c r="CC1653" s="27"/>
      <c r="CD1653" s="27"/>
      <c r="CE1653" s="27"/>
      <c r="CF1653" s="27"/>
      <c r="CG1653" s="27"/>
      <c r="CH1653" s="27"/>
      <c r="CI1653" s="27"/>
      <c r="CJ1653" s="27"/>
      <c r="CK1653" s="27"/>
      <c r="CL1653" s="27"/>
      <c r="CM1653" s="27"/>
      <c r="CN1653" s="27"/>
      <c r="CO1653" s="27"/>
      <c r="CP1653" s="27"/>
      <c r="CQ1653" s="27"/>
      <c r="CR1653" s="27"/>
      <c r="CS1653" s="27"/>
      <c r="CT1653" s="27"/>
      <c r="CU1653" s="27"/>
      <c r="CV1653" s="27"/>
      <c r="CW1653" s="27"/>
      <c r="CX1653" s="27"/>
      <c r="CY1653" s="27"/>
      <c r="CZ1653" s="27"/>
      <c r="DA1653" s="27"/>
      <c r="DB1653" s="27"/>
      <c r="DC1653" s="27"/>
      <c r="DD1653" s="27"/>
      <c r="DE1653" s="27"/>
      <c r="DF1653" s="27"/>
      <c r="DG1653" s="27"/>
      <c r="DH1653" s="27"/>
      <c r="DI1653" s="27"/>
      <c r="DJ1653" s="27"/>
      <c r="DK1653" s="27"/>
      <c r="DL1653" s="27"/>
      <c r="DM1653" s="27"/>
      <c r="DN1653" s="27"/>
      <c r="DO1653" s="27"/>
      <c r="DP1653" s="27"/>
      <c r="DQ1653" s="27"/>
      <c r="DR1653" s="27"/>
      <c r="DS1653" s="27"/>
      <c r="DT1653" s="27"/>
      <c r="DU1653" s="27"/>
      <c r="DV1653" s="27"/>
      <c r="DW1653" s="27"/>
      <c r="DX1653" s="27"/>
      <c r="DY1653" s="27"/>
      <c r="DZ1653" s="27"/>
      <c r="EA1653" s="27"/>
      <c r="EB1653" s="27"/>
      <c r="EC1653" s="27"/>
      <c r="ED1653" s="27"/>
      <c r="EE1653" s="27"/>
      <c r="EF1653" s="27"/>
      <c r="EG1653" s="27"/>
      <c r="EH1653" s="27"/>
      <c r="EI1653" s="27"/>
      <c r="EJ1653" s="27"/>
      <c r="EK1653" s="27"/>
      <c r="EL1653" s="27"/>
      <c r="EM1653" s="27"/>
      <c r="EN1653" s="27"/>
      <c r="EO1653" s="27"/>
      <c r="EP1653" s="27"/>
      <c r="EQ1653" s="27"/>
      <c r="ER1653" s="27"/>
      <c r="ES1653" s="27"/>
      <c r="ET1653" s="27"/>
      <c r="EU1653" s="27"/>
      <c r="EV1653" s="27"/>
      <c r="EW1653" s="27"/>
      <c r="EX1653" s="27"/>
      <c r="EY1653" s="27"/>
      <c r="EZ1653" s="27"/>
      <c r="FA1653" s="27"/>
      <c r="FB1653" s="27"/>
      <c r="FC1653" s="27"/>
      <c r="FD1653" s="27"/>
      <c r="FE1653" s="27"/>
      <c r="FF1653" s="27"/>
      <c r="FG1653" s="27"/>
    </row>
    <row r="1654" spans="1:163" ht="28.5" x14ac:dyDescent="0.25">
      <c r="A1654" s="19"/>
      <c r="B1654" s="20"/>
      <c r="C1654" s="21"/>
      <c r="D1654" s="21"/>
      <c r="E1654" s="22"/>
      <c r="F1654" s="22"/>
      <c r="G1654" s="20"/>
      <c r="H1654" s="20"/>
      <c r="I1654" s="22"/>
      <c r="J1654" s="22"/>
      <c r="K1654" s="24" t="str">
        <f t="shared" si="77"/>
        <v>Chyba - viz sloupec L</v>
      </c>
      <c r="L1654" s="25" t="str">
        <f t="shared" si="78"/>
        <v>Není (správně) vyplněna některá z buněk v horní části evidence, viz chyba v buňce C10</v>
      </c>
      <c r="M1654" s="26">
        <f t="shared" si="76"/>
        <v>0</v>
      </c>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c r="CL1654" s="27"/>
      <c r="CM1654" s="27"/>
      <c r="CN1654" s="27"/>
      <c r="CO1654" s="27"/>
      <c r="CP1654" s="27"/>
      <c r="CQ1654" s="27"/>
      <c r="CR1654" s="27"/>
      <c r="CS1654" s="27"/>
      <c r="CT1654" s="27"/>
      <c r="CU1654" s="27"/>
      <c r="CV1654" s="27"/>
      <c r="CW1654" s="27"/>
      <c r="CX1654" s="27"/>
      <c r="CY1654" s="27"/>
      <c r="CZ1654" s="27"/>
      <c r="DA1654" s="27"/>
      <c r="DB1654" s="27"/>
      <c r="DC1654" s="27"/>
      <c r="DD1654" s="27"/>
      <c r="DE1654" s="27"/>
      <c r="DF1654" s="27"/>
      <c r="DG1654" s="27"/>
      <c r="DH1654" s="27"/>
      <c r="DI1654" s="27"/>
      <c r="DJ1654" s="27"/>
      <c r="DK1654" s="27"/>
      <c r="DL1654" s="27"/>
      <c r="DM1654" s="27"/>
      <c r="DN1654" s="27"/>
      <c r="DO1654" s="27"/>
      <c r="DP1654" s="27"/>
      <c r="DQ1654" s="27"/>
      <c r="DR1654" s="27"/>
      <c r="DS1654" s="27"/>
      <c r="DT1654" s="27"/>
      <c r="DU1654" s="27"/>
      <c r="DV1654" s="27"/>
      <c r="DW1654" s="27"/>
      <c r="DX1654" s="27"/>
      <c r="DY1654" s="27"/>
      <c r="DZ1654" s="27"/>
      <c r="EA1654" s="27"/>
      <c r="EB1654" s="27"/>
      <c r="EC1654" s="27"/>
      <c r="ED1654" s="27"/>
      <c r="EE1654" s="27"/>
      <c r="EF1654" s="27"/>
      <c r="EG1654" s="27"/>
      <c r="EH1654" s="27"/>
      <c r="EI1654" s="27"/>
      <c r="EJ1654" s="27"/>
      <c r="EK1654" s="27"/>
      <c r="EL1654" s="27"/>
      <c r="EM1654" s="27"/>
      <c r="EN1654" s="27"/>
      <c r="EO1654" s="27"/>
      <c r="EP1654" s="27"/>
      <c r="EQ1654" s="27"/>
      <c r="ER1654" s="27"/>
      <c r="ES1654" s="27"/>
      <c r="ET1654" s="27"/>
      <c r="EU1654" s="27"/>
      <c r="EV1654" s="27"/>
      <c r="EW1654" s="27"/>
      <c r="EX1654" s="27"/>
      <c r="EY1654" s="27"/>
      <c r="EZ1654" s="27"/>
      <c r="FA1654" s="27"/>
      <c r="FB1654" s="27"/>
      <c r="FC1654" s="27"/>
      <c r="FD1654" s="27"/>
      <c r="FE1654" s="27"/>
      <c r="FF1654" s="27"/>
      <c r="FG1654" s="27"/>
    </row>
    <row r="1655" spans="1:163" ht="28.5" x14ac:dyDescent="0.25">
      <c r="A1655" s="19"/>
      <c r="B1655" s="20"/>
      <c r="C1655" s="21"/>
      <c r="D1655" s="21"/>
      <c r="E1655" s="22"/>
      <c r="F1655" s="22"/>
      <c r="G1655" s="20"/>
      <c r="H1655" s="20"/>
      <c r="I1655" s="22"/>
      <c r="J1655" s="22"/>
      <c r="K1655" s="24" t="str">
        <f t="shared" si="77"/>
        <v>Chyba - viz sloupec L</v>
      </c>
      <c r="L1655" s="25" t="str">
        <f t="shared" si="78"/>
        <v>Není (správně) vyplněna některá z buněk v horní části evidence, viz chyba v buňce C10</v>
      </c>
      <c r="M1655" s="26">
        <f t="shared" si="76"/>
        <v>0</v>
      </c>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c r="BY1655" s="27"/>
      <c r="BZ1655" s="27"/>
      <c r="CA1655" s="27"/>
      <c r="CB1655" s="27"/>
      <c r="CC1655" s="27"/>
      <c r="CD1655" s="27"/>
      <c r="CE1655" s="27"/>
      <c r="CF1655" s="27"/>
      <c r="CG1655" s="27"/>
      <c r="CH1655" s="27"/>
      <c r="CI1655" s="27"/>
      <c r="CJ1655" s="27"/>
      <c r="CK1655" s="27"/>
      <c r="CL1655" s="27"/>
      <c r="CM1655" s="27"/>
      <c r="CN1655" s="27"/>
      <c r="CO1655" s="27"/>
      <c r="CP1655" s="27"/>
      <c r="CQ1655" s="27"/>
      <c r="CR1655" s="27"/>
      <c r="CS1655" s="27"/>
      <c r="CT1655" s="27"/>
      <c r="CU1655" s="27"/>
      <c r="CV1655" s="27"/>
      <c r="CW1655" s="27"/>
      <c r="CX1655" s="27"/>
      <c r="CY1655" s="27"/>
      <c r="CZ1655" s="27"/>
      <c r="DA1655" s="27"/>
      <c r="DB1655" s="27"/>
      <c r="DC1655" s="27"/>
      <c r="DD1655" s="27"/>
      <c r="DE1655" s="27"/>
      <c r="DF1655" s="27"/>
      <c r="DG1655" s="27"/>
      <c r="DH1655" s="27"/>
      <c r="DI1655" s="27"/>
      <c r="DJ1655" s="27"/>
      <c r="DK1655" s="27"/>
      <c r="DL1655" s="27"/>
      <c r="DM1655" s="27"/>
      <c r="DN1655" s="27"/>
      <c r="DO1655" s="27"/>
      <c r="DP1655" s="27"/>
      <c r="DQ1655" s="27"/>
      <c r="DR1655" s="27"/>
      <c r="DS1655" s="27"/>
      <c r="DT1655" s="27"/>
      <c r="DU1655" s="27"/>
      <c r="DV1655" s="27"/>
      <c r="DW1655" s="27"/>
      <c r="DX1655" s="27"/>
      <c r="DY1655" s="27"/>
      <c r="DZ1655" s="27"/>
      <c r="EA1655" s="27"/>
      <c r="EB1655" s="27"/>
      <c r="EC1655" s="27"/>
      <c r="ED1655" s="27"/>
      <c r="EE1655" s="27"/>
      <c r="EF1655" s="27"/>
      <c r="EG1655" s="27"/>
      <c r="EH1655" s="27"/>
      <c r="EI1655" s="27"/>
      <c r="EJ1655" s="27"/>
      <c r="EK1655" s="27"/>
      <c r="EL1655" s="27"/>
      <c r="EM1655" s="27"/>
      <c r="EN1655" s="27"/>
      <c r="EO1655" s="27"/>
      <c r="EP1655" s="27"/>
      <c r="EQ1655" s="27"/>
      <c r="ER1655" s="27"/>
      <c r="ES1655" s="27"/>
      <c r="ET1655" s="27"/>
      <c r="EU1655" s="27"/>
      <c r="EV1655" s="27"/>
      <c r="EW1655" s="27"/>
      <c r="EX1655" s="27"/>
      <c r="EY1655" s="27"/>
      <c r="EZ1655" s="27"/>
      <c r="FA1655" s="27"/>
      <c r="FB1655" s="27"/>
      <c r="FC1655" s="27"/>
      <c r="FD1655" s="27"/>
      <c r="FE1655" s="27"/>
      <c r="FF1655" s="27"/>
      <c r="FG1655" s="27"/>
    </row>
    <row r="1656" spans="1:163" ht="28.5" x14ac:dyDescent="0.25">
      <c r="A1656" s="19"/>
      <c r="B1656" s="20"/>
      <c r="C1656" s="21"/>
      <c r="D1656" s="21"/>
      <c r="E1656" s="22"/>
      <c r="F1656" s="22"/>
      <c r="G1656" s="20"/>
      <c r="H1656" s="20"/>
      <c r="I1656" s="22"/>
      <c r="J1656" s="22"/>
      <c r="K1656" s="24" t="str">
        <f t="shared" si="77"/>
        <v>Chyba - viz sloupec L</v>
      </c>
      <c r="L1656" s="25" t="str">
        <f t="shared" si="78"/>
        <v>Není (správně) vyplněna některá z buněk v horní části evidence, viz chyba v buňce C10</v>
      </c>
      <c r="M1656" s="26">
        <f t="shared" si="76"/>
        <v>0</v>
      </c>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c r="BY1656" s="27"/>
      <c r="BZ1656" s="27"/>
      <c r="CA1656" s="27"/>
      <c r="CB1656" s="27"/>
      <c r="CC1656" s="27"/>
      <c r="CD1656" s="27"/>
      <c r="CE1656" s="27"/>
      <c r="CF1656" s="27"/>
      <c r="CG1656" s="27"/>
      <c r="CH1656" s="27"/>
      <c r="CI1656" s="27"/>
      <c r="CJ1656" s="27"/>
      <c r="CK1656" s="27"/>
      <c r="CL1656" s="27"/>
      <c r="CM1656" s="27"/>
      <c r="CN1656" s="27"/>
      <c r="CO1656" s="27"/>
      <c r="CP1656" s="27"/>
      <c r="CQ1656" s="27"/>
      <c r="CR1656" s="27"/>
      <c r="CS1656" s="27"/>
      <c r="CT1656" s="27"/>
      <c r="CU1656" s="27"/>
      <c r="CV1656" s="27"/>
      <c r="CW1656" s="27"/>
      <c r="CX1656" s="27"/>
      <c r="CY1656" s="27"/>
      <c r="CZ1656" s="27"/>
      <c r="DA1656" s="27"/>
      <c r="DB1656" s="27"/>
      <c r="DC1656" s="27"/>
      <c r="DD1656" s="27"/>
      <c r="DE1656" s="27"/>
      <c r="DF1656" s="27"/>
      <c r="DG1656" s="27"/>
      <c r="DH1656" s="27"/>
      <c r="DI1656" s="27"/>
      <c r="DJ1656" s="27"/>
      <c r="DK1656" s="27"/>
      <c r="DL1656" s="27"/>
      <c r="DM1656" s="27"/>
      <c r="DN1656" s="27"/>
      <c r="DO1656" s="27"/>
      <c r="DP1656" s="27"/>
      <c r="DQ1656" s="27"/>
      <c r="DR1656" s="27"/>
      <c r="DS1656" s="27"/>
      <c r="DT1656" s="27"/>
      <c r="DU1656" s="27"/>
      <c r="DV1656" s="27"/>
      <c r="DW1656" s="27"/>
      <c r="DX1656" s="27"/>
      <c r="DY1656" s="27"/>
      <c r="DZ1656" s="27"/>
      <c r="EA1656" s="27"/>
      <c r="EB1656" s="27"/>
      <c r="EC1656" s="27"/>
      <c r="ED1656" s="27"/>
      <c r="EE1656" s="27"/>
      <c r="EF1656" s="27"/>
      <c r="EG1656" s="27"/>
      <c r="EH1656" s="27"/>
      <c r="EI1656" s="27"/>
      <c r="EJ1656" s="27"/>
      <c r="EK1656" s="27"/>
      <c r="EL1656" s="27"/>
      <c r="EM1656" s="27"/>
      <c r="EN1656" s="27"/>
      <c r="EO1656" s="27"/>
      <c r="EP1656" s="27"/>
      <c r="EQ1656" s="27"/>
      <c r="ER1656" s="27"/>
      <c r="ES1656" s="27"/>
      <c r="ET1656" s="27"/>
      <c r="EU1656" s="27"/>
      <c r="EV1656" s="27"/>
      <c r="EW1656" s="27"/>
      <c r="EX1656" s="27"/>
      <c r="EY1656" s="27"/>
      <c r="EZ1656" s="27"/>
      <c r="FA1656" s="27"/>
      <c r="FB1656" s="27"/>
      <c r="FC1656" s="27"/>
      <c r="FD1656" s="27"/>
      <c r="FE1656" s="27"/>
      <c r="FF1656" s="27"/>
      <c r="FG1656" s="27"/>
    </row>
    <row r="1657" spans="1:163" ht="28.5" x14ac:dyDescent="0.25">
      <c r="A1657" s="19"/>
      <c r="B1657" s="20"/>
      <c r="C1657" s="21"/>
      <c r="D1657" s="21"/>
      <c r="E1657" s="22"/>
      <c r="F1657" s="22"/>
      <c r="G1657" s="20"/>
      <c r="H1657" s="20"/>
      <c r="I1657" s="22"/>
      <c r="J1657" s="22"/>
      <c r="K1657" s="24" t="str">
        <f t="shared" si="77"/>
        <v>Chyba - viz sloupec L</v>
      </c>
      <c r="L1657" s="25" t="str">
        <f t="shared" si="78"/>
        <v>Není (správně) vyplněna některá z buněk v horní části evidence, viz chyba v buňce C10</v>
      </c>
      <c r="M1657" s="26">
        <f t="shared" si="76"/>
        <v>0</v>
      </c>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c r="BY1657" s="27"/>
      <c r="BZ1657" s="27"/>
      <c r="CA1657" s="27"/>
      <c r="CB1657" s="27"/>
      <c r="CC1657" s="27"/>
      <c r="CD1657" s="27"/>
      <c r="CE1657" s="27"/>
      <c r="CF1657" s="27"/>
      <c r="CG1657" s="27"/>
      <c r="CH1657" s="27"/>
      <c r="CI1657" s="27"/>
      <c r="CJ1657" s="27"/>
      <c r="CK1657" s="27"/>
      <c r="CL1657" s="27"/>
      <c r="CM1657" s="27"/>
      <c r="CN1657" s="27"/>
      <c r="CO1657" s="27"/>
      <c r="CP1657" s="27"/>
      <c r="CQ1657" s="27"/>
      <c r="CR1657" s="27"/>
      <c r="CS1657" s="27"/>
      <c r="CT1657" s="27"/>
      <c r="CU1657" s="27"/>
      <c r="CV1657" s="27"/>
      <c r="CW1657" s="27"/>
      <c r="CX1657" s="27"/>
      <c r="CY1657" s="27"/>
      <c r="CZ1657" s="27"/>
      <c r="DA1657" s="27"/>
      <c r="DB1657" s="27"/>
      <c r="DC1657" s="27"/>
      <c r="DD1657" s="27"/>
      <c r="DE1657" s="27"/>
      <c r="DF1657" s="27"/>
      <c r="DG1657" s="27"/>
      <c r="DH1657" s="27"/>
      <c r="DI1657" s="27"/>
      <c r="DJ1657" s="27"/>
      <c r="DK1657" s="27"/>
      <c r="DL1657" s="27"/>
      <c r="DM1657" s="27"/>
      <c r="DN1657" s="27"/>
      <c r="DO1657" s="27"/>
      <c r="DP1657" s="27"/>
      <c r="DQ1657" s="27"/>
      <c r="DR1657" s="27"/>
      <c r="DS1657" s="27"/>
      <c r="DT1657" s="27"/>
      <c r="DU1657" s="27"/>
      <c r="DV1657" s="27"/>
      <c r="DW1657" s="27"/>
      <c r="DX1657" s="27"/>
      <c r="DY1657" s="27"/>
      <c r="DZ1657" s="27"/>
      <c r="EA1657" s="27"/>
      <c r="EB1657" s="27"/>
      <c r="EC1657" s="27"/>
      <c r="ED1657" s="27"/>
      <c r="EE1657" s="27"/>
      <c r="EF1657" s="27"/>
      <c r="EG1657" s="27"/>
      <c r="EH1657" s="27"/>
      <c r="EI1657" s="27"/>
      <c r="EJ1657" s="27"/>
      <c r="EK1657" s="27"/>
      <c r="EL1657" s="27"/>
      <c r="EM1657" s="27"/>
      <c r="EN1657" s="27"/>
      <c r="EO1657" s="27"/>
      <c r="EP1657" s="27"/>
      <c r="EQ1657" s="27"/>
      <c r="ER1657" s="27"/>
      <c r="ES1657" s="27"/>
      <c r="ET1657" s="27"/>
      <c r="EU1657" s="27"/>
      <c r="EV1657" s="27"/>
      <c r="EW1657" s="27"/>
      <c r="EX1657" s="27"/>
      <c r="EY1657" s="27"/>
      <c r="EZ1657" s="27"/>
      <c r="FA1657" s="27"/>
      <c r="FB1657" s="27"/>
      <c r="FC1657" s="27"/>
      <c r="FD1657" s="27"/>
      <c r="FE1657" s="27"/>
      <c r="FF1657" s="27"/>
      <c r="FG1657" s="27"/>
    </row>
    <row r="1658" spans="1:163" ht="28.5" x14ac:dyDescent="0.25">
      <c r="A1658" s="19"/>
      <c r="B1658" s="20"/>
      <c r="C1658" s="21"/>
      <c r="D1658" s="21"/>
      <c r="E1658" s="22"/>
      <c r="F1658" s="22"/>
      <c r="G1658" s="20"/>
      <c r="H1658" s="20"/>
      <c r="I1658" s="22"/>
      <c r="J1658" s="22"/>
      <c r="K1658" s="24" t="str">
        <f t="shared" si="77"/>
        <v>Chyba - viz sloupec L</v>
      </c>
      <c r="L1658" s="25" t="str">
        <f t="shared" si="78"/>
        <v>Není (správně) vyplněna některá z buněk v horní části evidence, viz chyba v buňce C10</v>
      </c>
      <c r="M1658" s="26">
        <f t="shared" si="76"/>
        <v>0</v>
      </c>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c r="BY1658" s="27"/>
      <c r="BZ1658" s="27"/>
      <c r="CA1658" s="27"/>
      <c r="CB1658" s="27"/>
      <c r="CC1658" s="27"/>
      <c r="CD1658" s="27"/>
      <c r="CE1658" s="27"/>
      <c r="CF1658" s="27"/>
      <c r="CG1658" s="27"/>
      <c r="CH1658" s="27"/>
      <c r="CI1658" s="27"/>
      <c r="CJ1658" s="27"/>
      <c r="CK1658" s="27"/>
      <c r="CL1658" s="27"/>
      <c r="CM1658" s="27"/>
      <c r="CN1658" s="27"/>
      <c r="CO1658" s="27"/>
      <c r="CP1658" s="27"/>
      <c r="CQ1658" s="27"/>
      <c r="CR1658" s="27"/>
      <c r="CS1658" s="27"/>
      <c r="CT1658" s="27"/>
      <c r="CU1658" s="27"/>
      <c r="CV1658" s="27"/>
      <c r="CW1658" s="27"/>
      <c r="CX1658" s="27"/>
      <c r="CY1658" s="27"/>
      <c r="CZ1658" s="27"/>
      <c r="DA1658" s="27"/>
      <c r="DB1658" s="27"/>
      <c r="DC1658" s="27"/>
      <c r="DD1658" s="27"/>
      <c r="DE1658" s="27"/>
      <c r="DF1658" s="27"/>
      <c r="DG1658" s="27"/>
      <c r="DH1658" s="27"/>
      <c r="DI1658" s="27"/>
      <c r="DJ1658" s="27"/>
      <c r="DK1658" s="27"/>
      <c r="DL1658" s="27"/>
      <c r="DM1658" s="27"/>
      <c r="DN1658" s="27"/>
      <c r="DO1658" s="27"/>
      <c r="DP1658" s="27"/>
      <c r="DQ1658" s="27"/>
      <c r="DR1658" s="27"/>
      <c r="DS1658" s="27"/>
      <c r="DT1658" s="27"/>
      <c r="DU1658" s="27"/>
      <c r="DV1658" s="27"/>
      <c r="DW1658" s="27"/>
      <c r="DX1658" s="27"/>
      <c r="DY1658" s="27"/>
      <c r="DZ1658" s="27"/>
      <c r="EA1658" s="27"/>
      <c r="EB1658" s="27"/>
      <c r="EC1658" s="27"/>
      <c r="ED1658" s="27"/>
      <c r="EE1658" s="27"/>
      <c r="EF1658" s="27"/>
      <c r="EG1658" s="27"/>
      <c r="EH1658" s="27"/>
      <c r="EI1658" s="27"/>
      <c r="EJ1658" s="27"/>
      <c r="EK1658" s="27"/>
      <c r="EL1658" s="27"/>
      <c r="EM1658" s="27"/>
      <c r="EN1658" s="27"/>
      <c r="EO1658" s="27"/>
      <c r="EP1658" s="27"/>
      <c r="EQ1658" s="27"/>
      <c r="ER1658" s="27"/>
      <c r="ES1658" s="27"/>
      <c r="ET1658" s="27"/>
      <c r="EU1658" s="27"/>
      <c r="EV1658" s="27"/>
      <c r="EW1658" s="27"/>
      <c r="EX1658" s="27"/>
      <c r="EY1658" s="27"/>
      <c r="EZ1658" s="27"/>
      <c r="FA1658" s="27"/>
      <c r="FB1658" s="27"/>
      <c r="FC1658" s="27"/>
      <c r="FD1658" s="27"/>
      <c r="FE1658" s="27"/>
      <c r="FF1658" s="27"/>
      <c r="FG1658" s="27"/>
    </row>
    <row r="1659" spans="1:163" ht="28.5" x14ac:dyDescent="0.25">
      <c r="A1659" s="19"/>
      <c r="B1659" s="20"/>
      <c r="C1659" s="21"/>
      <c r="D1659" s="21"/>
      <c r="E1659" s="22"/>
      <c r="F1659" s="22"/>
      <c r="G1659" s="20"/>
      <c r="H1659" s="20"/>
      <c r="I1659" s="22"/>
      <c r="J1659" s="22"/>
      <c r="K1659" s="24" t="str">
        <f t="shared" si="77"/>
        <v>Chyba - viz sloupec L</v>
      </c>
      <c r="L1659" s="25" t="str">
        <f t="shared" si="78"/>
        <v>Není (správně) vyplněna některá z buněk v horní části evidence, viz chyba v buňce C10</v>
      </c>
      <c r="M1659" s="26">
        <f t="shared" si="76"/>
        <v>0</v>
      </c>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c r="BY1659" s="27"/>
      <c r="BZ1659" s="27"/>
      <c r="CA1659" s="27"/>
      <c r="CB1659" s="27"/>
      <c r="CC1659" s="27"/>
      <c r="CD1659" s="27"/>
      <c r="CE1659" s="27"/>
      <c r="CF1659" s="27"/>
      <c r="CG1659" s="27"/>
      <c r="CH1659" s="27"/>
      <c r="CI1659" s="27"/>
      <c r="CJ1659" s="27"/>
      <c r="CK1659" s="27"/>
      <c r="CL1659" s="27"/>
      <c r="CM1659" s="27"/>
      <c r="CN1659" s="27"/>
      <c r="CO1659" s="27"/>
      <c r="CP1659" s="27"/>
      <c r="CQ1659" s="27"/>
      <c r="CR1659" s="27"/>
      <c r="CS1659" s="27"/>
      <c r="CT1659" s="27"/>
      <c r="CU1659" s="27"/>
      <c r="CV1659" s="27"/>
      <c r="CW1659" s="27"/>
      <c r="CX1659" s="27"/>
      <c r="CY1659" s="27"/>
      <c r="CZ1659" s="27"/>
      <c r="DA1659" s="27"/>
      <c r="DB1659" s="27"/>
      <c r="DC1659" s="27"/>
      <c r="DD1659" s="27"/>
      <c r="DE1659" s="27"/>
      <c r="DF1659" s="27"/>
      <c r="DG1659" s="27"/>
      <c r="DH1659" s="27"/>
      <c r="DI1659" s="27"/>
      <c r="DJ1659" s="27"/>
      <c r="DK1659" s="27"/>
      <c r="DL1659" s="27"/>
      <c r="DM1659" s="27"/>
      <c r="DN1659" s="27"/>
      <c r="DO1659" s="27"/>
      <c r="DP1659" s="27"/>
      <c r="DQ1659" s="27"/>
      <c r="DR1659" s="27"/>
      <c r="DS1659" s="27"/>
      <c r="DT1659" s="27"/>
      <c r="DU1659" s="27"/>
      <c r="DV1659" s="27"/>
      <c r="DW1659" s="27"/>
      <c r="DX1659" s="27"/>
      <c r="DY1659" s="27"/>
      <c r="DZ1659" s="27"/>
      <c r="EA1659" s="27"/>
      <c r="EB1659" s="27"/>
      <c r="EC1659" s="27"/>
      <c r="ED1659" s="27"/>
      <c r="EE1659" s="27"/>
      <c r="EF1659" s="27"/>
      <c r="EG1659" s="27"/>
      <c r="EH1659" s="27"/>
      <c r="EI1659" s="27"/>
      <c r="EJ1659" s="27"/>
      <c r="EK1659" s="27"/>
      <c r="EL1659" s="27"/>
      <c r="EM1659" s="27"/>
      <c r="EN1659" s="27"/>
      <c r="EO1659" s="27"/>
      <c r="EP1659" s="27"/>
      <c r="EQ1659" s="27"/>
      <c r="ER1659" s="27"/>
      <c r="ES1659" s="27"/>
      <c r="ET1659" s="27"/>
      <c r="EU1659" s="27"/>
      <c r="EV1659" s="27"/>
      <c r="EW1659" s="27"/>
      <c r="EX1659" s="27"/>
      <c r="EY1659" s="27"/>
      <c r="EZ1659" s="27"/>
      <c r="FA1659" s="27"/>
      <c r="FB1659" s="27"/>
      <c r="FC1659" s="27"/>
      <c r="FD1659" s="27"/>
      <c r="FE1659" s="27"/>
      <c r="FF1659" s="27"/>
      <c r="FG1659" s="27"/>
    </row>
    <row r="1660" spans="1:163" ht="28.5" x14ac:dyDescent="0.25">
      <c r="A1660" s="19"/>
      <c r="B1660" s="20"/>
      <c r="C1660" s="21"/>
      <c r="D1660" s="21"/>
      <c r="E1660" s="22"/>
      <c r="F1660" s="22"/>
      <c r="G1660" s="20"/>
      <c r="H1660" s="20"/>
      <c r="I1660" s="22"/>
      <c r="J1660" s="22"/>
      <c r="K1660" s="24" t="str">
        <f t="shared" si="77"/>
        <v>Chyba - viz sloupec L</v>
      </c>
      <c r="L1660" s="25" t="str">
        <f t="shared" si="78"/>
        <v>Není (správně) vyplněna některá z buněk v horní části evidence, viz chyba v buňce C10</v>
      </c>
      <c r="M1660" s="26">
        <f t="shared" si="76"/>
        <v>0</v>
      </c>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c r="BY1660" s="27"/>
      <c r="BZ1660" s="27"/>
      <c r="CA1660" s="27"/>
      <c r="CB1660" s="27"/>
      <c r="CC1660" s="27"/>
      <c r="CD1660" s="27"/>
      <c r="CE1660" s="27"/>
      <c r="CF1660" s="27"/>
      <c r="CG1660" s="27"/>
      <c r="CH1660" s="27"/>
      <c r="CI1660" s="27"/>
      <c r="CJ1660" s="27"/>
      <c r="CK1660" s="27"/>
      <c r="CL1660" s="27"/>
      <c r="CM1660" s="27"/>
      <c r="CN1660" s="27"/>
      <c r="CO1660" s="27"/>
      <c r="CP1660" s="27"/>
      <c r="CQ1660" s="27"/>
      <c r="CR1660" s="27"/>
      <c r="CS1660" s="27"/>
      <c r="CT1660" s="27"/>
      <c r="CU1660" s="27"/>
      <c r="CV1660" s="27"/>
      <c r="CW1660" s="27"/>
      <c r="CX1660" s="27"/>
      <c r="CY1660" s="27"/>
      <c r="CZ1660" s="27"/>
      <c r="DA1660" s="27"/>
      <c r="DB1660" s="27"/>
      <c r="DC1660" s="27"/>
      <c r="DD1660" s="27"/>
      <c r="DE1660" s="27"/>
      <c r="DF1660" s="27"/>
      <c r="DG1660" s="27"/>
      <c r="DH1660" s="27"/>
      <c r="DI1660" s="27"/>
      <c r="DJ1660" s="27"/>
      <c r="DK1660" s="27"/>
      <c r="DL1660" s="27"/>
      <c r="DM1660" s="27"/>
      <c r="DN1660" s="27"/>
      <c r="DO1660" s="27"/>
      <c r="DP1660" s="27"/>
      <c r="DQ1660" s="27"/>
      <c r="DR1660" s="27"/>
      <c r="DS1660" s="27"/>
      <c r="DT1660" s="27"/>
      <c r="DU1660" s="27"/>
      <c r="DV1660" s="27"/>
      <c r="DW1660" s="27"/>
      <c r="DX1660" s="27"/>
      <c r="DY1660" s="27"/>
      <c r="DZ1660" s="27"/>
      <c r="EA1660" s="27"/>
      <c r="EB1660" s="27"/>
      <c r="EC1660" s="27"/>
      <c r="ED1660" s="27"/>
      <c r="EE1660" s="27"/>
      <c r="EF1660" s="27"/>
      <c r="EG1660" s="27"/>
      <c r="EH1660" s="27"/>
      <c r="EI1660" s="27"/>
      <c r="EJ1660" s="27"/>
      <c r="EK1660" s="27"/>
      <c r="EL1660" s="27"/>
      <c r="EM1660" s="27"/>
      <c r="EN1660" s="27"/>
      <c r="EO1660" s="27"/>
      <c r="EP1660" s="27"/>
      <c r="EQ1660" s="27"/>
      <c r="ER1660" s="27"/>
      <c r="ES1660" s="27"/>
      <c r="ET1660" s="27"/>
      <c r="EU1660" s="27"/>
      <c r="EV1660" s="27"/>
      <c r="EW1660" s="27"/>
      <c r="EX1660" s="27"/>
      <c r="EY1660" s="27"/>
      <c r="EZ1660" s="27"/>
      <c r="FA1660" s="27"/>
      <c r="FB1660" s="27"/>
      <c r="FC1660" s="27"/>
      <c r="FD1660" s="27"/>
      <c r="FE1660" s="27"/>
      <c r="FF1660" s="27"/>
      <c r="FG1660" s="27"/>
    </row>
    <row r="1661" spans="1:163" ht="28.5" x14ac:dyDescent="0.25">
      <c r="A1661" s="19"/>
      <c r="B1661" s="20"/>
      <c r="C1661" s="21"/>
      <c r="D1661" s="21"/>
      <c r="E1661" s="22"/>
      <c r="F1661" s="22"/>
      <c r="G1661" s="20"/>
      <c r="H1661" s="20"/>
      <c r="I1661" s="22"/>
      <c r="J1661" s="22"/>
      <c r="K1661" s="24" t="str">
        <f t="shared" si="77"/>
        <v>Chyba - viz sloupec L</v>
      </c>
      <c r="L1661" s="25" t="str">
        <f t="shared" si="78"/>
        <v>Není (správně) vyplněna některá z buněk v horní části evidence, viz chyba v buňce C10</v>
      </c>
      <c r="M1661" s="26">
        <f t="shared" si="76"/>
        <v>0</v>
      </c>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c r="BY1661" s="27"/>
      <c r="BZ1661" s="27"/>
      <c r="CA1661" s="27"/>
      <c r="CB1661" s="27"/>
      <c r="CC1661" s="27"/>
      <c r="CD1661" s="27"/>
      <c r="CE1661" s="27"/>
      <c r="CF1661" s="27"/>
      <c r="CG1661" s="27"/>
      <c r="CH1661" s="27"/>
      <c r="CI1661" s="27"/>
      <c r="CJ1661" s="27"/>
      <c r="CK1661" s="27"/>
      <c r="CL1661" s="27"/>
      <c r="CM1661" s="27"/>
      <c r="CN1661" s="27"/>
      <c r="CO1661" s="27"/>
      <c r="CP1661" s="27"/>
      <c r="CQ1661" s="27"/>
      <c r="CR1661" s="27"/>
      <c r="CS1661" s="27"/>
      <c r="CT1661" s="27"/>
      <c r="CU1661" s="27"/>
      <c r="CV1661" s="27"/>
      <c r="CW1661" s="27"/>
      <c r="CX1661" s="27"/>
      <c r="CY1661" s="27"/>
      <c r="CZ1661" s="27"/>
      <c r="DA1661" s="27"/>
      <c r="DB1661" s="27"/>
      <c r="DC1661" s="27"/>
      <c r="DD1661" s="27"/>
      <c r="DE1661" s="27"/>
      <c r="DF1661" s="27"/>
      <c r="DG1661" s="27"/>
      <c r="DH1661" s="27"/>
      <c r="DI1661" s="27"/>
      <c r="DJ1661" s="27"/>
      <c r="DK1661" s="27"/>
      <c r="DL1661" s="27"/>
      <c r="DM1661" s="27"/>
      <c r="DN1661" s="27"/>
      <c r="DO1661" s="27"/>
      <c r="DP1661" s="27"/>
      <c r="DQ1661" s="27"/>
      <c r="DR1661" s="27"/>
      <c r="DS1661" s="27"/>
      <c r="DT1661" s="27"/>
      <c r="DU1661" s="27"/>
      <c r="DV1661" s="27"/>
      <c r="DW1661" s="27"/>
      <c r="DX1661" s="27"/>
      <c r="DY1661" s="27"/>
      <c r="DZ1661" s="27"/>
      <c r="EA1661" s="27"/>
      <c r="EB1661" s="27"/>
      <c r="EC1661" s="27"/>
      <c r="ED1661" s="27"/>
      <c r="EE1661" s="27"/>
      <c r="EF1661" s="27"/>
      <c r="EG1661" s="27"/>
      <c r="EH1661" s="27"/>
      <c r="EI1661" s="27"/>
      <c r="EJ1661" s="27"/>
      <c r="EK1661" s="27"/>
      <c r="EL1661" s="27"/>
      <c r="EM1661" s="27"/>
      <c r="EN1661" s="27"/>
      <c r="EO1661" s="27"/>
      <c r="EP1661" s="27"/>
      <c r="EQ1661" s="27"/>
      <c r="ER1661" s="27"/>
      <c r="ES1661" s="27"/>
      <c r="ET1661" s="27"/>
      <c r="EU1661" s="27"/>
      <c r="EV1661" s="27"/>
      <c r="EW1661" s="27"/>
      <c r="EX1661" s="27"/>
      <c r="EY1661" s="27"/>
      <c r="EZ1661" s="27"/>
      <c r="FA1661" s="27"/>
      <c r="FB1661" s="27"/>
      <c r="FC1661" s="27"/>
      <c r="FD1661" s="27"/>
      <c r="FE1661" s="27"/>
      <c r="FF1661" s="27"/>
      <c r="FG1661" s="27"/>
    </row>
    <row r="1662" spans="1:163" ht="28.5" x14ac:dyDescent="0.25">
      <c r="A1662" s="19"/>
      <c r="B1662" s="20"/>
      <c r="C1662" s="21"/>
      <c r="D1662" s="21"/>
      <c r="E1662" s="22"/>
      <c r="F1662" s="22"/>
      <c r="G1662" s="20"/>
      <c r="H1662" s="20"/>
      <c r="I1662" s="22"/>
      <c r="J1662" s="22"/>
      <c r="K1662" s="24" t="str">
        <f t="shared" si="77"/>
        <v>Chyba - viz sloupec L</v>
      </c>
      <c r="L1662" s="25" t="str">
        <f t="shared" si="78"/>
        <v>Není (správně) vyplněna některá z buněk v horní části evidence, viz chyba v buňce C10</v>
      </c>
      <c r="M1662" s="26">
        <f t="shared" si="76"/>
        <v>0</v>
      </c>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c r="CL1662" s="27"/>
      <c r="CM1662" s="27"/>
      <c r="CN1662" s="27"/>
      <c r="CO1662" s="27"/>
      <c r="CP1662" s="27"/>
      <c r="CQ1662" s="27"/>
      <c r="CR1662" s="27"/>
      <c r="CS1662" s="27"/>
      <c r="CT1662" s="27"/>
      <c r="CU1662" s="27"/>
      <c r="CV1662" s="27"/>
      <c r="CW1662" s="27"/>
      <c r="CX1662" s="27"/>
      <c r="CY1662" s="27"/>
      <c r="CZ1662" s="27"/>
      <c r="DA1662" s="27"/>
      <c r="DB1662" s="27"/>
      <c r="DC1662" s="27"/>
      <c r="DD1662" s="27"/>
      <c r="DE1662" s="27"/>
      <c r="DF1662" s="27"/>
      <c r="DG1662" s="27"/>
      <c r="DH1662" s="27"/>
      <c r="DI1662" s="27"/>
      <c r="DJ1662" s="27"/>
      <c r="DK1662" s="27"/>
      <c r="DL1662" s="27"/>
      <c r="DM1662" s="27"/>
      <c r="DN1662" s="27"/>
      <c r="DO1662" s="27"/>
      <c r="DP1662" s="27"/>
      <c r="DQ1662" s="27"/>
      <c r="DR1662" s="27"/>
      <c r="DS1662" s="27"/>
      <c r="DT1662" s="27"/>
      <c r="DU1662" s="27"/>
      <c r="DV1662" s="27"/>
      <c r="DW1662" s="27"/>
      <c r="DX1662" s="27"/>
      <c r="DY1662" s="27"/>
      <c r="DZ1662" s="27"/>
      <c r="EA1662" s="27"/>
      <c r="EB1662" s="27"/>
      <c r="EC1662" s="27"/>
      <c r="ED1662" s="27"/>
      <c r="EE1662" s="27"/>
      <c r="EF1662" s="27"/>
      <c r="EG1662" s="27"/>
      <c r="EH1662" s="27"/>
      <c r="EI1662" s="27"/>
      <c r="EJ1662" s="27"/>
      <c r="EK1662" s="27"/>
      <c r="EL1662" s="27"/>
      <c r="EM1662" s="27"/>
      <c r="EN1662" s="27"/>
      <c r="EO1662" s="27"/>
      <c r="EP1662" s="27"/>
      <c r="EQ1662" s="27"/>
      <c r="ER1662" s="27"/>
      <c r="ES1662" s="27"/>
      <c r="ET1662" s="27"/>
      <c r="EU1662" s="27"/>
      <c r="EV1662" s="27"/>
      <c r="EW1662" s="27"/>
      <c r="EX1662" s="27"/>
      <c r="EY1662" s="27"/>
      <c r="EZ1662" s="27"/>
      <c r="FA1662" s="27"/>
      <c r="FB1662" s="27"/>
      <c r="FC1662" s="27"/>
      <c r="FD1662" s="27"/>
      <c r="FE1662" s="27"/>
      <c r="FF1662" s="27"/>
      <c r="FG1662" s="27"/>
    </row>
    <row r="1663" spans="1:163" ht="28.5" x14ac:dyDescent="0.25">
      <c r="A1663" s="19"/>
      <c r="B1663" s="20"/>
      <c r="C1663" s="21"/>
      <c r="D1663" s="21"/>
      <c r="E1663" s="22"/>
      <c r="F1663" s="22"/>
      <c r="G1663" s="20"/>
      <c r="H1663" s="20"/>
      <c r="I1663" s="22"/>
      <c r="J1663" s="22"/>
      <c r="K1663" s="24" t="str">
        <f t="shared" si="77"/>
        <v>Chyba - viz sloupec L</v>
      </c>
      <c r="L1663" s="25" t="str">
        <f t="shared" si="78"/>
        <v>Není (správně) vyplněna některá z buněk v horní části evidence, viz chyba v buňce C10</v>
      </c>
      <c r="M1663" s="26">
        <f t="shared" si="76"/>
        <v>0</v>
      </c>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c r="BY1663" s="27"/>
      <c r="BZ1663" s="27"/>
      <c r="CA1663" s="27"/>
      <c r="CB1663" s="27"/>
      <c r="CC1663" s="27"/>
      <c r="CD1663" s="27"/>
      <c r="CE1663" s="27"/>
      <c r="CF1663" s="27"/>
      <c r="CG1663" s="27"/>
      <c r="CH1663" s="27"/>
      <c r="CI1663" s="27"/>
      <c r="CJ1663" s="27"/>
      <c r="CK1663" s="27"/>
      <c r="CL1663" s="27"/>
      <c r="CM1663" s="27"/>
      <c r="CN1663" s="27"/>
      <c r="CO1663" s="27"/>
      <c r="CP1663" s="27"/>
      <c r="CQ1663" s="27"/>
      <c r="CR1663" s="27"/>
      <c r="CS1663" s="27"/>
      <c r="CT1663" s="27"/>
      <c r="CU1663" s="27"/>
      <c r="CV1663" s="27"/>
      <c r="CW1663" s="27"/>
      <c r="CX1663" s="27"/>
      <c r="CY1663" s="27"/>
      <c r="CZ1663" s="27"/>
      <c r="DA1663" s="27"/>
      <c r="DB1663" s="27"/>
      <c r="DC1663" s="27"/>
      <c r="DD1663" s="27"/>
      <c r="DE1663" s="27"/>
      <c r="DF1663" s="27"/>
      <c r="DG1663" s="27"/>
      <c r="DH1663" s="27"/>
      <c r="DI1663" s="27"/>
      <c r="DJ1663" s="27"/>
      <c r="DK1663" s="27"/>
      <c r="DL1663" s="27"/>
      <c r="DM1663" s="27"/>
      <c r="DN1663" s="27"/>
      <c r="DO1663" s="27"/>
      <c r="DP1663" s="27"/>
      <c r="DQ1663" s="27"/>
      <c r="DR1663" s="27"/>
      <c r="DS1663" s="27"/>
      <c r="DT1663" s="27"/>
      <c r="DU1663" s="27"/>
      <c r="DV1663" s="27"/>
      <c r="DW1663" s="27"/>
      <c r="DX1663" s="27"/>
      <c r="DY1663" s="27"/>
      <c r="DZ1663" s="27"/>
      <c r="EA1663" s="27"/>
      <c r="EB1663" s="27"/>
      <c r="EC1663" s="27"/>
      <c r="ED1663" s="27"/>
      <c r="EE1663" s="27"/>
      <c r="EF1663" s="27"/>
      <c r="EG1663" s="27"/>
      <c r="EH1663" s="27"/>
      <c r="EI1663" s="27"/>
      <c r="EJ1663" s="27"/>
      <c r="EK1663" s="27"/>
      <c r="EL1663" s="27"/>
      <c r="EM1663" s="27"/>
      <c r="EN1663" s="27"/>
      <c r="EO1663" s="27"/>
      <c r="EP1663" s="27"/>
      <c r="EQ1663" s="27"/>
      <c r="ER1663" s="27"/>
      <c r="ES1663" s="27"/>
      <c r="ET1663" s="27"/>
      <c r="EU1663" s="27"/>
      <c r="EV1663" s="27"/>
      <c r="EW1663" s="27"/>
      <c r="EX1663" s="27"/>
      <c r="EY1663" s="27"/>
      <c r="EZ1663" s="27"/>
      <c r="FA1663" s="27"/>
      <c r="FB1663" s="27"/>
      <c r="FC1663" s="27"/>
      <c r="FD1663" s="27"/>
      <c r="FE1663" s="27"/>
      <c r="FF1663" s="27"/>
      <c r="FG1663" s="27"/>
    </row>
    <row r="1664" spans="1:163" ht="28.5" x14ac:dyDescent="0.25">
      <c r="A1664" s="19"/>
      <c r="B1664" s="20"/>
      <c r="C1664" s="21"/>
      <c r="D1664" s="21"/>
      <c r="E1664" s="22"/>
      <c r="F1664" s="22"/>
      <c r="G1664" s="20"/>
      <c r="H1664" s="20"/>
      <c r="I1664" s="22"/>
      <c r="J1664" s="22"/>
      <c r="K1664" s="24" t="str">
        <f t="shared" si="77"/>
        <v>Chyba - viz sloupec L</v>
      </c>
      <c r="L1664" s="25" t="str">
        <f t="shared" si="78"/>
        <v>Není (správně) vyplněna některá z buněk v horní části evidence, viz chyba v buňce C10</v>
      </c>
      <c r="M1664" s="26">
        <f t="shared" si="76"/>
        <v>0</v>
      </c>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c r="BY1664" s="27"/>
      <c r="BZ1664" s="27"/>
      <c r="CA1664" s="27"/>
      <c r="CB1664" s="27"/>
      <c r="CC1664" s="27"/>
      <c r="CD1664" s="27"/>
      <c r="CE1664" s="27"/>
      <c r="CF1664" s="27"/>
      <c r="CG1664" s="27"/>
      <c r="CH1664" s="27"/>
      <c r="CI1664" s="27"/>
      <c r="CJ1664" s="27"/>
      <c r="CK1664" s="27"/>
      <c r="CL1664" s="27"/>
      <c r="CM1664" s="27"/>
      <c r="CN1664" s="27"/>
      <c r="CO1664" s="27"/>
      <c r="CP1664" s="27"/>
      <c r="CQ1664" s="27"/>
      <c r="CR1664" s="27"/>
      <c r="CS1664" s="27"/>
      <c r="CT1664" s="27"/>
      <c r="CU1664" s="27"/>
      <c r="CV1664" s="27"/>
      <c r="CW1664" s="27"/>
      <c r="CX1664" s="27"/>
      <c r="CY1664" s="27"/>
      <c r="CZ1664" s="27"/>
      <c r="DA1664" s="27"/>
      <c r="DB1664" s="27"/>
      <c r="DC1664" s="27"/>
      <c r="DD1664" s="27"/>
      <c r="DE1664" s="27"/>
      <c r="DF1664" s="27"/>
      <c r="DG1664" s="27"/>
      <c r="DH1664" s="27"/>
      <c r="DI1664" s="27"/>
      <c r="DJ1664" s="27"/>
      <c r="DK1664" s="27"/>
      <c r="DL1664" s="27"/>
      <c r="DM1664" s="27"/>
      <c r="DN1664" s="27"/>
      <c r="DO1664" s="27"/>
      <c r="DP1664" s="27"/>
      <c r="DQ1664" s="27"/>
      <c r="DR1664" s="27"/>
      <c r="DS1664" s="27"/>
      <c r="DT1664" s="27"/>
      <c r="DU1664" s="27"/>
      <c r="DV1664" s="27"/>
      <c r="DW1664" s="27"/>
      <c r="DX1664" s="27"/>
      <c r="DY1664" s="27"/>
      <c r="DZ1664" s="27"/>
      <c r="EA1664" s="27"/>
      <c r="EB1664" s="27"/>
      <c r="EC1664" s="27"/>
      <c r="ED1664" s="27"/>
      <c r="EE1664" s="27"/>
      <c r="EF1664" s="27"/>
      <c r="EG1664" s="27"/>
      <c r="EH1664" s="27"/>
      <c r="EI1664" s="27"/>
      <c r="EJ1664" s="27"/>
      <c r="EK1664" s="27"/>
      <c r="EL1664" s="27"/>
      <c r="EM1664" s="27"/>
      <c r="EN1664" s="27"/>
      <c r="EO1664" s="27"/>
      <c r="EP1664" s="27"/>
      <c r="EQ1664" s="27"/>
      <c r="ER1664" s="27"/>
      <c r="ES1664" s="27"/>
      <c r="ET1664" s="27"/>
      <c r="EU1664" s="27"/>
      <c r="EV1664" s="27"/>
      <c r="EW1664" s="27"/>
      <c r="EX1664" s="27"/>
      <c r="EY1664" s="27"/>
      <c r="EZ1664" s="27"/>
      <c r="FA1664" s="27"/>
      <c r="FB1664" s="27"/>
      <c r="FC1664" s="27"/>
      <c r="FD1664" s="27"/>
      <c r="FE1664" s="27"/>
      <c r="FF1664" s="27"/>
      <c r="FG1664" s="27"/>
    </row>
    <row r="1665" spans="1:163" ht="28.5" x14ac:dyDescent="0.25">
      <c r="A1665" s="19"/>
      <c r="B1665" s="20"/>
      <c r="C1665" s="21"/>
      <c r="D1665" s="21"/>
      <c r="E1665" s="22"/>
      <c r="F1665" s="22"/>
      <c r="G1665" s="20"/>
      <c r="H1665" s="20"/>
      <c r="I1665" s="22"/>
      <c r="J1665" s="22"/>
      <c r="K1665" s="24" t="str">
        <f t="shared" si="77"/>
        <v>Chyba - viz sloupec L</v>
      </c>
      <c r="L1665" s="25" t="str">
        <f t="shared" si="78"/>
        <v>Není (správně) vyplněna některá z buněk v horní části evidence, viz chyba v buňce C10</v>
      </c>
      <c r="M1665" s="26">
        <f t="shared" si="76"/>
        <v>0</v>
      </c>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c r="BY1665" s="27"/>
      <c r="BZ1665" s="27"/>
      <c r="CA1665" s="27"/>
      <c r="CB1665" s="27"/>
      <c r="CC1665" s="27"/>
      <c r="CD1665" s="27"/>
      <c r="CE1665" s="27"/>
      <c r="CF1665" s="27"/>
      <c r="CG1665" s="27"/>
      <c r="CH1665" s="27"/>
      <c r="CI1665" s="27"/>
      <c r="CJ1665" s="27"/>
      <c r="CK1665" s="27"/>
      <c r="CL1665" s="27"/>
      <c r="CM1665" s="27"/>
      <c r="CN1665" s="27"/>
      <c r="CO1665" s="27"/>
      <c r="CP1665" s="27"/>
      <c r="CQ1665" s="27"/>
      <c r="CR1665" s="27"/>
      <c r="CS1665" s="27"/>
      <c r="CT1665" s="27"/>
      <c r="CU1665" s="27"/>
      <c r="CV1665" s="27"/>
      <c r="CW1665" s="27"/>
      <c r="CX1665" s="27"/>
      <c r="CY1665" s="27"/>
      <c r="CZ1665" s="27"/>
      <c r="DA1665" s="27"/>
      <c r="DB1665" s="27"/>
      <c r="DC1665" s="27"/>
      <c r="DD1665" s="27"/>
      <c r="DE1665" s="27"/>
      <c r="DF1665" s="27"/>
      <c r="DG1665" s="27"/>
      <c r="DH1665" s="27"/>
      <c r="DI1665" s="27"/>
      <c r="DJ1665" s="27"/>
      <c r="DK1665" s="27"/>
      <c r="DL1665" s="27"/>
      <c r="DM1665" s="27"/>
      <c r="DN1665" s="27"/>
      <c r="DO1665" s="27"/>
      <c r="DP1665" s="27"/>
      <c r="DQ1665" s="27"/>
      <c r="DR1665" s="27"/>
      <c r="DS1665" s="27"/>
      <c r="DT1665" s="27"/>
      <c r="DU1665" s="27"/>
      <c r="DV1665" s="27"/>
      <c r="DW1665" s="27"/>
      <c r="DX1665" s="27"/>
      <c r="DY1665" s="27"/>
      <c r="DZ1665" s="27"/>
      <c r="EA1665" s="27"/>
      <c r="EB1665" s="27"/>
      <c r="EC1665" s="27"/>
      <c r="ED1665" s="27"/>
      <c r="EE1665" s="27"/>
      <c r="EF1665" s="27"/>
      <c r="EG1665" s="27"/>
      <c r="EH1665" s="27"/>
      <c r="EI1665" s="27"/>
      <c r="EJ1665" s="27"/>
      <c r="EK1665" s="27"/>
      <c r="EL1665" s="27"/>
      <c r="EM1665" s="27"/>
      <c r="EN1665" s="27"/>
      <c r="EO1665" s="27"/>
      <c r="EP1665" s="27"/>
      <c r="EQ1665" s="27"/>
      <c r="ER1665" s="27"/>
      <c r="ES1665" s="27"/>
      <c r="ET1665" s="27"/>
      <c r="EU1665" s="27"/>
      <c r="EV1665" s="27"/>
      <c r="EW1665" s="27"/>
      <c r="EX1665" s="27"/>
      <c r="EY1665" s="27"/>
      <c r="EZ1665" s="27"/>
      <c r="FA1665" s="27"/>
      <c r="FB1665" s="27"/>
      <c r="FC1665" s="27"/>
      <c r="FD1665" s="27"/>
      <c r="FE1665" s="27"/>
      <c r="FF1665" s="27"/>
      <c r="FG1665" s="27"/>
    </row>
    <row r="1666" spans="1:163" ht="28.5" x14ac:dyDescent="0.25">
      <c r="A1666" s="19"/>
      <c r="B1666" s="20"/>
      <c r="C1666" s="21"/>
      <c r="D1666" s="21"/>
      <c r="E1666" s="22"/>
      <c r="F1666" s="22"/>
      <c r="G1666" s="20"/>
      <c r="H1666" s="20"/>
      <c r="I1666" s="22"/>
      <c r="J1666" s="22"/>
      <c r="K1666" s="24" t="str">
        <f t="shared" si="77"/>
        <v>Chyba - viz sloupec L</v>
      </c>
      <c r="L1666" s="25" t="str">
        <f t="shared" si="78"/>
        <v>Není (správně) vyplněna některá z buněk v horní části evidence, viz chyba v buňce C10</v>
      </c>
      <c r="M1666" s="26">
        <f t="shared" si="76"/>
        <v>0</v>
      </c>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c r="BY1666" s="27"/>
      <c r="BZ1666" s="27"/>
      <c r="CA1666" s="27"/>
      <c r="CB1666" s="27"/>
      <c r="CC1666" s="27"/>
      <c r="CD1666" s="27"/>
      <c r="CE1666" s="27"/>
      <c r="CF1666" s="27"/>
      <c r="CG1666" s="27"/>
      <c r="CH1666" s="27"/>
      <c r="CI1666" s="27"/>
      <c r="CJ1666" s="27"/>
      <c r="CK1666" s="27"/>
      <c r="CL1666" s="27"/>
      <c r="CM1666" s="27"/>
      <c r="CN1666" s="27"/>
      <c r="CO1666" s="27"/>
      <c r="CP1666" s="27"/>
      <c r="CQ1666" s="27"/>
      <c r="CR1666" s="27"/>
      <c r="CS1666" s="27"/>
      <c r="CT1666" s="27"/>
      <c r="CU1666" s="27"/>
      <c r="CV1666" s="27"/>
      <c r="CW1666" s="27"/>
      <c r="CX1666" s="27"/>
      <c r="CY1666" s="27"/>
      <c r="CZ1666" s="27"/>
      <c r="DA1666" s="27"/>
      <c r="DB1666" s="27"/>
      <c r="DC1666" s="27"/>
      <c r="DD1666" s="27"/>
      <c r="DE1666" s="27"/>
      <c r="DF1666" s="27"/>
      <c r="DG1666" s="27"/>
      <c r="DH1666" s="27"/>
      <c r="DI1666" s="27"/>
      <c r="DJ1666" s="27"/>
      <c r="DK1666" s="27"/>
      <c r="DL1666" s="27"/>
      <c r="DM1666" s="27"/>
      <c r="DN1666" s="27"/>
      <c r="DO1666" s="27"/>
      <c r="DP1666" s="27"/>
      <c r="DQ1666" s="27"/>
      <c r="DR1666" s="27"/>
      <c r="DS1666" s="27"/>
      <c r="DT1666" s="27"/>
      <c r="DU1666" s="27"/>
      <c r="DV1666" s="27"/>
      <c r="DW1666" s="27"/>
      <c r="DX1666" s="27"/>
      <c r="DY1666" s="27"/>
      <c r="DZ1666" s="27"/>
      <c r="EA1666" s="27"/>
      <c r="EB1666" s="27"/>
      <c r="EC1666" s="27"/>
      <c r="ED1666" s="27"/>
      <c r="EE1666" s="27"/>
      <c r="EF1666" s="27"/>
      <c r="EG1666" s="27"/>
      <c r="EH1666" s="27"/>
      <c r="EI1666" s="27"/>
      <c r="EJ1666" s="27"/>
      <c r="EK1666" s="27"/>
      <c r="EL1666" s="27"/>
      <c r="EM1666" s="27"/>
      <c r="EN1666" s="27"/>
      <c r="EO1666" s="27"/>
      <c r="EP1666" s="27"/>
      <c r="EQ1666" s="27"/>
      <c r="ER1666" s="27"/>
      <c r="ES1666" s="27"/>
      <c r="ET1666" s="27"/>
      <c r="EU1666" s="27"/>
      <c r="EV1666" s="27"/>
      <c r="EW1666" s="27"/>
      <c r="EX1666" s="27"/>
      <c r="EY1666" s="27"/>
      <c r="EZ1666" s="27"/>
      <c r="FA1666" s="27"/>
      <c r="FB1666" s="27"/>
      <c r="FC1666" s="27"/>
      <c r="FD1666" s="27"/>
      <c r="FE1666" s="27"/>
      <c r="FF1666" s="27"/>
      <c r="FG1666" s="27"/>
    </row>
    <row r="1667" spans="1:163" ht="28.5" x14ac:dyDescent="0.25">
      <c r="A1667" s="19"/>
      <c r="B1667" s="20"/>
      <c r="C1667" s="21"/>
      <c r="D1667" s="21"/>
      <c r="E1667" s="22"/>
      <c r="F1667" s="22"/>
      <c r="G1667" s="20"/>
      <c r="H1667" s="20"/>
      <c r="I1667" s="22"/>
      <c r="J1667" s="22"/>
      <c r="K1667" s="24" t="str">
        <f t="shared" si="77"/>
        <v>Chyba - viz sloupec L</v>
      </c>
      <c r="L1667" s="25" t="str">
        <f t="shared" si="78"/>
        <v>Není (správně) vyplněna některá z buněk v horní části evidence, viz chyba v buňce C10</v>
      </c>
      <c r="M1667" s="26">
        <f t="shared" si="76"/>
        <v>0</v>
      </c>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c r="BY1667" s="27"/>
      <c r="BZ1667" s="27"/>
      <c r="CA1667" s="27"/>
      <c r="CB1667" s="27"/>
      <c r="CC1667" s="27"/>
      <c r="CD1667" s="27"/>
      <c r="CE1667" s="27"/>
      <c r="CF1667" s="27"/>
      <c r="CG1667" s="27"/>
      <c r="CH1667" s="27"/>
      <c r="CI1667" s="27"/>
      <c r="CJ1667" s="27"/>
      <c r="CK1667" s="27"/>
      <c r="CL1667" s="27"/>
      <c r="CM1667" s="27"/>
      <c r="CN1667" s="27"/>
      <c r="CO1667" s="27"/>
      <c r="CP1667" s="27"/>
      <c r="CQ1667" s="27"/>
      <c r="CR1667" s="27"/>
      <c r="CS1667" s="27"/>
      <c r="CT1667" s="27"/>
      <c r="CU1667" s="27"/>
      <c r="CV1667" s="27"/>
      <c r="CW1667" s="27"/>
      <c r="CX1667" s="27"/>
      <c r="CY1667" s="27"/>
      <c r="CZ1667" s="27"/>
      <c r="DA1667" s="27"/>
      <c r="DB1667" s="27"/>
      <c r="DC1667" s="27"/>
      <c r="DD1667" s="27"/>
      <c r="DE1667" s="27"/>
      <c r="DF1667" s="27"/>
      <c r="DG1667" s="27"/>
      <c r="DH1667" s="27"/>
      <c r="DI1667" s="27"/>
      <c r="DJ1667" s="27"/>
      <c r="DK1667" s="27"/>
      <c r="DL1667" s="27"/>
      <c r="DM1667" s="27"/>
      <c r="DN1667" s="27"/>
      <c r="DO1667" s="27"/>
      <c r="DP1667" s="27"/>
      <c r="DQ1667" s="27"/>
      <c r="DR1667" s="27"/>
      <c r="DS1667" s="27"/>
      <c r="DT1667" s="27"/>
      <c r="DU1667" s="27"/>
      <c r="DV1667" s="27"/>
      <c r="DW1667" s="27"/>
      <c r="DX1667" s="27"/>
      <c r="DY1667" s="27"/>
      <c r="DZ1667" s="27"/>
      <c r="EA1667" s="27"/>
      <c r="EB1667" s="27"/>
      <c r="EC1667" s="27"/>
      <c r="ED1667" s="27"/>
      <c r="EE1667" s="27"/>
      <c r="EF1667" s="27"/>
      <c r="EG1667" s="27"/>
      <c r="EH1667" s="27"/>
      <c r="EI1667" s="27"/>
      <c r="EJ1667" s="27"/>
      <c r="EK1667" s="27"/>
      <c r="EL1667" s="27"/>
      <c r="EM1667" s="27"/>
      <c r="EN1667" s="27"/>
      <c r="EO1667" s="27"/>
      <c r="EP1667" s="27"/>
      <c r="EQ1667" s="27"/>
      <c r="ER1667" s="27"/>
      <c r="ES1667" s="27"/>
      <c r="ET1667" s="27"/>
      <c r="EU1667" s="27"/>
      <c r="EV1667" s="27"/>
      <c r="EW1667" s="27"/>
      <c r="EX1667" s="27"/>
      <c r="EY1667" s="27"/>
      <c r="EZ1667" s="27"/>
      <c r="FA1667" s="27"/>
      <c r="FB1667" s="27"/>
      <c r="FC1667" s="27"/>
      <c r="FD1667" s="27"/>
      <c r="FE1667" s="27"/>
      <c r="FF1667" s="27"/>
      <c r="FG1667" s="27"/>
    </row>
    <row r="1668" spans="1:163" ht="28.5" x14ac:dyDescent="0.25">
      <c r="A1668" s="19"/>
      <c r="B1668" s="20"/>
      <c r="C1668" s="21"/>
      <c r="D1668" s="21"/>
      <c r="E1668" s="22"/>
      <c r="F1668" s="22"/>
      <c r="G1668" s="20"/>
      <c r="H1668" s="20"/>
      <c r="I1668" s="22"/>
      <c r="J1668" s="22"/>
      <c r="K1668" s="24" t="str">
        <f t="shared" si="77"/>
        <v>Chyba - viz sloupec L</v>
      </c>
      <c r="L1668" s="25" t="str">
        <f t="shared" si="78"/>
        <v>Není (správně) vyplněna některá z buněk v horní části evidence, viz chyba v buňce C10</v>
      </c>
      <c r="M1668" s="26">
        <f t="shared" si="76"/>
        <v>0</v>
      </c>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c r="BY1668" s="27"/>
      <c r="BZ1668" s="27"/>
      <c r="CA1668" s="27"/>
      <c r="CB1668" s="27"/>
      <c r="CC1668" s="27"/>
      <c r="CD1668" s="27"/>
      <c r="CE1668" s="27"/>
      <c r="CF1668" s="27"/>
      <c r="CG1668" s="27"/>
      <c r="CH1668" s="27"/>
      <c r="CI1668" s="27"/>
      <c r="CJ1668" s="27"/>
      <c r="CK1668" s="27"/>
      <c r="CL1668" s="27"/>
      <c r="CM1668" s="27"/>
      <c r="CN1668" s="27"/>
      <c r="CO1668" s="27"/>
      <c r="CP1668" s="27"/>
      <c r="CQ1668" s="27"/>
      <c r="CR1668" s="27"/>
      <c r="CS1668" s="27"/>
      <c r="CT1668" s="27"/>
      <c r="CU1668" s="27"/>
      <c r="CV1668" s="27"/>
      <c r="CW1668" s="27"/>
      <c r="CX1668" s="27"/>
      <c r="CY1668" s="27"/>
      <c r="CZ1668" s="27"/>
      <c r="DA1668" s="27"/>
      <c r="DB1668" s="27"/>
      <c r="DC1668" s="27"/>
      <c r="DD1668" s="27"/>
      <c r="DE1668" s="27"/>
      <c r="DF1668" s="27"/>
      <c r="DG1668" s="27"/>
      <c r="DH1668" s="27"/>
      <c r="DI1668" s="27"/>
      <c r="DJ1668" s="27"/>
      <c r="DK1668" s="27"/>
      <c r="DL1668" s="27"/>
      <c r="DM1668" s="27"/>
      <c r="DN1668" s="27"/>
      <c r="DO1668" s="27"/>
      <c r="DP1668" s="27"/>
      <c r="DQ1668" s="27"/>
      <c r="DR1668" s="27"/>
      <c r="DS1668" s="27"/>
      <c r="DT1668" s="27"/>
      <c r="DU1668" s="27"/>
      <c r="DV1668" s="27"/>
      <c r="DW1668" s="27"/>
      <c r="DX1668" s="27"/>
      <c r="DY1668" s="27"/>
      <c r="DZ1668" s="27"/>
      <c r="EA1668" s="27"/>
      <c r="EB1668" s="27"/>
      <c r="EC1668" s="27"/>
      <c r="ED1668" s="27"/>
      <c r="EE1668" s="27"/>
      <c r="EF1668" s="27"/>
      <c r="EG1668" s="27"/>
      <c r="EH1668" s="27"/>
      <c r="EI1668" s="27"/>
      <c r="EJ1668" s="27"/>
      <c r="EK1668" s="27"/>
      <c r="EL1668" s="27"/>
      <c r="EM1668" s="27"/>
      <c r="EN1668" s="27"/>
      <c r="EO1668" s="27"/>
      <c r="EP1668" s="27"/>
      <c r="EQ1668" s="27"/>
      <c r="ER1668" s="27"/>
      <c r="ES1668" s="27"/>
      <c r="ET1668" s="27"/>
      <c r="EU1668" s="27"/>
      <c r="EV1668" s="27"/>
      <c r="EW1668" s="27"/>
      <c r="EX1668" s="27"/>
      <c r="EY1668" s="27"/>
      <c r="EZ1668" s="27"/>
      <c r="FA1668" s="27"/>
      <c r="FB1668" s="27"/>
      <c r="FC1668" s="27"/>
      <c r="FD1668" s="27"/>
      <c r="FE1668" s="27"/>
      <c r="FF1668" s="27"/>
      <c r="FG1668" s="27"/>
    </row>
    <row r="1669" spans="1:163" ht="28.5" x14ac:dyDescent="0.25">
      <c r="A1669" s="19"/>
      <c r="B1669" s="20"/>
      <c r="C1669" s="21"/>
      <c r="D1669" s="21"/>
      <c r="E1669" s="22"/>
      <c r="F1669" s="22"/>
      <c r="G1669" s="20"/>
      <c r="H1669" s="20"/>
      <c r="I1669" s="22"/>
      <c r="J1669" s="22"/>
      <c r="K1669" s="24" t="str">
        <f t="shared" si="77"/>
        <v>Chyba - viz sloupec L</v>
      </c>
      <c r="L1669" s="25" t="str">
        <f t="shared" si="78"/>
        <v>Není (správně) vyplněna některá z buněk v horní části evidence, viz chyba v buňce C10</v>
      </c>
      <c r="M1669" s="26">
        <f t="shared" si="76"/>
        <v>0</v>
      </c>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c r="BY1669" s="27"/>
      <c r="BZ1669" s="27"/>
      <c r="CA1669" s="27"/>
      <c r="CB1669" s="27"/>
      <c r="CC1669" s="27"/>
      <c r="CD1669" s="27"/>
      <c r="CE1669" s="27"/>
      <c r="CF1669" s="27"/>
      <c r="CG1669" s="27"/>
      <c r="CH1669" s="27"/>
      <c r="CI1669" s="27"/>
      <c r="CJ1669" s="27"/>
      <c r="CK1669" s="27"/>
      <c r="CL1669" s="27"/>
      <c r="CM1669" s="27"/>
      <c r="CN1669" s="27"/>
      <c r="CO1669" s="27"/>
      <c r="CP1669" s="27"/>
      <c r="CQ1669" s="27"/>
      <c r="CR1669" s="27"/>
      <c r="CS1669" s="27"/>
      <c r="CT1669" s="27"/>
      <c r="CU1669" s="27"/>
      <c r="CV1669" s="27"/>
      <c r="CW1669" s="27"/>
      <c r="CX1669" s="27"/>
      <c r="CY1669" s="27"/>
      <c r="CZ1669" s="27"/>
      <c r="DA1669" s="27"/>
      <c r="DB1669" s="27"/>
      <c r="DC1669" s="27"/>
      <c r="DD1669" s="27"/>
      <c r="DE1669" s="27"/>
      <c r="DF1669" s="27"/>
      <c r="DG1669" s="27"/>
      <c r="DH1669" s="27"/>
      <c r="DI1669" s="27"/>
      <c r="DJ1669" s="27"/>
      <c r="DK1669" s="27"/>
      <c r="DL1669" s="27"/>
      <c r="DM1669" s="27"/>
      <c r="DN1669" s="27"/>
      <c r="DO1669" s="27"/>
      <c r="DP1669" s="27"/>
      <c r="DQ1669" s="27"/>
      <c r="DR1669" s="27"/>
      <c r="DS1669" s="27"/>
      <c r="DT1669" s="27"/>
      <c r="DU1669" s="27"/>
      <c r="DV1669" s="27"/>
      <c r="DW1669" s="27"/>
      <c r="DX1669" s="27"/>
      <c r="DY1669" s="27"/>
      <c r="DZ1669" s="27"/>
      <c r="EA1669" s="27"/>
      <c r="EB1669" s="27"/>
      <c r="EC1669" s="27"/>
      <c r="ED1669" s="27"/>
      <c r="EE1669" s="27"/>
      <c r="EF1669" s="27"/>
      <c r="EG1669" s="27"/>
      <c r="EH1669" s="27"/>
      <c r="EI1669" s="27"/>
      <c r="EJ1669" s="27"/>
      <c r="EK1669" s="27"/>
      <c r="EL1669" s="27"/>
      <c r="EM1669" s="27"/>
      <c r="EN1669" s="27"/>
      <c r="EO1669" s="27"/>
      <c r="EP1669" s="27"/>
      <c r="EQ1669" s="27"/>
      <c r="ER1669" s="27"/>
      <c r="ES1669" s="27"/>
      <c r="ET1669" s="27"/>
      <c r="EU1669" s="27"/>
      <c r="EV1669" s="27"/>
      <c r="EW1669" s="27"/>
      <c r="EX1669" s="27"/>
      <c r="EY1669" s="27"/>
      <c r="EZ1669" s="27"/>
      <c r="FA1669" s="27"/>
      <c r="FB1669" s="27"/>
      <c r="FC1669" s="27"/>
      <c r="FD1669" s="27"/>
      <c r="FE1669" s="27"/>
      <c r="FF1669" s="27"/>
      <c r="FG1669" s="27"/>
    </row>
    <row r="1670" spans="1:163" ht="28.5" x14ac:dyDescent="0.25">
      <c r="A1670" s="19"/>
      <c r="B1670" s="20"/>
      <c r="C1670" s="21"/>
      <c r="D1670" s="21"/>
      <c r="E1670" s="22"/>
      <c r="F1670" s="22"/>
      <c r="G1670" s="20"/>
      <c r="H1670" s="20"/>
      <c r="I1670" s="22"/>
      <c r="J1670" s="22"/>
      <c r="K1670" s="24" t="str">
        <f t="shared" si="77"/>
        <v>Chyba - viz sloupec L</v>
      </c>
      <c r="L1670" s="25" t="str">
        <f t="shared" si="78"/>
        <v>Není (správně) vyplněna některá z buněk v horní části evidence, viz chyba v buňce C10</v>
      </c>
      <c r="M1670" s="26">
        <f t="shared" si="76"/>
        <v>0</v>
      </c>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c r="CH1670" s="27"/>
      <c r="CI1670" s="27"/>
      <c r="CJ1670" s="27"/>
      <c r="CK1670" s="27"/>
      <c r="CL1670" s="27"/>
      <c r="CM1670" s="27"/>
      <c r="CN1670" s="27"/>
      <c r="CO1670" s="27"/>
      <c r="CP1670" s="27"/>
      <c r="CQ1670" s="27"/>
      <c r="CR1670" s="27"/>
      <c r="CS1670" s="27"/>
      <c r="CT1670" s="27"/>
      <c r="CU1670" s="27"/>
      <c r="CV1670" s="27"/>
      <c r="CW1670" s="27"/>
      <c r="CX1670" s="27"/>
      <c r="CY1670" s="27"/>
      <c r="CZ1670" s="27"/>
      <c r="DA1670" s="27"/>
      <c r="DB1670" s="27"/>
      <c r="DC1670" s="27"/>
      <c r="DD1670" s="27"/>
      <c r="DE1670" s="27"/>
      <c r="DF1670" s="27"/>
      <c r="DG1670" s="27"/>
      <c r="DH1670" s="27"/>
      <c r="DI1670" s="27"/>
      <c r="DJ1670" s="27"/>
      <c r="DK1670" s="27"/>
      <c r="DL1670" s="27"/>
      <c r="DM1670" s="27"/>
      <c r="DN1670" s="27"/>
      <c r="DO1670" s="27"/>
      <c r="DP1670" s="27"/>
      <c r="DQ1670" s="27"/>
      <c r="DR1670" s="27"/>
      <c r="DS1670" s="27"/>
      <c r="DT1670" s="27"/>
      <c r="DU1670" s="27"/>
      <c r="DV1670" s="27"/>
      <c r="DW1670" s="27"/>
      <c r="DX1670" s="27"/>
      <c r="DY1670" s="27"/>
      <c r="DZ1670" s="27"/>
      <c r="EA1670" s="27"/>
      <c r="EB1670" s="27"/>
      <c r="EC1670" s="27"/>
      <c r="ED1670" s="27"/>
      <c r="EE1670" s="27"/>
      <c r="EF1670" s="27"/>
      <c r="EG1670" s="27"/>
      <c r="EH1670" s="27"/>
      <c r="EI1670" s="27"/>
      <c r="EJ1670" s="27"/>
      <c r="EK1670" s="27"/>
      <c r="EL1670" s="27"/>
      <c r="EM1670" s="27"/>
      <c r="EN1670" s="27"/>
      <c r="EO1670" s="27"/>
      <c r="EP1670" s="27"/>
      <c r="EQ1670" s="27"/>
      <c r="ER1670" s="27"/>
      <c r="ES1670" s="27"/>
      <c r="ET1670" s="27"/>
      <c r="EU1670" s="27"/>
      <c r="EV1670" s="27"/>
      <c r="EW1670" s="27"/>
      <c r="EX1670" s="27"/>
      <c r="EY1670" s="27"/>
      <c r="EZ1670" s="27"/>
      <c r="FA1670" s="27"/>
      <c r="FB1670" s="27"/>
      <c r="FC1670" s="27"/>
      <c r="FD1670" s="27"/>
      <c r="FE1670" s="27"/>
      <c r="FF1670" s="27"/>
      <c r="FG1670" s="27"/>
    </row>
    <row r="1671" spans="1:163" ht="28.5" x14ac:dyDescent="0.25">
      <c r="A1671" s="19"/>
      <c r="B1671" s="20"/>
      <c r="C1671" s="21"/>
      <c r="D1671" s="21"/>
      <c r="E1671" s="22"/>
      <c r="F1671" s="22"/>
      <c r="G1671" s="20"/>
      <c r="H1671" s="20"/>
      <c r="I1671" s="22"/>
      <c r="J1671" s="22"/>
      <c r="K1671" s="24" t="str">
        <f t="shared" si="77"/>
        <v>Chyba - viz sloupec L</v>
      </c>
      <c r="L1671" s="25" t="str">
        <f t="shared" si="78"/>
        <v>Není (správně) vyplněna některá z buněk v horní části evidence, viz chyba v buňce C10</v>
      </c>
      <c r="M1671" s="26">
        <f t="shared" si="76"/>
        <v>0</v>
      </c>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c r="BY1671" s="27"/>
      <c r="BZ1671" s="27"/>
      <c r="CA1671" s="27"/>
      <c r="CB1671" s="27"/>
      <c r="CC1671" s="27"/>
      <c r="CD1671" s="27"/>
      <c r="CE1671" s="27"/>
      <c r="CF1671" s="27"/>
      <c r="CG1671" s="27"/>
      <c r="CH1671" s="27"/>
      <c r="CI1671" s="27"/>
      <c r="CJ1671" s="27"/>
      <c r="CK1671" s="27"/>
      <c r="CL1671" s="27"/>
      <c r="CM1671" s="27"/>
      <c r="CN1671" s="27"/>
      <c r="CO1671" s="27"/>
      <c r="CP1671" s="27"/>
      <c r="CQ1671" s="27"/>
      <c r="CR1671" s="27"/>
      <c r="CS1671" s="27"/>
      <c r="CT1671" s="27"/>
      <c r="CU1671" s="27"/>
      <c r="CV1671" s="27"/>
      <c r="CW1671" s="27"/>
      <c r="CX1671" s="27"/>
      <c r="CY1671" s="27"/>
      <c r="CZ1671" s="27"/>
      <c r="DA1671" s="27"/>
      <c r="DB1671" s="27"/>
      <c r="DC1671" s="27"/>
      <c r="DD1671" s="27"/>
      <c r="DE1671" s="27"/>
      <c r="DF1671" s="27"/>
      <c r="DG1671" s="27"/>
      <c r="DH1671" s="27"/>
      <c r="DI1671" s="27"/>
      <c r="DJ1671" s="27"/>
      <c r="DK1671" s="27"/>
      <c r="DL1671" s="27"/>
      <c r="DM1671" s="27"/>
      <c r="DN1671" s="27"/>
      <c r="DO1671" s="27"/>
      <c r="DP1671" s="27"/>
      <c r="DQ1671" s="27"/>
      <c r="DR1671" s="27"/>
      <c r="DS1671" s="27"/>
      <c r="DT1671" s="27"/>
      <c r="DU1671" s="27"/>
      <c r="DV1671" s="27"/>
      <c r="DW1671" s="27"/>
      <c r="DX1671" s="27"/>
      <c r="DY1671" s="27"/>
      <c r="DZ1671" s="27"/>
      <c r="EA1671" s="27"/>
      <c r="EB1671" s="27"/>
      <c r="EC1671" s="27"/>
      <c r="ED1671" s="27"/>
      <c r="EE1671" s="27"/>
      <c r="EF1671" s="27"/>
      <c r="EG1671" s="27"/>
      <c r="EH1671" s="27"/>
      <c r="EI1671" s="27"/>
      <c r="EJ1671" s="27"/>
      <c r="EK1671" s="27"/>
      <c r="EL1671" s="27"/>
      <c r="EM1671" s="27"/>
      <c r="EN1671" s="27"/>
      <c r="EO1671" s="27"/>
      <c r="EP1671" s="27"/>
      <c r="EQ1671" s="27"/>
      <c r="ER1671" s="27"/>
      <c r="ES1671" s="27"/>
      <c r="ET1671" s="27"/>
      <c r="EU1671" s="27"/>
      <c r="EV1671" s="27"/>
      <c r="EW1671" s="27"/>
      <c r="EX1671" s="27"/>
      <c r="EY1671" s="27"/>
      <c r="EZ1671" s="27"/>
      <c r="FA1671" s="27"/>
      <c r="FB1671" s="27"/>
      <c r="FC1671" s="27"/>
      <c r="FD1671" s="27"/>
      <c r="FE1671" s="27"/>
      <c r="FF1671" s="27"/>
      <c r="FG1671" s="27"/>
    </row>
    <row r="1672" spans="1:163" ht="28.5" x14ac:dyDescent="0.25">
      <c r="A1672" s="19"/>
      <c r="B1672" s="20"/>
      <c r="C1672" s="21"/>
      <c r="D1672" s="21"/>
      <c r="E1672" s="22"/>
      <c r="F1672" s="22"/>
      <c r="G1672" s="20"/>
      <c r="H1672" s="20"/>
      <c r="I1672" s="22"/>
      <c r="J1672" s="22"/>
      <c r="K1672" s="24" t="str">
        <f t="shared" si="77"/>
        <v>Chyba - viz sloupec L</v>
      </c>
      <c r="L1672" s="25" t="str">
        <f t="shared" si="78"/>
        <v>Není (správně) vyplněna některá z buněk v horní části evidence, viz chyba v buňce C10</v>
      </c>
      <c r="M1672" s="26">
        <f t="shared" si="76"/>
        <v>0</v>
      </c>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c r="BY1672" s="27"/>
      <c r="BZ1672" s="27"/>
      <c r="CA1672" s="27"/>
      <c r="CB1672" s="27"/>
      <c r="CC1672" s="27"/>
      <c r="CD1672" s="27"/>
      <c r="CE1672" s="27"/>
      <c r="CF1672" s="27"/>
      <c r="CG1672" s="27"/>
      <c r="CH1672" s="27"/>
      <c r="CI1672" s="27"/>
      <c r="CJ1672" s="27"/>
      <c r="CK1672" s="27"/>
      <c r="CL1672" s="27"/>
      <c r="CM1672" s="27"/>
      <c r="CN1672" s="27"/>
      <c r="CO1672" s="27"/>
      <c r="CP1672" s="27"/>
      <c r="CQ1672" s="27"/>
      <c r="CR1672" s="27"/>
      <c r="CS1672" s="27"/>
      <c r="CT1672" s="27"/>
      <c r="CU1672" s="27"/>
      <c r="CV1672" s="27"/>
      <c r="CW1672" s="27"/>
      <c r="CX1672" s="27"/>
      <c r="CY1672" s="27"/>
      <c r="CZ1672" s="27"/>
      <c r="DA1672" s="27"/>
      <c r="DB1672" s="27"/>
      <c r="DC1672" s="27"/>
      <c r="DD1672" s="27"/>
      <c r="DE1672" s="27"/>
      <c r="DF1672" s="27"/>
      <c r="DG1672" s="27"/>
      <c r="DH1672" s="27"/>
      <c r="DI1672" s="27"/>
      <c r="DJ1672" s="27"/>
      <c r="DK1672" s="27"/>
      <c r="DL1672" s="27"/>
      <c r="DM1672" s="27"/>
      <c r="DN1672" s="27"/>
      <c r="DO1672" s="27"/>
      <c r="DP1672" s="27"/>
      <c r="DQ1672" s="27"/>
      <c r="DR1672" s="27"/>
      <c r="DS1672" s="27"/>
      <c r="DT1672" s="27"/>
      <c r="DU1672" s="27"/>
      <c r="DV1672" s="27"/>
      <c r="DW1672" s="27"/>
      <c r="DX1672" s="27"/>
      <c r="DY1672" s="27"/>
      <c r="DZ1672" s="27"/>
      <c r="EA1672" s="27"/>
      <c r="EB1672" s="27"/>
      <c r="EC1672" s="27"/>
      <c r="ED1672" s="27"/>
      <c r="EE1672" s="27"/>
      <c r="EF1672" s="27"/>
      <c r="EG1672" s="27"/>
      <c r="EH1672" s="27"/>
      <c r="EI1672" s="27"/>
      <c r="EJ1672" s="27"/>
      <c r="EK1672" s="27"/>
      <c r="EL1672" s="27"/>
      <c r="EM1672" s="27"/>
      <c r="EN1672" s="27"/>
      <c r="EO1672" s="27"/>
      <c r="EP1672" s="27"/>
      <c r="EQ1672" s="27"/>
      <c r="ER1672" s="27"/>
      <c r="ES1672" s="27"/>
      <c r="ET1672" s="27"/>
      <c r="EU1672" s="27"/>
      <c r="EV1672" s="27"/>
      <c r="EW1672" s="27"/>
      <c r="EX1672" s="27"/>
      <c r="EY1672" s="27"/>
      <c r="EZ1672" s="27"/>
      <c r="FA1672" s="27"/>
      <c r="FB1672" s="27"/>
      <c r="FC1672" s="27"/>
      <c r="FD1672" s="27"/>
      <c r="FE1672" s="27"/>
      <c r="FF1672" s="27"/>
      <c r="FG1672" s="27"/>
    </row>
    <row r="1673" spans="1:163" ht="28.5" x14ac:dyDescent="0.25">
      <c r="A1673" s="19"/>
      <c r="B1673" s="20"/>
      <c r="C1673" s="21"/>
      <c r="D1673" s="21"/>
      <c r="E1673" s="22"/>
      <c r="F1673" s="22"/>
      <c r="G1673" s="20"/>
      <c r="H1673" s="20"/>
      <c r="I1673" s="22"/>
      <c r="J1673" s="22"/>
      <c r="K1673" s="24" t="str">
        <f t="shared" si="77"/>
        <v>Chyba - viz sloupec L</v>
      </c>
      <c r="L1673" s="25" t="str">
        <f t="shared" si="78"/>
        <v>Není (správně) vyplněna některá z buněk v horní části evidence, viz chyba v buňce C10</v>
      </c>
      <c r="M1673" s="26">
        <f t="shared" si="76"/>
        <v>0</v>
      </c>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c r="BY1673" s="27"/>
      <c r="BZ1673" s="27"/>
      <c r="CA1673" s="27"/>
      <c r="CB1673" s="27"/>
      <c r="CC1673" s="27"/>
      <c r="CD1673" s="27"/>
      <c r="CE1673" s="27"/>
      <c r="CF1673" s="27"/>
      <c r="CG1673" s="27"/>
      <c r="CH1673" s="27"/>
      <c r="CI1673" s="27"/>
      <c r="CJ1673" s="27"/>
      <c r="CK1673" s="27"/>
      <c r="CL1673" s="27"/>
      <c r="CM1673" s="27"/>
      <c r="CN1673" s="27"/>
      <c r="CO1673" s="27"/>
      <c r="CP1673" s="27"/>
      <c r="CQ1673" s="27"/>
      <c r="CR1673" s="27"/>
      <c r="CS1673" s="27"/>
      <c r="CT1673" s="27"/>
      <c r="CU1673" s="27"/>
      <c r="CV1673" s="27"/>
      <c r="CW1673" s="27"/>
      <c r="CX1673" s="27"/>
      <c r="CY1673" s="27"/>
      <c r="CZ1673" s="27"/>
      <c r="DA1673" s="27"/>
      <c r="DB1673" s="27"/>
      <c r="DC1673" s="27"/>
      <c r="DD1673" s="27"/>
      <c r="DE1673" s="27"/>
      <c r="DF1673" s="27"/>
      <c r="DG1673" s="27"/>
      <c r="DH1673" s="27"/>
      <c r="DI1673" s="27"/>
      <c r="DJ1673" s="27"/>
      <c r="DK1673" s="27"/>
      <c r="DL1673" s="27"/>
      <c r="DM1673" s="27"/>
      <c r="DN1673" s="27"/>
      <c r="DO1673" s="27"/>
      <c r="DP1673" s="27"/>
      <c r="DQ1673" s="27"/>
      <c r="DR1673" s="27"/>
      <c r="DS1673" s="27"/>
      <c r="DT1673" s="27"/>
      <c r="DU1673" s="27"/>
      <c r="DV1673" s="27"/>
      <c r="DW1673" s="27"/>
      <c r="DX1673" s="27"/>
      <c r="DY1673" s="27"/>
      <c r="DZ1673" s="27"/>
      <c r="EA1673" s="27"/>
      <c r="EB1673" s="27"/>
      <c r="EC1673" s="27"/>
      <c r="ED1673" s="27"/>
      <c r="EE1673" s="27"/>
      <c r="EF1673" s="27"/>
      <c r="EG1673" s="27"/>
      <c r="EH1673" s="27"/>
      <c r="EI1673" s="27"/>
      <c r="EJ1673" s="27"/>
      <c r="EK1673" s="27"/>
      <c r="EL1673" s="27"/>
      <c r="EM1673" s="27"/>
      <c r="EN1673" s="27"/>
      <c r="EO1673" s="27"/>
      <c r="EP1673" s="27"/>
      <c r="EQ1673" s="27"/>
      <c r="ER1673" s="27"/>
      <c r="ES1673" s="27"/>
      <c r="ET1673" s="27"/>
      <c r="EU1673" s="27"/>
      <c r="EV1673" s="27"/>
      <c r="EW1673" s="27"/>
      <c r="EX1673" s="27"/>
      <c r="EY1673" s="27"/>
      <c r="EZ1673" s="27"/>
      <c r="FA1673" s="27"/>
      <c r="FB1673" s="27"/>
      <c r="FC1673" s="27"/>
      <c r="FD1673" s="27"/>
      <c r="FE1673" s="27"/>
      <c r="FF1673" s="27"/>
      <c r="FG1673" s="27"/>
    </row>
    <row r="1674" spans="1:163" ht="28.5" x14ac:dyDescent="0.25">
      <c r="A1674" s="19"/>
      <c r="B1674" s="20"/>
      <c r="C1674" s="21"/>
      <c r="D1674" s="21"/>
      <c r="E1674" s="22"/>
      <c r="F1674" s="22"/>
      <c r="G1674" s="20"/>
      <c r="H1674" s="20"/>
      <c r="I1674" s="22"/>
      <c r="J1674" s="22"/>
      <c r="K1674" s="24" t="str">
        <f t="shared" si="77"/>
        <v>Chyba - viz sloupec L</v>
      </c>
      <c r="L1674" s="25" t="str">
        <f t="shared" si="78"/>
        <v>Není (správně) vyplněna některá z buněk v horní části evidence, viz chyba v buňce C10</v>
      </c>
      <c r="M1674" s="26">
        <f t="shared" si="76"/>
        <v>0</v>
      </c>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c r="BY1674" s="27"/>
      <c r="BZ1674" s="27"/>
      <c r="CA1674" s="27"/>
      <c r="CB1674" s="27"/>
      <c r="CC1674" s="27"/>
      <c r="CD1674" s="27"/>
      <c r="CE1674" s="27"/>
      <c r="CF1674" s="27"/>
      <c r="CG1674" s="27"/>
      <c r="CH1674" s="27"/>
      <c r="CI1674" s="27"/>
      <c r="CJ1674" s="27"/>
      <c r="CK1674" s="27"/>
      <c r="CL1674" s="27"/>
      <c r="CM1674" s="27"/>
      <c r="CN1674" s="27"/>
      <c r="CO1674" s="27"/>
      <c r="CP1674" s="27"/>
      <c r="CQ1674" s="27"/>
      <c r="CR1674" s="27"/>
      <c r="CS1674" s="27"/>
      <c r="CT1674" s="27"/>
      <c r="CU1674" s="27"/>
      <c r="CV1674" s="27"/>
      <c r="CW1674" s="27"/>
      <c r="CX1674" s="27"/>
      <c r="CY1674" s="27"/>
      <c r="CZ1674" s="27"/>
      <c r="DA1674" s="27"/>
      <c r="DB1674" s="27"/>
      <c r="DC1674" s="27"/>
      <c r="DD1674" s="27"/>
      <c r="DE1674" s="27"/>
      <c r="DF1674" s="27"/>
      <c r="DG1674" s="27"/>
      <c r="DH1674" s="27"/>
      <c r="DI1674" s="27"/>
      <c r="DJ1674" s="27"/>
      <c r="DK1674" s="27"/>
      <c r="DL1674" s="27"/>
      <c r="DM1674" s="27"/>
      <c r="DN1674" s="27"/>
      <c r="DO1674" s="27"/>
      <c r="DP1674" s="27"/>
      <c r="DQ1674" s="27"/>
      <c r="DR1674" s="27"/>
      <c r="DS1674" s="27"/>
      <c r="DT1674" s="27"/>
      <c r="DU1674" s="27"/>
      <c r="DV1674" s="27"/>
      <c r="DW1674" s="27"/>
      <c r="DX1674" s="27"/>
      <c r="DY1674" s="27"/>
      <c r="DZ1674" s="27"/>
      <c r="EA1674" s="27"/>
      <c r="EB1674" s="27"/>
      <c r="EC1674" s="27"/>
      <c r="ED1674" s="27"/>
      <c r="EE1674" s="27"/>
      <c r="EF1674" s="27"/>
      <c r="EG1674" s="27"/>
      <c r="EH1674" s="27"/>
      <c r="EI1674" s="27"/>
      <c r="EJ1674" s="27"/>
      <c r="EK1674" s="27"/>
      <c r="EL1674" s="27"/>
      <c r="EM1674" s="27"/>
      <c r="EN1674" s="27"/>
      <c r="EO1674" s="27"/>
      <c r="EP1674" s="27"/>
      <c r="EQ1674" s="27"/>
      <c r="ER1674" s="27"/>
      <c r="ES1674" s="27"/>
      <c r="ET1674" s="27"/>
      <c r="EU1674" s="27"/>
      <c r="EV1674" s="27"/>
      <c r="EW1674" s="27"/>
      <c r="EX1674" s="27"/>
      <c r="EY1674" s="27"/>
      <c r="EZ1674" s="27"/>
      <c r="FA1674" s="27"/>
      <c r="FB1674" s="27"/>
      <c r="FC1674" s="27"/>
      <c r="FD1674" s="27"/>
      <c r="FE1674" s="27"/>
      <c r="FF1674" s="27"/>
      <c r="FG1674" s="27"/>
    </row>
    <row r="1675" spans="1:163" ht="28.5" x14ac:dyDescent="0.25">
      <c r="A1675" s="19"/>
      <c r="B1675" s="20"/>
      <c r="C1675" s="21"/>
      <c r="D1675" s="21"/>
      <c r="E1675" s="22"/>
      <c r="F1675" s="22"/>
      <c r="G1675" s="20"/>
      <c r="H1675" s="20"/>
      <c r="I1675" s="22"/>
      <c r="J1675" s="22"/>
      <c r="K1675" s="24" t="str">
        <f t="shared" si="77"/>
        <v>Chyba - viz sloupec L</v>
      </c>
      <c r="L1675" s="25" t="str">
        <f t="shared" si="78"/>
        <v>Není (správně) vyplněna některá z buněk v horní části evidence, viz chyba v buňce C10</v>
      </c>
      <c r="M1675" s="26">
        <f t="shared" si="76"/>
        <v>0</v>
      </c>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c r="CH1675" s="27"/>
      <c r="CI1675" s="27"/>
      <c r="CJ1675" s="27"/>
      <c r="CK1675" s="27"/>
      <c r="CL1675" s="27"/>
      <c r="CM1675" s="27"/>
      <c r="CN1675" s="27"/>
      <c r="CO1675" s="27"/>
      <c r="CP1675" s="27"/>
      <c r="CQ1675" s="27"/>
      <c r="CR1675" s="27"/>
      <c r="CS1675" s="27"/>
      <c r="CT1675" s="27"/>
      <c r="CU1675" s="27"/>
      <c r="CV1675" s="27"/>
      <c r="CW1675" s="27"/>
      <c r="CX1675" s="27"/>
      <c r="CY1675" s="27"/>
      <c r="CZ1675" s="27"/>
      <c r="DA1675" s="27"/>
      <c r="DB1675" s="27"/>
      <c r="DC1675" s="27"/>
      <c r="DD1675" s="27"/>
      <c r="DE1675" s="27"/>
      <c r="DF1675" s="27"/>
      <c r="DG1675" s="27"/>
      <c r="DH1675" s="27"/>
      <c r="DI1675" s="27"/>
      <c r="DJ1675" s="27"/>
      <c r="DK1675" s="27"/>
      <c r="DL1675" s="27"/>
      <c r="DM1675" s="27"/>
      <c r="DN1675" s="27"/>
      <c r="DO1675" s="27"/>
      <c r="DP1675" s="27"/>
      <c r="DQ1675" s="27"/>
      <c r="DR1675" s="27"/>
      <c r="DS1675" s="27"/>
      <c r="DT1675" s="27"/>
      <c r="DU1675" s="27"/>
      <c r="DV1675" s="27"/>
      <c r="DW1675" s="27"/>
      <c r="DX1675" s="27"/>
      <c r="DY1675" s="27"/>
      <c r="DZ1675" s="27"/>
      <c r="EA1675" s="27"/>
      <c r="EB1675" s="27"/>
      <c r="EC1675" s="27"/>
      <c r="ED1675" s="27"/>
      <c r="EE1675" s="27"/>
      <c r="EF1675" s="27"/>
      <c r="EG1675" s="27"/>
      <c r="EH1675" s="27"/>
      <c r="EI1675" s="27"/>
      <c r="EJ1675" s="27"/>
      <c r="EK1675" s="27"/>
      <c r="EL1675" s="27"/>
      <c r="EM1675" s="27"/>
      <c r="EN1675" s="27"/>
      <c r="EO1675" s="27"/>
      <c r="EP1675" s="27"/>
      <c r="EQ1675" s="27"/>
      <c r="ER1675" s="27"/>
      <c r="ES1675" s="27"/>
      <c r="ET1675" s="27"/>
      <c r="EU1675" s="27"/>
      <c r="EV1675" s="27"/>
      <c r="EW1675" s="27"/>
      <c r="EX1675" s="27"/>
      <c r="EY1675" s="27"/>
      <c r="EZ1675" s="27"/>
      <c r="FA1675" s="27"/>
      <c r="FB1675" s="27"/>
      <c r="FC1675" s="27"/>
      <c r="FD1675" s="27"/>
      <c r="FE1675" s="27"/>
      <c r="FF1675" s="27"/>
      <c r="FG1675" s="27"/>
    </row>
    <row r="1676" spans="1:163" ht="28.5" x14ac:dyDescent="0.25">
      <c r="A1676" s="19"/>
      <c r="B1676" s="20"/>
      <c r="C1676" s="21"/>
      <c r="D1676" s="21"/>
      <c r="E1676" s="22"/>
      <c r="F1676" s="22"/>
      <c r="G1676" s="20"/>
      <c r="H1676" s="20"/>
      <c r="I1676" s="22"/>
      <c r="J1676" s="22"/>
      <c r="K1676" s="24" t="str">
        <f t="shared" si="77"/>
        <v>Chyba - viz sloupec L</v>
      </c>
      <c r="L1676" s="25" t="str">
        <f t="shared" si="78"/>
        <v>Není (správně) vyplněna některá z buněk v horní části evidence, viz chyba v buňce C10</v>
      </c>
      <c r="M1676" s="26">
        <f t="shared" si="76"/>
        <v>0</v>
      </c>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c r="BY1676" s="27"/>
      <c r="BZ1676" s="27"/>
      <c r="CA1676" s="27"/>
      <c r="CB1676" s="27"/>
      <c r="CC1676" s="27"/>
      <c r="CD1676" s="27"/>
      <c r="CE1676" s="27"/>
      <c r="CF1676" s="27"/>
      <c r="CG1676" s="27"/>
      <c r="CH1676" s="27"/>
      <c r="CI1676" s="27"/>
      <c r="CJ1676" s="27"/>
      <c r="CK1676" s="27"/>
      <c r="CL1676" s="27"/>
      <c r="CM1676" s="27"/>
      <c r="CN1676" s="27"/>
      <c r="CO1676" s="27"/>
      <c r="CP1676" s="27"/>
      <c r="CQ1676" s="27"/>
      <c r="CR1676" s="27"/>
      <c r="CS1676" s="27"/>
      <c r="CT1676" s="27"/>
      <c r="CU1676" s="27"/>
      <c r="CV1676" s="27"/>
      <c r="CW1676" s="27"/>
      <c r="CX1676" s="27"/>
      <c r="CY1676" s="27"/>
      <c r="CZ1676" s="27"/>
      <c r="DA1676" s="27"/>
      <c r="DB1676" s="27"/>
      <c r="DC1676" s="27"/>
      <c r="DD1676" s="27"/>
      <c r="DE1676" s="27"/>
      <c r="DF1676" s="27"/>
      <c r="DG1676" s="27"/>
      <c r="DH1676" s="27"/>
      <c r="DI1676" s="27"/>
      <c r="DJ1676" s="27"/>
      <c r="DK1676" s="27"/>
      <c r="DL1676" s="27"/>
      <c r="DM1676" s="27"/>
      <c r="DN1676" s="27"/>
      <c r="DO1676" s="27"/>
      <c r="DP1676" s="27"/>
      <c r="DQ1676" s="27"/>
      <c r="DR1676" s="27"/>
      <c r="DS1676" s="27"/>
      <c r="DT1676" s="27"/>
      <c r="DU1676" s="27"/>
      <c r="DV1676" s="27"/>
      <c r="DW1676" s="27"/>
      <c r="DX1676" s="27"/>
      <c r="DY1676" s="27"/>
      <c r="DZ1676" s="27"/>
      <c r="EA1676" s="27"/>
      <c r="EB1676" s="27"/>
      <c r="EC1676" s="27"/>
      <c r="ED1676" s="27"/>
      <c r="EE1676" s="27"/>
      <c r="EF1676" s="27"/>
      <c r="EG1676" s="27"/>
      <c r="EH1676" s="27"/>
      <c r="EI1676" s="27"/>
      <c r="EJ1676" s="27"/>
      <c r="EK1676" s="27"/>
      <c r="EL1676" s="27"/>
      <c r="EM1676" s="27"/>
      <c r="EN1676" s="27"/>
      <c r="EO1676" s="27"/>
      <c r="EP1676" s="27"/>
      <c r="EQ1676" s="27"/>
      <c r="ER1676" s="27"/>
      <c r="ES1676" s="27"/>
      <c r="ET1676" s="27"/>
      <c r="EU1676" s="27"/>
      <c r="EV1676" s="27"/>
      <c r="EW1676" s="27"/>
      <c r="EX1676" s="27"/>
      <c r="EY1676" s="27"/>
      <c r="EZ1676" s="27"/>
      <c r="FA1676" s="27"/>
      <c r="FB1676" s="27"/>
      <c r="FC1676" s="27"/>
      <c r="FD1676" s="27"/>
      <c r="FE1676" s="27"/>
      <c r="FF1676" s="27"/>
      <c r="FG1676" s="27"/>
    </row>
    <row r="1677" spans="1:163" ht="28.5" x14ac:dyDescent="0.25">
      <c r="A1677" s="19"/>
      <c r="B1677" s="20"/>
      <c r="C1677" s="21"/>
      <c r="D1677" s="21"/>
      <c r="E1677" s="22"/>
      <c r="F1677" s="22"/>
      <c r="G1677" s="20"/>
      <c r="H1677" s="20"/>
      <c r="I1677" s="22"/>
      <c r="J1677" s="22"/>
      <c r="K1677" s="24" t="str">
        <f t="shared" si="77"/>
        <v>Chyba - viz sloupec L</v>
      </c>
      <c r="L1677" s="25" t="str">
        <f t="shared" si="78"/>
        <v>Není (správně) vyplněna některá z buněk v horní části evidence, viz chyba v buňce C10</v>
      </c>
      <c r="M1677" s="26">
        <f t="shared" si="76"/>
        <v>0</v>
      </c>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c r="BY1677" s="27"/>
      <c r="BZ1677" s="27"/>
      <c r="CA1677" s="27"/>
      <c r="CB1677" s="27"/>
      <c r="CC1677" s="27"/>
      <c r="CD1677" s="27"/>
      <c r="CE1677" s="27"/>
      <c r="CF1677" s="27"/>
      <c r="CG1677" s="27"/>
      <c r="CH1677" s="27"/>
      <c r="CI1677" s="27"/>
      <c r="CJ1677" s="27"/>
      <c r="CK1677" s="27"/>
      <c r="CL1677" s="27"/>
      <c r="CM1677" s="27"/>
      <c r="CN1677" s="27"/>
      <c r="CO1677" s="27"/>
      <c r="CP1677" s="27"/>
      <c r="CQ1677" s="27"/>
      <c r="CR1677" s="27"/>
      <c r="CS1677" s="27"/>
      <c r="CT1677" s="27"/>
      <c r="CU1677" s="27"/>
      <c r="CV1677" s="27"/>
      <c r="CW1677" s="27"/>
      <c r="CX1677" s="27"/>
      <c r="CY1677" s="27"/>
      <c r="CZ1677" s="27"/>
      <c r="DA1677" s="27"/>
      <c r="DB1677" s="27"/>
      <c r="DC1677" s="27"/>
      <c r="DD1677" s="27"/>
      <c r="DE1677" s="27"/>
      <c r="DF1677" s="27"/>
      <c r="DG1677" s="27"/>
      <c r="DH1677" s="27"/>
      <c r="DI1677" s="27"/>
      <c r="DJ1677" s="27"/>
      <c r="DK1677" s="27"/>
      <c r="DL1677" s="27"/>
      <c r="DM1677" s="27"/>
      <c r="DN1677" s="27"/>
      <c r="DO1677" s="27"/>
      <c r="DP1677" s="27"/>
      <c r="DQ1677" s="27"/>
      <c r="DR1677" s="27"/>
      <c r="DS1677" s="27"/>
      <c r="DT1677" s="27"/>
      <c r="DU1677" s="27"/>
      <c r="DV1677" s="27"/>
      <c r="DW1677" s="27"/>
      <c r="DX1677" s="27"/>
      <c r="DY1677" s="27"/>
      <c r="DZ1677" s="27"/>
      <c r="EA1677" s="27"/>
      <c r="EB1677" s="27"/>
      <c r="EC1677" s="27"/>
      <c r="ED1677" s="27"/>
      <c r="EE1677" s="27"/>
      <c r="EF1677" s="27"/>
      <c r="EG1677" s="27"/>
      <c r="EH1677" s="27"/>
      <c r="EI1677" s="27"/>
      <c r="EJ1677" s="27"/>
      <c r="EK1677" s="27"/>
      <c r="EL1677" s="27"/>
      <c r="EM1677" s="27"/>
      <c r="EN1677" s="27"/>
      <c r="EO1677" s="27"/>
      <c r="EP1677" s="27"/>
      <c r="EQ1677" s="27"/>
      <c r="ER1677" s="27"/>
      <c r="ES1677" s="27"/>
      <c r="ET1677" s="27"/>
      <c r="EU1677" s="27"/>
      <c r="EV1677" s="27"/>
      <c r="EW1677" s="27"/>
      <c r="EX1677" s="27"/>
      <c r="EY1677" s="27"/>
      <c r="EZ1677" s="27"/>
      <c r="FA1677" s="27"/>
      <c r="FB1677" s="27"/>
      <c r="FC1677" s="27"/>
      <c r="FD1677" s="27"/>
      <c r="FE1677" s="27"/>
      <c r="FF1677" s="27"/>
      <c r="FG1677" s="27"/>
    </row>
    <row r="1678" spans="1:163" ht="28.5" x14ac:dyDescent="0.25">
      <c r="A1678" s="19"/>
      <c r="B1678" s="20"/>
      <c r="C1678" s="21"/>
      <c r="D1678" s="21"/>
      <c r="E1678" s="22"/>
      <c r="F1678" s="22"/>
      <c r="G1678" s="20"/>
      <c r="H1678" s="20"/>
      <c r="I1678" s="22"/>
      <c r="J1678" s="22"/>
      <c r="K1678" s="24" t="str">
        <f t="shared" si="77"/>
        <v>Chyba - viz sloupec L</v>
      </c>
      <c r="L1678" s="25" t="str">
        <f t="shared" si="78"/>
        <v>Není (správně) vyplněna některá z buněk v horní části evidence, viz chyba v buňce C10</v>
      </c>
      <c r="M1678" s="26">
        <f t="shared" si="76"/>
        <v>0</v>
      </c>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c r="CH1678" s="27"/>
      <c r="CI1678" s="27"/>
      <c r="CJ1678" s="27"/>
      <c r="CK1678" s="27"/>
      <c r="CL1678" s="27"/>
      <c r="CM1678" s="27"/>
      <c r="CN1678" s="27"/>
      <c r="CO1678" s="27"/>
      <c r="CP1678" s="27"/>
      <c r="CQ1678" s="27"/>
      <c r="CR1678" s="27"/>
      <c r="CS1678" s="27"/>
      <c r="CT1678" s="27"/>
      <c r="CU1678" s="27"/>
      <c r="CV1678" s="27"/>
      <c r="CW1678" s="27"/>
      <c r="CX1678" s="27"/>
      <c r="CY1678" s="27"/>
      <c r="CZ1678" s="27"/>
      <c r="DA1678" s="27"/>
      <c r="DB1678" s="27"/>
      <c r="DC1678" s="27"/>
      <c r="DD1678" s="27"/>
      <c r="DE1678" s="27"/>
      <c r="DF1678" s="27"/>
      <c r="DG1678" s="27"/>
      <c r="DH1678" s="27"/>
      <c r="DI1678" s="27"/>
      <c r="DJ1678" s="27"/>
      <c r="DK1678" s="27"/>
      <c r="DL1678" s="27"/>
      <c r="DM1678" s="27"/>
      <c r="DN1678" s="27"/>
      <c r="DO1678" s="27"/>
      <c r="DP1678" s="27"/>
      <c r="DQ1678" s="27"/>
      <c r="DR1678" s="27"/>
      <c r="DS1678" s="27"/>
      <c r="DT1678" s="27"/>
      <c r="DU1678" s="27"/>
      <c r="DV1678" s="27"/>
      <c r="DW1678" s="27"/>
      <c r="DX1678" s="27"/>
      <c r="DY1678" s="27"/>
      <c r="DZ1678" s="27"/>
      <c r="EA1678" s="27"/>
      <c r="EB1678" s="27"/>
      <c r="EC1678" s="27"/>
      <c r="ED1678" s="27"/>
      <c r="EE1678" s="27"/>
      <c r="EF1678" s="27"/>
      <c r="EG1678" s="27"/>
      <c r="EH1678" s="27"/>
      <c r="EI1678" s="27"/>
      <c r="EJ1678" s="27"/>
      <c r="EK1678" s="27"/>
      <c r="EL1678" s="27"/>
      <c r="EM1678" s="27"/>
      <c r="EN1678" s="27"/>
      <c r="EO1678" s="27"/>
      <c r="EP1678" s="27"/>
      <c r="EQ1678" s="27"/>
      <c r="ER1678" s="27"/>
      <c r="ES1678" s="27"/>
      <c r="ET1678" s="27"/>
      <c r="EU1678" s="27"/>
      <c r="EV1678" s="27"/>
      <c r="EW1678" s="27"/>
      <c r="EX1678" s="27"/>
      <c r="EY1678" s="27"/>
      <c r="EZ1678" s="27"/>
      <c r="FA1678" s="27"/>
      <c r="FB1678" s="27"/>
      <c r="FC1678" s="27"/>
      <c r="FD1678" s="27"/>
      <c r="FE1678" s="27"/>
      <c r="FF1678" s="27"/>
      <c r="FG1678" s="27"/>
    </row>
    <row r="1679" spans="1:163" ht="28.5" x14ac:dyDescent="0.25">
      <c r="A1679" s="19"/>
      <c r="B1679" s="20"/>
      <c r="C1679" s="21"/>
      <c r="D1679" s="21"/>
      <c r="E1679" s="22"/>
      <c r="F1679" s="22"/>
      <c r="G1679" s="20"/>
      <c r="H1679" s="20"/>
      <c r="I1679" s="22"/>
      <c r="J1679" s="22"/>
      <c r="K1679" s="24" t="str">
        <f t="shared" si="77"/>
        <v>Chyba - viz sloupec L</v>
      </c>
      <c r="L1679" s="25" t="str">
        <f t="shared" si="78"/>
        <v>Není (správně) vyplněna některá z buněk v horní části evidence, viz chyba v buňce C10</v>
      </c>
      <c r="M1679" s="26">
        <f t="shared" si="76"/>
        <v>0</v>
      </c>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c r="BY1679" s="27"/>
      <c r="BZ1679" s="27"/>
      <c r="CA1679" s="27"/>
      <c r="CB1679" s="27"/>
      <c r="CC1679" s="27"/>
      <c r="CD1679" s="27"/>
      <c r="CE1679" s="27"/>
      <c r="CF1679" s="27"/>
      <c r="CG1679" s="27"/>
      <c r="CH1679" s="27"/>
      <c r="CI1679" s="27"/>
      <c r="CJ1679" s="27"/>
      <c r="CK1679" s="27"/>
      <c r="CL1679" s="27"/>
      <c r="CM1679" s="27"/>
      <c r="CN1679" s="27"/>
      <c r="CO1679" s="27"/>
      <c r="CP1679" s="27"/>
      <c r="CQ1679" s="27"/>
      <c r="CR1679" s="27"/>
      <c r="CS1679" s="27"/>
      <c r="CT1679" s="27"/>
      <c r="CU1679" s="27"/>
      <c r="CV1679" s="27"/>
      <c r="CW1679" s="27"/>
      <c r="CX1679" s="27"/>
      <c r="CY1679" s="27"/>
      <c r="CZ1679" s="27"/>
      <c r="DA1679" s="27"/>
      <c r="DB1679" s="27"/>
      <c r="DC1679" s="27"/>
      <c r="DD1679" s="27"/>
      <c r="DE1679" s="27"/>
      <c r="DF1679" s="27"/>
      <c r="DG1679" s="27"/>
      <c r="DH1679" s="27"/>
      <c r="DI1679" s="27"/>
      <c r="DJ1679" s="27"/>
      <c r="DK1679" s="27"/>
      <c r="DL1679" s="27"/>
      <c r="DM1679" s="27"/>
      <c r="DN1679" s="27"/>
      <c r="DO1679" s="27"/>
      <c r="DP1679" s="27"/>
      <c r="DQ1679" s="27"/>
      <c r="DR1679" s="27"/>
      <c r="DS1679" s="27"/>
      <c r="DT1679" s="27"/>
      <c r="DU1679" s="27"/>
      <c r="DV1679" s="27"/>
      <c r="DW1679" s="27"/>
      <c r="DX1679" s="27"/>
      <c r="DY1679" s="27"/>
      <c r="DZ1679" s="27"/>
      <c r="EA1679" s="27"/>
      <c r="EB1679" s="27"/>
      <c r="EC1679" s="27"/>
      <c r="ED1679" s="27"/>
      <c r="EE1679" s="27"/>
      <c r="EF1679" s="27"/>
      <c r="EG1679" s="27"/>
      <c r="EH1679" s="27"/>
      <c r="EI1679" s="27"/>
      <c r="EJ1679" s="27"/>
      <c r="EK1679" s="27"/>
      <c r="EL1679" s="27"/>
      <c r="EM1679" s="27"/>
      <c r="EN1679" s="27"/>
      <c r="EO1679" s="27"/>
      <c r="EP1679" s="27"/>
      <c r="EQ1679" s="27"/>
      <c r="ER1679" s="27"/>
      <c r="ES1679" s="27"/>
      <c r="ET1679" s="27"/>
      <c r="EU1679" s="27"/>
      <c r="EV1679" s="27"/>
      <c r="EW1679" s="27"/>
      <c r="EX1679" s="27"/>
      <c r="EY1679" s="27"/>
      <c r="EZ1679" s="27"/>
      <c r="FA1679" s="27"/>
      <c r="FB1679" s="27"/>
      <c r="FC1679" s="27"/>
      <c r="FD1679" s="27"/>
      <c r="FE1679" s="27"/>
      <c r="FF1679" s="27"/>
      <c r="FG1679" s="27"/>
    </row>
    <row r="1680" spans="1:163" ht="28.5" x14ac:dyDescent="0.25">
      <c r="A1680" s="19"/>
      <c r="B1680" s="20"/>
      <c r="C1680" s="21"/>
      <c r="D1680" s="21"/>
      <c r="E1680" s="22"/>
      <c r="F1680" s="22"/>
      <c r="G1680" s="20"/>
      <c r="H1680" s="20"/>
      <c r="I1680" s="22"/>
      <c r="J1680" s="22"/>
      <c r="K1680" s="24" t="str">
        <f t="shared" si="77"/>
        <v>Chyba - viz sloupec L</v>
      </c>
      <c r="L1680" s="25" t="str">
        <f t="shared" si="78"/>
        <v>Není (správně) vyplněna některá z buněk v horní části evidence, viz chyba v buňce C10</v>
      </c>
      <c r="M1680" s="26">
        <f t="shared" si="76"/>
        <v>0</v>
      </c>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c r="BY1680" s="27"/>
      <c r="BZ1680" s="27"/>
      <c r="CA1680" s="27"/>
      <c r="CB1680" s="27"/>
      <c r="CC1680" s="27"/>
      <c r="CD1680" s="27"/>
      <c r="CE1680" s="27"/>
      <c r="CF1680" s="27"/>
      <c r="CG1680" s="27"/>
      <c r="CH1680" s="27"/>
      <c r="CI1680" s="27"/>
      <c r="CJ1680" s="27"/>
      <c r="CK1680" s="27"/>
      <c r="CL1680" s="27"/>
      <c r="CM1680" s="27"/>
      <c r="CN1680" s="27"/>
      <c r="CO1680" s="27"/>
      <c r="CP1680" s="27"/>
      <c r="CQ1680" s="27"/>
      <c r="CR1680" s="27"/>
      <c r="CS1680" s="27"/>
      <c r="CT1680" s="27"/>
      <c r="CU1680" s="27"/>
      <c r="CV1680" s="27"/>
      <c r="CW1680" s="27"/>
      <c r="CX1680" s="27"/>
      <c r="CY1680" s="27"/>
      <c r="CZ1680" s="27"/>
      <c r="DA1680" s="27"/>
      <c r="DB1680" s="27"/>
      <c r="DC1680" s="27"/>
      <c r="DD1680" s="27"/>
      <c r="DE1680" s="27"/>
      <c r="DF1680" s="27"/>
      <c r="DG1680" s="27"/>
      <c r="DH1680" s="27"/>
      <c r="DI1680" s="27"/>
      <c r="DJ1680" s="27"/>
      <c r="DK1680" s="27"/>
      <c r="DL1680" s="27"/>
      <c r="DM1680" s="27"/>
      <c r="DN1680" s="27"/>
      <c r="DO1680" s="27"/>
      <c r="DP1680" s="27"/>
      <c r="DQ1680" s="27"/>
      <c r="DR1680" s="27"/>
      <c r="DS1680" s="27"/>
      <c r="DT1680" s="27"/>
      <c r="DU1680" s="27"/>
      <c r="DV1680" s="27"/>
      <c r="DW1680" s="27"/>
      <c r="DX1680" s="27"/>
      <c r="DY1680" s="27"/>
      <c r="DZ1680" s="27"/>
      <c r="EA1680" s="27"/>
      <c r="EB1680" s="27"/>
      <c r="EC1680" s="27"/>
      <c r="ED1680" s="27"/>
      <c r="EE1680" s="27"/>
      <c r="EF1680" s="27"/>
      <c r="EG1680" s="27"/>
      <c r="EH1680" s="27"/>
      <c r="EI1680" s="27"/>
      <c r="EJ1680" s="27"/>
      <c r="EK1680" s="27"/>
      <c r="EL1680" s="27"/>
      <c r="EM1680" s="27"/>
      <c r="EN1680" s="27"/>
      <c r="EO1680" s="27"/>
      <c r="EP1680" s="27"/>
      <c r="EQ1680" s="27"/>
      <c r="ER1680" s="27"/>
      <c r="ES1680" s="27"/>
      <c r="ET1680" s="27"/>
      <c r="EU1680" s="27"/>
      <c r="EV1680" s="27"/>
      <c r="EW1680" s="27"/>
      <c r="EX1680" s="27"/>
      <c r="EY1680" s="27"/>
      <c r="EZ1680" s="27"/>
      <c r="FA1680" s="27"/>
      <c r="FB1680" s="27"/>
      <c r="FC1680" s="27"/>
      <c r="FD1680" s="27"/>
      <c r="FE1680" s="27"/>
      <c r="FF1680" s="27"/>
      <c r="FG1680" s="27"/>
    </row>
    <row r="1681" spans="1:163" ht="28.5" x14ac:dyDescent="0.25">
      <c r="A1681" s="19"/>
      <c r="B1681" s="20"/>
      <c r="C1681" s="21"/>
      <c r="D1681" s="21"/>
      <c r="E1681" s="22"/>
      <c r="F1681" s="22"/>
      <c r="G1681" s="20"/>
      <c r="H1681" s="20"/>
      <c r="I1681" s="22"/>
      <c r="J1681" s="22"/>
      <c r="K1681" s="24" t="str">
        <f t="shared" si="77"/>
        <v>Chyba - viz sloupec L</v>
      </c>
      <c r="L1681" s="25" t="str">
        <f t="shared" si="78"/>
        <v>Není (správně) vyplněna některá z buněk v horní části evidence, viz chyba v buňce C10</v>
      </c>
      <c r="M1681" s="26">
        <f t="shared" si="76"/>
        <v>0</v>
      </c>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c r="BY1681" s="27"/>
      <c r="BZ1681" s="27"/>
      <c r="CA1681" s="27"/>
      <c r="CB1681" s="27"/>
      <c r="CC1681" s="27"/>
      <c r="CD1681" s="27"/>
      <c r="CE1681" s="27"/>
      <c r="CF1681" s="27"/>
      <c r="CG1681" s="27"/>
      <c r="CH1681" s="27"/>
      <c r="CI1681" s="27"/>
      <c r="CJ1681" s="27"/>
      <c r="CK1681" s="27"/>
      <c r="CL1681" s="27"/>
      <c r="CM1681" s="27"/>
      <c r="CN1681" s="27"/>
      <c r="CO1681" s="27"/>
      <c r="CP1681" s="27"/>
      <c r="CQ1681" s="27"/>
      <c r="CR1681" s="27"/>
      <c r="CS1681" s="27"/>
      <c r="CT1681" s="27"/>
      <c r="CU1681" s="27"/>
      <c r="CV1681" s="27"/>
      <c r="CW1681" s="27"/>
      <c r="CX1681" s="27"/>
      <c r="CY1681" s="27"/>
      <c r="CZ1681" s="27"/>
      <c r="DA1681" s="27"/>
      <c r="DB1681" s="27"/>
      <c r="DC1681" s="27"/>
      <c r="DD1681" s="27"/>
      <c r="DE1681" s="27"/>
      <c r="DF1681" s="27"/>
      <c r="DG1681" s="27"/>
      <c r="DH1681" s="27"/>
      <c r="DI1681" s="27"/>
      <c r="DJ1681" s="27"/>
      <c r="DK1681" s="27"/>
      <c r="DL1681" s="27"/>
      <c r="DM1681" s="27"/>
      <c r="DN1681" s="27"/>
      <c r="DO1681" s="27"/>
      <c r="DP1681" s="27"/>
      <c r="DQ1681" s="27"/>
      <c r="DR1681" s="27"/>
      <c r="DS1681" s="27"/>
      <c r="DT1681" s="27"/>
      <c r="DU1681" s="27"/>
      <c r="DV1681" s="27"/>
      <c r="DW1681" s="27"/>
      <c r="DX1681" s="27"/>
      <c r="DY1681" s="27"/>
      <c r="DZ1681" s="27"/>
      <c r="EA1681" s="27"/>
      <c r="EB1681" s="27"/>
      <c r="EC1681" s="27"/>
      <c r="ED1681" s="27"/>
      <c r="EE1681" s="27"/>
      <c r="EF1681" s="27"/>
      <c r="EG1681" s="27"/>
      <c r="EH1681" s="27"/>
      <c r="EI1681" s="27"/>
      <c r="EJ1681" s="27"/>
      <c r="EK1681" s="27"/>
      <c r="EL1681" s="27"/>
      <c r="EM1681" s="27"/>
      <c r="EN1681" s="27"/>
      <c r="EO1681" s="27"/>
      <c r="EP1681" s="27"/>
      <c r="EQ1681" s="27"/>
      <c r="ER1681" s="27"/>
      <c r="ES1681" s="27"/>
      <c r="ET1681" s="27"/>
      <c r="EU1681" s="27"/>
      <c r="EV1681" s="27"/>
      <c r="EW1681" s="27"/>
      <c r="EX1681" s="27"/>
      <c r="EY1681" s="27"/>
      <c r="EZ1681" s="27"/>
      <c r="FA1681" s="27"/>
      <c r="FB1681" s="27"/>
      <c r="FC1681" s="27"/>
      <c r="FD1681" s="27"/>
      <c r="FE1681" s="27"/>
      <c r="FF1681" s="27"/>
      <c r="FG1681" s="27"/>
    </row>
    <row r="1682" spans="1:163" ht="28.5" x14ac:dyDescent="0.25">
      <c r="A1682" s="19"/>
      <c r="B1682" s="20"/>
      <c r="C1682" s="21"/>
      <c r="D1682" s="21"/>
      <c r="E1682" s="22"/>
      <c r="F1682" s="22"/>
      <c r="G1682" s="20"/>
      <c r="H1682" s="20"/>
      <c r="I1682" s="22"/>
      <c r="J1682" s="22"/>
      <c r="K1682" s="24" t="str">
        <f t="shared" si="77"/>
        <v>Chyba - viz sloupec L</v>
      </c>
      <c r="L1682" s="25" t="str">
        <f t="shared" si="78"/>
        <v>Není (správně) vyplněna některá z buněk v horní části evidence, viz chyba v buňce C10</v>
      </c>
      <c r="M1682" s="26">
        <f t="shared" si="76"/>
        <v>0</v>
      </c>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c r="BY1682" s="27"/>
      <c r="BZ1682" s="27"/>
      <c r="CA1682" s="27"/>
      <c r="CB1682" s="27"/>
      <c r="CC1682" s="27"/>
      <c r="CD1682" s="27"/>
      <c r="CE1682" s="27"/>
      <c r="CF1682" s="27"/>
      <c r="CG1682" s="27"/>
      <c r="CH1682" s="27"/>
      <c r="CI1682" s="27"/>
      <c r="CJ1682" s="27"/>
      <c r="CK1682" s="27"/>
      <c r="CL1682" s="27"/>
      <c r="CM1682" s="27"/>
      <c r="CN1682" s="27"/>
      <c r="CO1682" s="27"/>
      <c r="CP1682" s="27"/>
      <c r="CQ1682" s="27"/>
      <c r="CR1682" s="27"/>
      <c r="CS1682" s="27"/>
      <c r="CT1682" s="27"/>
      <c r="CU1682" s="27"/>
      <c r="CV1682" s="27"/>
      <c r="CW1682" s="27"/>
      <c r="CX1682" s="27"/>
      <c r="CY1682" s="27"/>
      <c r="CZ1682" s="27"/>
      <c r="DA1682" s="27"/>
      <c r="DB1682" s="27"/>
      <c r="DC1682" s="27"/>
      <c r="DD1682" s="27"/>
      <c r="DE1682" s="27"/>
      <c r="DF1682" s="27"/>
      <c r="DG1682" s="27"/>
      <c r="DH1682" s="27"/>
      <c r="DI1682" s="27"/>
      <c r="DJ1682" s="27"/>
      <c r="DK1682" s="27"/>
      <c r="DL1682" s="27"/>
      <c r="DM1682" s="27"/>
      <c r="DN1682" s="27"/>
      <c r="DO1682" s="27"/>
      <c r="DP1682" s="27"/>
      <c r="DQ1682" s="27"/>
      <c r="DR1682" s="27"/>
      <c r="DS1682" s="27"/>
      <c r="DT1682" s="27"/>
      <c r="DU1682" s="27"/>
      <c r="DV1682" s="27"/>
      <c r="DW1682" s="27"/>
      <c r="DX1682" s="27"/>
      <c r="DY1682" s="27"/>
      <c r="DZ1682" s="27"/>
      <c r="EA1682" s="27"/>
      <c r="EB1682" s="27"/>
      <c r="EC1682" s="27"/>
      <c r="ED1682" s="27"/>
      <c r="EE1682" s="27"/>
      <c r="EF1682" s="27"/>
      <c r="EG1682" s="27"/>
      <c r="EH1682" s="27"/>
      <c r="EI1682" s="27"/>
      <c r="EJ1682" s="27"/>
      <c r="EK1682" s="27"/>
      <c r="EL1682" s="27"/>
      <c r="EM1682" s="27"/>
      <c r="EN1682" s="27"/>
      <c r="EO1682" s="27"/>
      <c r="EP1682" s="27"/>
      <c r="EQ1682" s="27"/>
      <c r="ER1682" s="27"/>
      <c r="ES1682" s="27"/>
      <c r="ET1682" s="27"/>
      <c r="EU1682" s="27"/>
      <c r="EV1682" s="27"/>
      <c r="EW1682" s="27"/>
      <c r="EX1682" s="27"/>
      <c r="EY1682" s="27"/>
      <c r="EZ1682" s="27"/>
      <c r="FA1682" s="27"/>
      <c r="FB1682" s="27"/>
      <c r="FC1682" s="27"/>
      <c r="FD1682" s="27"/>
      <c r="FE1682" s="27"/>
      <c r="FF1682" s="27"/>
      <c r="FG1682" s="27"/>
    </row>
    <row r="1683" spans="1:163" ht="28.5" x14ac:dyDescent="0.25">
      <c r="A1683" s="19"/>
      <c r="B1683" s="20"/>
      <c r="C1683" s="21"/>
      <c r="D1683" s="21"/>
      <c r="E1683" s="22"/>
      <c r="F1683" s="22"/>
      <c r="G1683" s="20"/>
      <c r="H1683" s="20"/>
      <c r="I1683" s="22"/>
      <c r="J1683" s="22"/>
      <c r="K1683" s="24" t="str">
        <f t="shared" si="77"/>
        <v>Chyba - viz sloupec L</v>
      </c>
      <c r="L1683" s="25" t="str">
        <f t="shared" si="78"/>
        <v>Není (správně) vyplněna některá z buněk v horní části evidence, viz chyba v buňce C10</v>
      </c>
      <c r="M1683" s="26">
        <f t="shared" si="76"/>
        <v>0</v>
      </c>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c r="BY1683" s="27"/>
      <c r="BZ1683" s="27"/>
      <c r="CA1683" s="27"/>
      <c r="CB1683" s="27"/>
      <c r="CC1683" s="27"/>
      <c r="CD1683" s="27"/>
      <c r="CE1683" s="27"/>
      <c r="CF1683" s="27"/>
      <c r="CG1683" s="27"/>
      <c r="CH1683" s="27"/>
      <c r="CI1683" s="27"/>
      <c r="CJ1683" s="27"/>
      <c r="CK1683" s="27"/>
      <c r="CL1683" s="27"/>
      <c r="CM1683" s="27"/>
      <c r="CN1683" s="27"/>
      <c r="CO1683" s="27"/>
      <c r="CP1683" s="27"/>
      <c r="CQ1683" s="27"/>
      <c r="CR1683" s="27"/>
      <c r="CS1683" s="27"/>
      <c r="CT1683" s="27"/>
      <c r="CU1683" s="27"/>
      <c r="CV1683" s="27"/>
      <c r="CW1683" s="27"/>
      <c r="CX1683" s="27"/>
      <c r="CY1683" s="27"/>
      <c r="CZ1683" s="27"/>
      <c r="DA1683" s="27"/>
      <c r="DB1683" s="27"/>
      <c r="DC1683" s="27"/>
      <c r="DD1683" s="27"/>
      <c r="DE1683" s="27"/>
      <c r="DF1683" s="27"/>
      <c r="DG1683" s="27"/>
      <c r="DH1683" s="27"/>
      <c r="DI1683" s="27"/>
      <c r="DJ1683" s="27"/>
      <c r="DK1683" s="27"/>
      <c r="DL1683" s="27"/>
      <c r="DM1683" s="27"/>
      <c r="DN1683" s="27"/>
      <c r="DO1683" s="27"/>
      <c r="DP1683" s="27"/>
      <c r="DQ1683" s="27"/>
      <c r="DR1683" s="27"/>
      <c r="DS1683" s="27"/>
      <c r="DT1683" s="27"/>
      <c r="DU1683" s="27"/>
      <c r="DV1683" s="27"/>
      <c r="DW1683" s="27"/>
      <c r="DX1683" s="27"/>
      <c r="DY1683" s="27"/>
      <c r="DZ1683" s="27"/>
      <c r="EA1683" s="27"/>
      <c r="EB1683" s="27"/>
      <c r="EC1683" s="27"/>
      <c r="ED1683" s="27"/>
      <c r="EE1683" s="27"/>
      <c r="EF1683" s="27"/>
      <c r="EG1683" s="27"/>
      <c r="EH1683" s="27"/>
      <c r="EI1683" s="27"/>
      <c r="EJ1683" s="27"/>
      <c r="EK1683" s="27"/>
      <c r="EL1683" s="27"/>
      <c r="EM1683" s="27"/>
      <c r="EN1683" s="27"/>
      <c r="EO1683" s="27"/>
      <c r="EP1683" s="27"/>
      <c r="EQ1683" s="27"/>
      <c r="ER1683" s="27"/>
      <c r="ES1683" s="27"/>
      <c r="ET1683" s="27"/>
      <c r="EU1683" s="27"/>
      <c r="EV1683" s="27"/>
      <c r="EW1683" s="27"/>
      <c r="EX1683" s="27"/>
      <c r="EY1683" s="27"/>
      <c r="EZ1683" s="27"/>
      <c r="FA1683" s="27"/>
      <c r="FB1683" s="27"/>
      <c r="FC1683" s="27"/>
      <c r="FD1683" s="27"/>
      <c r="FE1683" s="27"/>
      <c r="FF1683" s="27"/>
      <c r="FG1683" s="27"/>
    </row>
    <row r="1684" spans="1:163" ht="28.5" x14ac:dyDescent="0.25">
      <c r="A1684" s="19"/>
      <c r="B1684" s="20"/>
      <c r="C1684" s="21"/>
      <c r="D1684" s="21"/>
      <c r="E1684" s="22"/>
      <c r="F1684" s="22"/>
      <c r="G1684" s="20"/>
      <c r="H1684" s="20"/>
      <c r="I1684" s="22"/>
      <c r="J1684" s="22"/>
      <c r="K1684" s="24" t="str">
        <f t="shared" si="77"/>
        <v>Chyba - viz sloupec L</v>
      </c>
      <c r="L1684" s="25" t="str">
        <f t="shared" si="78"/>
        <v>Není (správně) vyplněna některá z buněk v horní části evidence, viz chyba v buňce C10</v>
      </c>
      <c r="M1684" s="26">
        <f t="shared" si="76"/>
        <v>0</v>
      </c>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c r="BY1684" s="27"/>
      <c r="BZ1684" s="27"/>
      <c r="CA1684" s="27"/>
      <c r="CB1684" s="27"/>
      <c r="CC1684" s="27"/>
      <c r="CD1684" s="27"/>
      <c r="CE1684" s="27"/>
      <c r="CF1684" s="27"/>
      <c r="CG1684" s="27"/>
      <c r="CH1684" s="27"/>
      <c r="CI1684" s="27"/>
      <c r="CJ1684" s="27"/>
      <c r="CK1684" s="27"/>
      <c r="CL1684" s="27"/>
      <c r="CM1684" s="27"/>
      <c r="CN1684" s="27"/>
      <c r="CO1684" s="27"/>
      <c r="CP1684" s="27"/>
      <c r="CQ1684" s="27"/>
      <c r="CR1684" s="27"/>
      <c r="CS1684" s="27"/>
      <c r="CT1684" s="27"/>
      <c r="CU1684" s="27"/>
      <c r="CV1684" s="27"/>
      <c r="CW1684" s="27"/>
      <c r="CX1684" s="27"/>
      <c r="CY1684" s="27"/>
      <c r="CZ1684" s="27"/>
      <c r="DA1684" s="27"/>
      <c r="DB1684" s="27"/>
      <c r="DC1684" s="27"/>
      <c r="DD1684" s="27"/>
      <c r="DE1684" s="27"/>
      <c r="DF1684" s="27"/>
      <c r="DG1684" s="27"/>
      <c r="DH1684" s="27"/>
      <c r="DI1684" s="27"/>
      <c r="DJ1684" s="27"/>
      <c r="DK1684" s="27"/>
      <c r="DL1684" s="27"/>
      <c r="DM1684" s="27"/>
      <c r="DN1684" s="27"/>
      <c r="DO1684" s="27"/>
      <c r="DP1684" s="27"/>
      <c r="DQ1684" s="27"/>
      <c r="DR1684" s="27"/>
      <c r="DS1684" s="27"/>
      <c r="DT1684" s="27"/>
      <c r="DU1684" s="27"/>
      <c r="DV1684" s="27"/>
      <c r="DW1684" s="27"/>
      <c r="DX1684" s="27"/>
      <c r="DY1684" s="27"/>
      <c r="DZ1684" s="27"/>
      <c r="EA1684" s="27"/>
      <c r="EB1684" s="27"/>
      <c r="EC1684" s="27"/>
      <c r="ED1684" s="27"/>
      <c r="EE1684" s="27"/>
      <c r="EF1684" s="27"/>
      <c r="EG1684" s="27"/>
      <c r="EH1684" s="27"/>
      <c r="EI1684" s="27"/>
      <c r="EJ1684" s="27"/>
      <c r="EK1684" s="27"/>
      <c r="EL1684" s="27"/>
      <c r="EM1684" s="27"/>
      <c r="EN1684" s="27"/>
      <c r="EO1684" s="27"/>
      <c r="EP1684" s="27"/>
      <c r="EQ1684" s="27"/>
      <c r="ER1684" s="27"/>
      <c r="ES1684" s="27"/>
      <c r="ET1684" s="27"/>
      <c r="EU1684" s="27"/>
      <c r="EV1684" s="27"/>
      <c r="EW1684" s="27"/>
      <c r="EX1684" s="27"/>
      <c r="EY1684" s="27"/>
      <c r="EZ1684" s="27"/>
      <c r="FA1684" s="27"/>
      <c r="FB1684" s="27"/>
      <c r="FC1684" s="27"/>
      <c r="FD1684" s="27"/>
      <c r="FE1684" s="27"/>
      <c r="FF1684" s="27"/>
      <c r="FG1684" s="27"/>
    </row>
    <row r="1685" spans="1:163" ht="28.5" x14ac:dyDescent="0.25">
      <c r="A1685" s="19"/>
      <c r="B1685" s="20"/>
      <c r="C1685" s="21"/>
      <c r="D1685" s="21"/>
      <c r="E1685" s="22"/>
      <c r="F1685" s="22"/>
      <c r="G1685" s="20"/>
      <c r="H1685" s="20"/>
      <c r="I1685" s="22"/>
      <c r="J1685" s="22"/>
      <c r="K1685" s="24" t="str">
        <f t="shared" si="77"/>
        <v>Chyba - viz sloupec L</v>
      </c>
      <c r="L1685" s="25" t="str">
        <f t="shared" si="78"/>
        <v>Není (správně) vyplněna některá z buněk v horní části evidence, viz chyba v buňce C10</v>
      </c>
      <c r="M1685" s="26">
        <f t="shared" ref="M1685:M1748" si="79">MIN(E1685,SUM(N1685:FG1685))</f>
        <v>0</v>
      </c>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c r="BY1685" s="27"/>
      <c r="BZ1685" s="27"/>
      <c r="CA1685" s="27"/>
      <c r="CB1685" s="27"/>
      <c r="CC1685" s="27"/>
      <c r="CD1685" s="27"/>
      <c r="CE1685" s="27"/>
      <c r="CF1685" s="27"/>
      <c r="CG1685" s="27"/>
      <c r="CH1685" s="27"/>
      <c r="CI1685" s="27"/>
      <c r="CJ1685" s="27"/>
      <c r="CK1685" s="27"/>
      <c r="CL1685" s="27"/>
      <c r="CM1685" s="27"/>
      <c r="CN1685" s="27"/>
      <c r="CO1685" s="27"/>
      <c r="CP1685" s="27"/>
      <c r="CQ1685" s="27"/>
      <c r="CR1685" s="27"/>
      <c r="CS1685" s="27"/>
      <c r="CT1685" s="27"/>
      <c r="CU1685" s="27"/>
      <c r="CV1685" s="27"/>
      <c r="CW1685" s="27"/>
      <c r="CX1685" s="27"/>
      <c r="CY1685" s="27"/>
      <c r="CZ1685" s="27"/>
      <c r="DA1685" s="27"/>
      <c r="DB1685" s="27"/>
      <c r="DC1685" s="27"/>
      <c r="DD1685" s="27"/>
      <c r="DE1685" s="27"/>
      <c r="DF1685" s="27"/>
      <c r="DG1685" s="27"/>
      <c r="DH1685" s="27"/>
      <c r="DI1685" s="27"/>
      <c r="DJ1685" s="27"/>
      <c r="DK1685" s="27"/>
      <c r="DL1685" s="27"/>
      <c r="DM1685" s="27"/>
      <c r="DN1685" s="27"/>
      <c r="DO1685" s="27"/>
      <c r="DP1685" s="27"/>
      <c r="DQ1685" s="27"/>
      <c r="DR1685" s="27"/>
      <c r="DS1685" s="27"/>
      <c r="DT1685" s="27"/>
      <c r="DU1685" s="27"/>
      <c r="DV1685" s="27"/>
      <c r="DW1685" s="27"/>
      <c r="DX1685" s="27"/>
      <c r="DY1685" s="27"/>
      <c r="DZ1685" s="27"/>
      <c r="EA1685" s="27"/>
      <c r="EB1685" s="27"/>
      <c r="EC1685" s="27"/>
      <c r="ED1685" s="27"/>
      <c r="EE1685" s="27"/>
      <c r="EF1685" s="27"/>
      <c r="EG1685" s="27"/>
      <c r="EH1685" s="27"/>
      <c r="EI1685" s="27"/>
      <c r="EJ1685" s="27"/>
      <c r="EK1685" s="27"/>
      <c r="EL1685" s="27"/>
      <c r="EM1685" s="27"/>
      <c r="EN1685" s="27"/>
      <c r="EO1685" s="27"/>
      <c r="EP1685" s="27"/>
      <c r="EQ1685" s="27"/>
      <c r="ER1685" s="27"/>
      <c r="ES1685" s="27"/>
      <c r="ET1685" s="27"/>
      <c r="EU1685" s="27"/>
      <c r="EV1685" s="27"/>
      <c r="EW1685" s="27"/>
      <c r="EX1685" s="27"/>
      <c r="EY1685" s="27"/>
      <c r="EZ1685" s="27"/>
      <c r="FA1685" s="27"/>
      <c r="FB1685" s="27"/>
      <c r="FC1685" s="27"/>
      <c r="FD1685" s="27"/>
      <c r="FE1685" s="27"/>
      <c r="FF1685" s="27"/>
      <c r="FG1685" s="27"/>
    </row>
    <row r="1686" spans="1:163" ht="28.5" x14ac:dyDescent="0.25">
      <c r="A1686" s="19"/>
      <c r="B1686" s="20"/>
      <c r="C1686" s="21"/>
      <c r="D1686" s="21"/>
      <c r="E1686" s="22"/>
      <c r="F1686" s="22"/>
      <c r="G1686" s="20"/>
      <c r="H1686" s="20"/>
      <c r="I1686" s="22"/>
      <c r="J1686" s="22"/>
      <c r="K1686" s="24" t="str">
        <f t="shared" ref="K1686:K1749" si="80">IF(L1686="OK",(I1686*322)+(J1686*272),"Chyba - viz sloupec L")</f>
        <v>Chyba - viz sloupec L</v>
      </c>
      <c r="L1686" s="25" t="str">
        <f t="shared" ref="L1686:L1749" si="81">IF($C$10="Není (správně) vyplněna některá z buněk ve sloupci C výše","Není (správně) vyplněna některá z buněk v horní části evidence, viz chyba v buňce C10",IF(AND(A1686&gt;0,OR(ISBLANK(B1686),ISBLANK(C1686),ISBLANK(D1686),ISBLANK(E1686),ISBLANK(G1686),ISBLANK(H1686),ISBLANK(I1686),ISBLANK(J1686),ISBLANK(N1686))),"Nejsou vyplněny všechny sloupce",IF(M1686&lt;E1686*0.8,"Není splněna docházka min. 80 % délky kurzu",IF(I1686&gt;M1686,"Nárokovaný počet osobohodin v jednotce Vzdělávání je větší než počet skutečně absolvovaných osobohodin",IF(J1686&gt;I1686,"V jednotce Mzdový příspěvek je nárokováno více osobohodin než v jednotce Vzdělávání","OK")))))</f>
        <v>Není (správně) vyplněna některá z buněk v horní části evidence, viz chyba v buňce C10</v>
      </c>
      <c r="M1686" s="26">
        <f t="shared" si="79"/>
        <v>0</v>
      </c>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c r="CH1686" s="27"/>
      <c r="CI1686" s="27"/>
      <c r="CJ1686" s="27"/>
      <c r="CK1686" s="27"/>
      <c r="CL1686" s="27"/>
      <c r="CM1686" s="27"/>
      <c r="CN1686" s="27"/>
      <c r="CO1686" s="27"/>
      <c r="CP1686" s="27"/>
      <c r="CQ1686" s="27"/>
      <c r="CR1686" s="27"/>
      <c r="CS1686" s="27"/>
      <c r="CT1686" s="27"/>
      <c r="CU1686" s="27"/>
      <c r="CV1686" s="27"/>
      <c r="CW1686" s="27"/>
      <c r="CX1686" s="27"/>
      <c r="CY1686" s="27"/>
      <c r="CZ1686" s="27"/>
      <c r="DA1686" s="27"/>
      <c r="DB1686" s="27"/>
      <c r="DC1686" s="27"/>
      <c r="DD1686" s="27"/>
      <c r="DE1686" s="27"/>
      <c r="DF1686" s="27"/>
      <c r="DG1686" s="27"/>
      <c r="DH1686" s="27"/>
      <c r="DI1686" s="27"/>
      <c r="DJ1686" s="27"/>
      <c r="DK1686" s="27"/>
      <c r="DL1686" s="27"/>
      <c r="DM1686" s="27"/>
      <c r="DN1686" s="27"/>
      <c r="DO1686" s="27"/>
      <c r="DP1686" s="27"/>
      <c r="DQ1686" s="27"/>
      <c r="DR1686" s="27"/>
      <c r="DS1686" s="27"/>
      <c r="DT1686" s="27"/>
      <c r="DU1686" s="27"/>
      <c r="DV1686" s="27"/>
      <c r="DW1686" s="27"/>
      <c r="DX1686" s="27"/>
      <c r="DY1686" s="27"/>
      <c r="DZ1686" s="27"/>
      <c r="EA1686" s="27"/>
      <c r="EB1686" s="27"/>
      <c r="EC1686" s="27"/>
      <c r="ED1686" s="27"/>
      <c r="EE1686" s="27"/>
      <c r="EF1686" s="27"/>
      <c r="EG1686" s="27"/>
      <c r="EH1686" s="27"/>
      <c r="EI1686" s="27"/>
      <c r="EJ1686" s="27"/>
      <c r="EK1686" s="27"/>
      <c r="EL1686" s="27"/>
      <c r="EM1686" s="27"/>
      <c r="EN1686" s="27"/>
      <c r="EO1686" s="27"/>
      <c r="EP1686" s="27"/>
      <c r="EQ1686" s="27"/>
      <c r="ER1686" s="27"/>
      <c r="ES1686" s="27"/>
      <c r="ET1686" s="27"/>
      <c r="EU1686" s="27"/>
      <c r="EV1686" s="27"/>
      <c r="EW1686" s="27"/>
      <c r="EX1686" s="27"/>
      <c r="EY1686" s="27"/>
      <c r="EZ1686" s="27"/>
      <c r="FA1686" s="27"/>
      <c r="FB1686" s="27"/>
      <c r="FC1686" s="27"/>
      <c r="FD1686" s="27"/>
      <c r="FE1686" s="27"/>
      <c r="FF1686" s="27"/>
      <c r="FG1686" s="27"/>
    </row>
    <row r="1687" spans="1:163" ht="28.5" x14ac:dyDescent="0.25">
      <c r="A1687" s="19"/>
      <c r="B1687" s="20"/>
      <c r="C1687" s="21"/>
      <c r="D1687" s="21"/>
      <c r="E1687" s="22"/>
      <c r="F1687" s="22"/>
      <c r="G1687" s="20"/>
      <c r="H1687" s="20"/>
      <c r="I1687" s="22"/>
      <c r="J1687" s="22"/>
      <c r="K1687" s="24" t="str">
        <f t="shared" si="80"/>
        <v>Chyba - viz sloupec L</v>
      </c>
      <c r="L1687" s="25" t="str">
        <f t="shared" si="81"/>
        <v>Není (správně) vyplněna některá z buněk v horní části evidence, viz chyba v buňce C10</v>
      </c>
      <c r="M1687" s="26">
        <f t="shared" si="79"/>
        <v>0</v>
      </c>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c r="BY1687" s="27"/>
      <c r="BZ1687" s="27"/>
      <c r="CA1687" s="27"/>
      <c r="CB1687" s="27"/>
      <c r="CC1687" s="27"/>
      <c r="CD1687" s="27"/>
      <c r="CE1687" s="27"/>
      <c r="CF1687" s="27"/>
      <c r="CG1687" s="27"/>
      <c r="CH1687" s="27"/>
      <c r="CI1687" s="27"/>
      <c r="CJ1687" s="27"/>
      <c r="CK1687" s="27"/>
      <c r="CL1687" s="27"/>
      <c r="CM1687" s="27"/>
      <c r="CN1687" s="27"/>
      <c r="CO1687" s="27"/>
      <c r="CP1687" s="27"/>
      <c r="CQ1687" s="27"/>
      <c r="CR1687" s="27"/>
      <c r="CS1687" s="27"/>
      <c r="CT1687" s="27"/>
      <c r="CU1687" s="27"/>
      <c r="CV1687" s="27"/>
      <c r="CW1687" s="27"/>
      <c r="CX1687" s="27"/>
      <c r="CY1687" s="27"/>
      <c r="CZ1687" s="27"/>
      <c r="DA1687" s="27"/>
      <c r="DB1687" s="27"/>
      <c r="DC1687" s="27"/>
      <c r="DD1687" s="27"/>
      <c r="DE1687" s="27"/>
      <c r="DF1687" s="27"/>
      <c r="DG1687" s="27"/>
      <c r="DH1687" s="27"/>
      <c r="DI1687" s="27"/>
      <c r="DJ1687" s="27"/>
      <c r="DK1687" s="27"/>
      <c r="DL1687" s="27"/>
      <c r="DM1687" s="27"/>
      <c r="DN1687" s="27"/>
      <c r="DO1687" s="27"/>
      <c r="DP1687" s="27"/>
      <c r="DQ1687" s="27"/>
      <c r="DR1687" s="27"/>
      <c r="DS1687" s="27"/>
      <c r="DT1687" s="27"/>
      <c r="DU1687" s="27"/>
      <c r="DV1687" s="27"/>
      <c r="DW1687" s="27"/>
      <c r="DX1687" s="27"/>
      <c r="DY1687" s="27"/>
      <c r="DZ1687" s="27"/>
      <c r="EA1687" s="27"/>
      <c r="EB1687" s="27"/>
      <c r="EC1687" s="27"/>
      <c r="ED1687" s="27"/>
      <c r="EE1687" s="27"/>
      <c r="EF1687" s="27"/>
      <c r="EG1687" s="27"/>
      <c r="EH1687" s="27"/>
      <c r="EI1687" s="27"/>
      <c r="EJ1687" s="27"/>
      <c r="EK1687" s="27"/>
      <c r="EL1687" s="27"/>
      <c r="EM1687" s="27"/>
      <c r="EN1687" s="27"/>
      <c r="EO1687" s="27"/>
      <c r="EP1687" s="27"/>
      <c r="EQ1687" s="27"/>
      <c r="ER1687" s="27"/>
      <c r="ES1687" s="27"/>
      <c r="ET1687" s="27"/>
      <c r="EU1687" s="27"/>
      <c r="EV1687" s="27"/>
      <c r="EW1687" s="27"/>
      <c r="EX1687" s="27"/>
      <c r="EY1687" s="27"/>
      <c r="EZ1687" s="27"/>
      <c r="FA1687" s="27"/>
      <c r="FB1687" s="27"/>
      <c r="FC1687" s="27"/>
      <c r="FD1687" s="27"/>
      <c r="FE1687" s="27"/>
      <c r="FF1687" s="27"/>
      <c r="FG1687" s="27"/>
    </row>
    <row r="1688" spans="1:163" ht="28.5" x14ac:dyDescent="0.25">
      <c r="A1688" s="19"/>
      <c r="B1688" s="20"/>
      <c r="C1688" s="21"/>
      <c r="D1688" s="21"/>
      <c r="E1688" s="22"/>
      <c r="F1688" s="22"/>
      <c r="G1688" s="20"/>
      <c r="H1688" s="20"/>
      <c r="I1688" s="22"/>
      <c r="J1688" s="22"/>
      <c r="K1688" s="24" t="str">
        <f t="shared" si="80"/>
        <v>Chyba - viz sloupec L</v>
      </c>
      <c r="L1688" s="25" t="str">
        <f t="shared" si="81"/>
        <v>Není (správně) vyplněna některá z buněk v horní části evidence, viz chyba v buňce C10</v>
      </c>
      <c r="M1688" s="26">
        <f t="shared" si="79"/>
        <v>0</v>
      </c>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c r="BY1688" s="27"/>
      <c r="BZ1688" s="27"/>
      <c r="CA1688" s="27"/>
      <c r="CB1688" s="27"/>
      <c r="CC1688" s="27"/>
      <c r="CD1688" s="27"/>
      <c r="CE1688" s="27"/>
      <c r="CF1688" s="27"/>
      <c r="CG1688" s="27"/>
      <c r="CH1688" s="27"/>
      <c r="CI1688" s="27"/>
      <c r="CJ1688" s="27"/>
      <c r="CK1688" s="27"/>
      <c r="CL1688" s="27"/>
      <c r="CM1688" s="27"/>
      <c r="CN1688" s="27"/>
      <c r="CO1688" s="27"/>
      <c r="CP1688" s="27"/>
      <c r="CQ1688" s="27"/>
      <c r="CR1688" s="27"/>
      <c r="CS1688" s="27"/>
      <c r="CT1688" s="27"/>
      <c r="CU1688" s="27"/>
      <c r="CV1688" s="27"/>
      <c r="CW1688" s="27"/>
      <c r="CX1688" s="27"/>
      <c r="CY1688" s="27"/>
      <c r="CZ1688" s="27"/>
      <c r="DA1688" s="27"/>
      <c r="DB1688" s="27"/>
      <c r="DC1688" s="27"/>
      <c r="DD1688" s="27"/>
      <c r="DE1688" s="27"/>
      <c r="DF1688" s="27"/>
      <c r="DG1688" s="27"/>
      <c r="DH1688" s="27"/>
      <c r="DI1688" s="27"/>
      <c r="DJ1688" s="27"/>
      <c r="DK1688" s="27"/>
      <c r="DL1688" s="27"/>
      <c r="DM1688" s="27"/>
      <c r="DN1688" s="27"/>
      <c r="DO1688" s="27"/>
      <c r="DP1688" s="27"/>
      <c r="DQ1688" s="27"/>
      <c r="DR1688" s="27"/>
      <c r="DS1688" s="27"/>
      <c r="DT1688" s="27"/>
      <c r="DU1688" s="27"/>
      <c r="DV1688" s="27"/>
      <c r="DW1688" s="27"/>
      <c r="DX1688" s="27"/>
      <c r="DY1688" s="27"/>
      <c r="DZ1688" s="27"/>
      <c r="EA1688" s="27"/>
      <c r="EB1688" s="27"/>
      <c r="EC1688" s="27"/>
      <c r="ED1688" s="27"/>
      <c r="EE1688" s="27"/>
      <c r="EF1688" s="27"/>
      <c r="EG1688" s="27"/>
      <c r="EH1688" s="27"/>
      <c r="EI1688" s="27"/>
      <c r="EJ1688" s="27"/>
      <c r="EK1688" s="27"/>
      <c r="EL1688" s="27"/>
      <c r="EM1688" s="27"/>
      <c r="EN1688" s="27"/>
      <c r="EO1688" s="27"/>
      <c r="EP1688" s="27"/>
      <c r="EQ1688" s="27"/>
      <c r="ER1688" s="27"/>
      <c r="ES1688" s="27"/>
      <c r="ET1688" s="27"/>
      <c r="EU1688" s="27"/>
      <c r="EV1688" s="27"/>
      <c r="EW1688" s="27"/>
      <c r="EX1688" s="27"/>
      <c r="EY1688" s="27"/>
      <c r="EZ1688" s="27"/>
      <c r="FA1688" s="27"/>
      <c r="FB1688" s="27"/>
      <c r="FC1688" s="27"/>
      <c r="FD1688" s="27"/>
      <c r="FE1688" s="27"/>
      <c r="FF1688" s="27"/>
      <c r="FG1688" s="27"/>
    </row>
    <row r="1689" spans="1:163" ht="28.5" x14ac:dyDescent="0.25">
      <c r="A1689" s="19"/>
      <c r="B1689" s="20"/>
      <c r="C1689" s="21"/>
      <c r="D1689" s="21"/>
      <c r="E1689" s="22"/>
      <c r="F1689" s="22"/>
      <c r="G1689" s="20"/>
      <c r="H1689" s="20"/>
      <c r="I1689" s="22"/>
      <c r="J1689" s="22"/>
      <c r="K1689" s="24" t="str">
        <f t="shared" si="80"/>
        <v>Chyba - viz sloupec L</v>
      </c>
      <c r="L1689" s="25" t="str">
        <f t="shared" si="81"/>
        <v>Není (správně) vyplněna některá z buněk v horní části evidence, viz chyba v buňce C10</v>
      </c>
      <c r="M1689" s="26">
        <f t="shared" si="79"/>
        <v>0</v>
      </c>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c r="BY1689" s="27"/>
      <c r="BZ1689" s="27"/>
      <c r="CA1689" s="27"/>
      <c r="CB1689" s="27"/>
      <c r="CC1689" s="27"/>
      <c r="CD1689" s="27"/>
      <c r="CE1689" s="27"/>
      <c r="CF1689" s="27"/>
      <c r="CG1689" s="27"/>
      <c r="CH1689" s="27"/>
      <c r="CI1689" s="27"/>
      <c r="CJ1689" s="27"/>
      <c r="CK1689" s="27"/>
      <c r="CL1689" s="27"/>
      <c r="CM1689" s="27"/>
      <c r="CN1689" s="27"/>
      <c r="CO1689" s="27"/>
      <c r="CP1689" s="27"/>
      <c r="CQ1689" s="27"/>
      <c r="CR1689" s="27"/>
      <c r="CS1689" s="27"/>
      <c r="CT1689" s="27"/>
      <c r="CU1689" s="27"/>
      <c r="CV1689" s="27"/>
      <c r="CW1689" s="27"/>
      <c r="CX1689" s="27"/>
      <c r="CY1689" s="27"/>
      <c r="CZ1689" s="27"/>
      <c r="DA1689" s="27"/>
      <c r="DB1689" s="27"/>
      <c r="DC1689" s="27"/>
      <c r="DD1689" s="27"/>
      <c r="DE1689" s="27"/>
      <c r="DF1689" s="27"/>
      <c r="DG1689" s="27"/>
      <c r="DH1689" s="27"/>
      <c r="DI1689" s="27"/>
      <c r="DJ1689" s="27"/>
      <c r="DK1689" s="27"/>
      <c r="DL1689" s="27"/>
      <c r="DM1689" s="27"/>
      <c r="DN1689" s="27"/>
      <c r="DO1689" s="27"/>
      <c r="DP1689" s="27"/>
      <c r="DQ1689" s="27"/>
      <c r="DR1689" s="27"/>
      <c r="DS1689" s="27"/>
      <c r="DT1689" s="27"/>
      <c r="DU1689" s="27"/>
      <c r="DV1689" s="27"/>
      <c r="DW1689" s="27"/>
      <c r="DX1689" s="27"/>
      <c r="DY1689" s="27"/>
      <c r="DZ1689" s="27"/>
      <c r="EA1689" s="27"/>
      <c r="EB1689" s="27"/>
      <c r="EC1689" s="27"/>
      <c r="ED1689" s="27"/>
      <c r="EE1689" s="27"/>
      <c r="EF1689" s="27"/>
      <c r="EG1689" s="27"/>
      <c r="EH1689" s="27"/>
      <c r="EI1689" s="27"/>
      <c r="EJ1689" s="27"/>
      <c r="EK1689" s="27"/>
      <c r="EL1689" s="27"/>
      <c r="EM1689" s="27"/>
      <c r="EN1689" s="27"/>
      <c r="EO1689" s="27"/>
      <c r="EP1689" s="27"/>
      <c r="EQ1689" s="27"/>
      <c r="ER1689" s="27"/>
      <c r="ES1689" s="27"/>
      <c r="ET1689" s="27"/>
      <c r="EU1689" s="27"/>
      <c r="EV1689" s="27"/>
      <c r="EW1689" s="27"/>
      <c r="EX1689" s="27"/>
      <c r="EY1689" s="27"/>
      <c r="EZ1689" s="27"/>
      <c r="FA1689" s="27"/>
      <c r="FB1689" s="27"/>
      <c r="FC1689" s="27"/>
      <c r="FD1689" s="27"/>
      <c r="FE1689" s="27"/>
      <c r="FF1689" s="27"/>
      <c r="FG1689" s="27"/>
    </row>
    <row r="1690" spans="1:163" ht="28.5" x14ac:dyDescent="0.25">
      <c r="A1690" s="19"/>
      <c r="B1690" s="20"/>
      <c r="C1690" s="21"/>
      <c r="D1690" s="21"/>
      <c r="E1690" s="22"/>
      <c r="F1690" s="22"/>
      <c r="G1690" s="20"/>
      <c r="H1690" s="20"/>
      <c r="I1690" s="22"/>
      <c r="J1690" s="22"/>
      <c r="K1690" s="24" t="str">
        <f t="shared" si="80"/>
        <v>Chyba - viz sloupec L</v>
      </c>
      <c r="L1690" s="25" t="str">
        <f t="shared" si="81"/>
        <v>Není (správně) vyplněna některá z buněk v horní části evidence, viz chyba v buňce C10</v>
      </c>
      <c r="M1690" s="26">
        <f t="shared" si="79"/>
        <v>0</v>
      </c>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c r="BY1690" s="27"/>
      <c r="BZ1690" s="27"/>
      <c r="CA1690" s="27"/>
      <c r="CB1690" s="27"/>
      <c r="CC1690" s="27"/>
      <c r="CD1690" s="27"/>
      <c r="CE1690" s="27"/>
      <c r="CF1690" s="27"/>
      <c r="CG1690" s="27"/>
      <c r="CH1690" s="27"/>
      <c r="CI1690" s="27"/>
      <c r="CJ1690" s="27"/>
      <c r="CK1690" s="27"/>
      <c r="CL1690" s="27"/>
      <c r="CM1690" s="27"/>
      <c r="CN1690" s="27"/>
      <c r="CO1690" s="27"/>
      <c r="CP1690" s="27"/>
      <c r="CQ1690" s="27"/>
      <c r="CR1690" s="27"/>
      <c r="CS1690" s="27"/>
      <c r="CT1690" s="27"/>
      <c r="CU1690" s="27"/>
      <c r="CV1690" s="27"/>
      <c r="CW1690" s="27"/>
      <c r="CX1690" s="27"/>
      <c r="CY1690" s="27"/>
      <c r="CZ1690" s="27"/>
      <c r="DA1690" s="27"/>
      <c r="DB1690" s="27"/>
      <c r="DC1690" s="27"/>
      <c r="DD1690" s="27"/>
      <c r="DE1690" s="27"/>
      <c r="DF1690" s="27"/>
      <c r="DG1690" s="27"/>
      <c r="DH1690" s="27"/>
      <c r="DI1690" s="27"/>
      <c r="DJ1690" s="27"/>
      <c r="DK1690" s="27"/>
      <c r="DL1690" s="27"/>
      <c r="DM1690" s="27"/>
      <c r="DN1690" s="27"/>
      <c r="DO1690" s="27"/>
      <c r="DP1690" s="27"/>
      <c r="DQ1690" s="27"/>
      <c r="DR1690" s="27"/>
      <c r="DS1690" s="27"/>
      <c r="DT1690" s="27"/>
      <c r="DU1690" s="27"/>
      <c r="DV1690" s="27"/>
      <c r="DW1690" s="27"/>
      <c r="DX1690" s="27"/>
      <c r="DY1690" s="27"/>
      <c r="DZ1690" s="27"/>
      <c r="EA1690" s="27"/>
      <c r="EB1690" s="27"/>
      <c r="EC1690" s="27"/>
      <c r="ED1690" s="27"/>
      <c r="EE1690" s="27"/>
      <c r="EF1690" s="27"/>
      <c r="EG1690" s="27"/>
      <c r="EH1690" s="27"/>
      <c r="EI1690" s="27"/>
      <c r="EJ1690" s="27"/>
      <c r="EK1690" s="27"/>
      <c r="EL1690" s="27"/>
      <c r="EM1690" s="27"/>
      <c r="EN1690" s="27"/>
      <c r="EO1690" s="27"/>
      <c r="EP1690" s="27"/>
      <c r="EQ1690" s="27"/>
      <c r="ER1690" s="27"/>
      <c r="ES1690" s="27"/>
      <c r="ET1690" s="27"/>
      <c r="EU1690" s="27"/>
      <c r="EV1690" s="27"/>
      <c r="EW1690" s="27"/>
      <c r="EX1690" s="27"/>
      <c r="EY1690" s="27"/>
      <c r="EZ1690" s="27"/>
      <c r="FA1690" s="27"/>
      <c r="FB1690" s="27"/>
      <c r="FC1690" s="27"/>
      <c r="FD1690" s="27"/>
      <c r="FE1690" s="27"/>
      <c r="FF1690" s="27"/>
      <c r="FG1690" s="27"/>
    </row>
    <row r="1691" spans="1:163" ht="28.5" x14ac:dyDescent="0.25">
      <c r="A1691" s="19"/>
      <c r="B1691" s="20"/>
      <c r="C1691" s="21"/>
      <c r="D1691" s="21"/>
      <c r="E1691" s="22"/>
      <c r="F1691" s="22"/>
      <c r="G1691" s="20"/>
      <c r="H1691" s="20"/>
      <c r="I1691" s="22"/>
      <c r="J1691" s="22"/>
      <c r="K1691" s="24" t="str">
        <f t="shared" si="80"/>
        <v>Chyba - viz sloupec L</v>
      </c>
      <c r="L1691" s="25" t="str">
        <f t="shared" si="81"/>
        <v>Není (správně) vyplněna některá z buněk v horní části evidence, viz chyba v buňce C10</v>
      </c>
      <c r="M1691" s="26">
        <f t="shared" si="79"/>
        <v>0</v>
      </c>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c r="BY1691" s="27"/>
      <c r="BZ1691" s="27"/>
      <c r="CA1691" s="27"/>
      <c r="CB1691" s="27"/>
      <c r="CC1691" s="27"/>
      <c r="CD1691" s="27"/>
      <c r="CE1691" s="27"/>
      <c r="CF1691" s="27"/>
      <c r="CG1691" s="27"/>
      <c r="CH1691" s="27"/>
      <c r="CI1691" s="27"/>
      <c r="CJ1691" s="27"/>
      <c r="CK1691" s="27"/>
      <c r="CL1691" s="27"/>
      <c r="CM1691" s="27"/>
      <c r="CN1691" s="27"/>
      <c r="CO1691" s="27"/>
      <c r="CP1691" s="27"/>
      <c r="CQ1691" s="27"/>
      <c r="CR1691" s="27"/>
      <c r="CS1691" s="27"/>
      <c r="CT1691" s="27"/>
      <c r="CU1691" s="27"/>
      <c r="CV1691" s="27"/>
      <c r="CW1691" s="27"/>
      <c r="CX1691" s="27"/>
      <c r="CY1691" s="27"/>
      <c r="CZ1691" s="27"/>
      <c r="DA1691" s="27"/>
      <c r="DB1691" s="27"/>
      <c r="DC1691" s="27"/>
      <c r="DD1691" s="27"/>
      <c r="DE1691" s="27"/>
      <c r="DF1691" s="27"/>
      <c r="DG1691" s="27"/>
      <c r="DH1691" s="27"/>
      <c r="DI1691" s="27"/>
      <c r="DJ1691" s="27"/>
      <c r="DK1691" s="27"/>
      <c r="DL1691" s="27"/>
      <c r="DM1691" s="27"/>
      <c r="DN1691" s="27"/>
      <c r="DO1691" s="27"/>
      <c r="DP1691" s="27"/>
      <c r="DQ1691" s="27"/>
      <c r="DR1691" s="27"/>
      <c r="DS1691" s="27"/>
      <c r="DT1691" s="27"/>
      <c r="DU1691" s="27"/>
      <c r="DV1691" s="27"/>
      <c r="DW1691" s="27"/>
      <c r="DX1691" s="27"/>
      <c r="DY1691" s="27"/>
      <c r="DZ1691" s="27"/>
      <c r="EA1691" s="27"/>
      <c r="EB1691" s="27"/>
      <c r="EC1691" s="27"/>
      <c r="ED1691" s="27"/>
      <c r="EE1691" s="27"/>
      <c r="EF1691" s="27"/>
      <c r="EG1691" s="27"/>
      <c r="EH1691" s="27"/>
      <c r="EI1691" s="27"/>
      <c r="EJ1691" s="27"/>
      <c r="EK1691" s="27"/>
      <c r="EL1691" s="27"/>
      <c r="EM1691" s="27"/>
      <c r="EN1691" s="27"/>
      <c r="EO1691" s="27"/>
      <c r="EP1691" s="27"/>
      <c r="EQ1691" s="27"/>
      <c r="ER1691" s="27"/>
      <c r="ES1691" s="27"/>
      <c r="ET1691" s="27"/>
      <c r="EU1691" s="27"/>
      <c r="EV1691" s="27"/>
      <c r="EW1691" s="27"/>
      <c r="EX1691" s="27"/>
      <c r="EY1691" s="27"/>
      <c r="EZ1691" s="27"/>
      <c r="FA1691" s="27"/>
      <c r="FB1691" s="27"/>
      <c r="FC1691" s="27"/>
      <c r="FD1691" s="27"/>
      <c r="FE1691" s="27"/>
      <c r="FF1691" s="27"/>
      <c r="FG1691" s="27"/>
    </row>
    <row r="1692" spans="1:163" ht="28.5" x14ac:dyDescent="0.25">
      <c r="A1692" s="19"/>
      <c r="B1692" s="20"/>
      <c r="C1692" s="21"/>
      <c r="D1692" s="21"/>
      <c r="E1692" s="22"/>
      <c r="F1692" s="22"/>
      <c r="G1692" s="20"/>
      <c r="H1692" s="20"/>
      <c r="I1692" s="22"/>
      <c r="J1692" s="22"/>
      <c r="K1692" s="24" t="str">
        <f t="shared" si="80"/>
        <v>Chyba - viz sloupec L</v>
      </c>
      <c r="L1692" s="25" t="str">
        <f t="shared" si="81"/>
        <v>Není (správně) vyplněna některá z buněk v horní části evidence, viz chyba v buňce C10</v>
      </c>
      <c r="M1692" s="26">
        <f t="shared" si="79"/>
        <v>0</v>
      </c>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c r="BY1692" s="27"/>
      <c r="BZ1692" s="27"/>
      <c r="CA1692" s="27"/>
      <c r="CB1692" s="27"/>
      <c r="CC1692" s="27"/>
      <c r="CD1692" s="27"/>
      <c r="CE1692" s="27"/>
      <c r="CF1692" s="27"/>
      <c r="CG1692" s="27"/>
      <c r="CH1692" s="27"/>
      <c r="CI1692" s="27"/>
      <c r="CJ1692" s="27"/>
      <c r="CK1692" s="27"/>
      <c r="CL1692" s="27"/>
      <c r="CM1692" s="27"/>
      <c r="CN1692" s="27"/>
      <c r="CO1692" s="27"/>
      <c r="CP1692" s="27"/>
      <c r="CQ1692" s="27"/>
      <c r="CR1692" s="27"/>
      <c r="CS1692" s="27"/>
      <c r="CT1692" s="27"/>
      <c r="CU1692" s="27"/>
      <c r="CV1692" s="27"/>
      <c r="CW1692" s="27"/>
      <c r="CX1692" s="27"/>
      <c r="CY1692" s="27"/>
      <c r="CZ1692" s="27"/>
      <c r="DA1692" s="27"/>
      <c r="DB1692" s="27"/>
      <c r="DC1692" s="27"/>
      <c r="DD1692" s="27"/>
      <c r="DE1692" s="27"/>
      <c r="DF1692" s="27"/>
      <c r="DG1692" s="27"/>
      <c r="DH1692" s="27"/>
      <c r="DI1692" s="27"/>
      <c r="DJ1692" s="27"/>
      <c r="DK1692" s="27"/>
      <c r="DL1692" s="27"/>
      <c r="DM1692" s="27"/>
      <c r="DN1692" s="27"/>
      <c r="DO1692" s="27"/>
      <c r="DP1692" s="27"/>
      <c r="DQ1692" s="27"/>
      <c r="DR1692" s="27"/>
      <c r="DS1692" s="27"/>
      <c r="DT1692" s="27"/>
      <c r="DU1692" s="27"/>
      <c r="DV1692" s="27"/>
      <c r="DW1692" s="27"/>
      <c r="DX1692" s="27"/>
      <c r="DY1692" s="27"/>
      <c r="DZ1692" s="27"/>
      <c r="EA1692" s="27"/>
      <c r="EB1692" s="27"/>
      <c r="EC1692" s="27"/>
      <c r="ED1692" s="27"/>
      <c r="EE1692" s="27"/>
      <c r="EF1692" s="27"/>
      <c r="EG1692" s="27"/>
      <c r="EH1692" s="27"/>
      <c r="EI1692" s="27"/>
      <c r="EJ1692" s="27"/>
      <c r="EK1692" s="27"/>
      <c r="EL1692" s="27"/>
      <c r="EM1692" s="27"/>
      <c r="EN1692" s="27"/>
      <c r="EO1692" s="27"/>
      <c r="EP1692" s="27"/>
      <c r="EQ1692" s="27"/>
      <c r="ER1692" s="27"/>
      <c r="ES1692" s="27"/>
      <c r="ET1692" s="27"/>
      <c r="EU1692" s="27"/>
      <c r="EV1692" s="27"/>
      <c r="EW1692" s="27"/>
      <c r="EX1692" s="27"/>
      <c r="EY1692" s="27"/>
      <c r="EZ1692" s="27"/>
      <c r="FA1692" s="27"/>
      <c r="FB1692" s="27"/>
      <c r="FC1692" s="27"/>
      <c r="FD1692" s="27"/>
      <c r="FE1692" s="27"/>
      <c r="FF1692" s="27"/>
      <c r="FG1692" s="27"/>
    </row>
    <row r="1693" spans="1:163" ht="28.5" x14ac:dyDescent="0.25">
      <c r="A1693" s="19"/>
      <c r="B1693" s="20"/>
      <c r="C1693" s="21"/>
      <c r="D1693" s="21"/>
      <c r="E1693" s="22"/>
      <c r="F1693" s="22"/>
      <c r="G1693" s="20"/>
      <c r="H1693" s="20"/>
      <c r="I1693" s="22"/>
      <c r="J1693" s="22"/>
      <c r="K1693" s="24" t="str">
        <f t="shared" si="80"/>
        <v>Chyba - viz sloupec L</v>
      </c>
      <c r="L1693" s="25" t="str">
        <f t="shared" si="81"/>
        <v>Není (správně) vyplněna některá z buněk v horní části evidence, viz chyba v buňce C10</v>
      </c>
      <c r="M1693" s="26">
        <f t="shared" si="79"/>
        <v>0</v>
      </c>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c r="BY1693" s="27"/>
      <c r="BZ1693" s="27"/>
      <c r="CA1693" s="27"/>
      <c r="CB1693" s="27"/>
      <c r="CC1693" s="27"/>
      <c r="CD1693" s="27"/>
      <c r="CE1693" s="27"/>
      <c r="CF1693" s="27"/>
      <c r="CG1693" s="27"/>
      <c r="CH1693" s="27"/>
      <c r="CI1693" s="27"/>
      <c r="CJ1693" s="27"/>
      <c r="CK1693" s="27"/>
      <c r="CL1693" s="27"/>
      <c r="CM1693" s="27"/>
      <c r="CN1693" s="27"/>
      <c r="CO1693" s="27"/>
      <c r="CP1693" s="27"/>
      <c r="CQ1693" s="27"/>
      <c r="CR1693" s="27"/>
      <c r="CS1693" s="27"/>
      <c r="CT1693" s="27"/>
      <c r="CU1693" s="27"/>
      <c r="CV1693" s="27"/>
      <c r="CW1693" s="27"/>
      <c r="CX1693" s="27"/>
      <c r="CY1693" s="27"/>
      <c r="CZ1693" s="27"/>
      <c r="DA1693" s="27"/>
      <c r="DB1693" s="27"/>
      <c r="DC1693" s="27"/>
      <c r="DD1693" s="27"/>
      <c r="DE1693" s="27"/>
      <c r="DF1693" s="27"/>
      <c r="DG1693" s="27"/>
      <c r="DH1693" s="27"/>
      <c r="DI1693" s="27"/>
      <c r="DJ1693" s="27"/>
      <c r="DK1693" s="27"/>
      <c r="DL1693" s="27"/>
      <c r="DM1693" s="27"/>
      <c r="DN1693" s="27"/>
      <c r="DO1693" s="27"/>
      <c r="DP1693" s="27"/>
      <c r="DQ1693" s="27"/>
      <c r="DR1693" s="27"/>
      <c r="DS1693" s="27"/>
      <c r="DT1693" s="27"/>
      <c r="DU1693" s="27"/>
      <c r="DV1693" s="27"/>
      <c r="DW1693" s="27"/>
      <c r="DX1693" s="27"/>
      <c r="DY1693" s="27"/>
      <c r="DZ1693" s="27"/>
      <c r="EA1693" s="27"/>
      <c r="EB1693" s="27"/>
      <c r="EC1693" s="27"/>
      <c r="ED1693" s="27"/>
      <c r="EE1693" s="27"/>
      <c r="EF1693" s="27"/>
      <c r="EG1693" s="27"/>
      <c r="EH1693" s="27"/>
      <c r="EI1693" s="27"/>
      <c r="EJ1693" s="27"/>
      <c r="EK1693" s="27"/>
      <c r="EL1693" s="27"/>
      <c r="EM1693" s="27"/>
      <c r="EN1693" s="27"/>
      <c r="EO1693" s="27"/>
      <c r="EP1693" s="27"/>
      <c r="EQ1693" s="27"/>
      <c r="ER1693" s="27"/>
      <c r="ES1693" s="27"/>
      <c r="ET1693" s="27"/>
      <c r="EU1693" s="27"/>
      <c r="EV1693" s="27"/>
      <c r="EW1693" s="27"/>
      <c r="EX1693" s="27"/>
      <c r="EY1693" s="27"/>
      <c r="EZ1693" s="27"/>
      <c r="FA1693" s="27"/>
      <c r="FB1693" s="27"/>
      <c r="FC1693" s="27"/>
      <c r="FD1693" s="27"/>
      <c r="FE1693" s="27"/>
      <c r="FF1693" s="27"/>
      <c r="FG1693" s="27"/>
    </row>
    <row r="1694" spans="1:163" ht="28.5" x14ac:dyDescent="0.25">
      <c r="A1694" s="19"/>
      <c r="B1694" s="20"/>
      <c r="C1694" s="21"/>
      <c r="D1694" s="21"/>
      <c r="E1694" s="22"/>
      <c r="F1694" s="22"/>
      <c r="G1694" s="20"/>
      <c r="H1694" s="20"/>
      <c r="I1694" s="22"/>
      <c r="J1694" s="22"/>
      <c r="K1694" s="24" t="str">
        <f t="shared" si="80"/>
        <v>Chyba - viz sloupec L</v>
      </c>
      <c r="L1694" s="25" t="str">
        <f t="shared" si="81"/>
        <v>Není (správně) vyplněna některá z buněk v horní části evidence, viz chyba v buňce C10</v>
      </c>
      <c r="M1694" s="26">
        <f t="shared" si="79"/>
        <v>0</v>
      </c>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c r="CH1694" s="27"/>
      <c r="CI1694" s="27"/>
      <c r="CJ1694" s="27"/>
      <c r="CK1694" s="27"/>
      <c r="CL1694" s="27"/>
      <c r="CM1694" s="27"/>
      <c r="CN1694" s="27"/>
      <c r="CO1694" s="27"/>
      <c r="CP1694" s="27"/>
      <c r="CQ1694" s="27"/>
      <c r="CR1694" s="27"/>
      <c r="CS1694" s="27"/>
      <c r="CT1694" s="27"/>
      <c r="CU1694" s="27"/>
      <c r="CV1694" s="27"/>
      <c r="CW1694" s="27"/>
      <c r="CX1694" s="27"/>
      <c r="CY1694" s="27"/>
      <c r="CZ1694" s="27"/>
      <c r="DA1694" s="27"/>
      <c r="DB1694" s="27"/>
      <c r="DC1694" s="27"/>
      <c r="DD1694" s="27"/>
      <c r="DE1694" s="27"/>
      <c r="DF1694" s="27"/>
      <c r="DG1694" s="27"/>
      <c r="DH1694" s="27"/>
      <c r="DI1694" s="27"/>
      <c r="DJ1694" s="27"/>
      <c r="DK1694" s="27"/>
      <c r="DL1694" s="27"/>
      <c r="DM1694" s="27"/>
      <c r="DN1694" s="27"/>
      <c r="DO1694" s="27"/>
      <c r="DP1694" s="27"/>
      <c r="DQ1694" s="27"/>
      <c r="DR1694" s="27"/>
      <c r="DS1694" s="27"/>
      <c r="DT1694" s="27"/>
      <c r="DU1694" s="27"/>
      <c r="DV1694" s="27"/>
      <c r="DW1694" s="27"/>
      <c r="DX1694" s="27"/>
      <c r="DY1694" s="27"/>
      <c r="DZ1694" s="27"/>
      <c r="EA1694" s="27"/>
      <c r="EB1694" s="27"/>
      <c r="EC1694" s="27"/>
      <c r="ED1694" s="27"/>
      <c r="EE1694" s="27"/>
      <c r="EF1694" s="27"/>
      <c r="EG1694" s="27"/>
      <c r="EH1694" s="27"/>
      <c r="EI1694" s="27"/>
      <c r="EJ1694" s="27"/>
      <c r="EK1694" s="27"/>
      <c r="EL1694" s="27"/>
      <c r="EM1694" s="27"/>
      <c r="EN1694" s="27"/>
      <c r="EO1694" s="27"/>
      <c r="EP1694" s="27"/>
      <c r="EQ1694" s="27"/>
      <c r="ER1694" s="27"/>
      <c r="ES1694" s="27"/>
      <c r="ET1694" s="27"/>
      <c r="EU1694" s="27"/>
      <c r="EV1694" s="27"/>
      <c r="EW1694" s="27"/>
      <c r="EX1694" s="27"/>
      <c r="EY1694" s="27"/>
      <c r="EZ1694" s="27"/>
      <c r="FA1694" s="27"/>
      <c r="FB1694" s="27"/>
      <c r="FC1694" s="27"/>
      <c r="FD1694" s="27"/>
      <c r="FE1694" s="27"/>
      <c r="FF1694" s="27"/>
      <c r="FG1694" s="27"/>
    </row>
    <row r="1695" spans="1:163" ht="28.5" x14ac:dyDescent="0.25">
      <c r="A1695" s="19"/>
      <c r="B1695" s="20"/>
      <c r="C1695" s="21"/>
      <c r="D1695" s="21"/>
      <c r="E1695" s="22"/>
      <c r="F1695" s="22"/>
      <c r="G1695" s="20"/>
      <c r="H1695" s="20"/>
      <c r="I1695" s="22"/>
      <c r="J1695" s="22"/>
      <c r="K1695" s="24" t="str">
        <f t="shared" si="80"/>
        <v>Chyba - viz sloupec L</v>
      </c>
      <c r="L1695" s="25" t="str">
        <f t="shared" si="81"/>
        <v>Není (správně) vyplněna některá z buněk v horní části evidence, viz chyba v buňce C10</v>
      </c>
      <c r="M1695" s="26">
        <f t="shared" si="79"/>
        <v>0</v>
      </c>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c r="BY1695" s="27"/>
      <c r="BZ1695" s="27"/>
      <c r="CA1695" s="27"/>
      <c r="CB1695" s="27"/>
      <c r="CC1695" s="27"/>
      <c r="CD1695" s="27"/>
      <c r="CE1695" s="27"/>
      <c r="CF1695" s="27"/>
      <c r="CG1695" s="27"/>
      <c r="CH1695" s="27"/>
      <c r="CI1695" s="27"/>
      <c r="CJ1695" s="27"/>
      <c r="CK1695" s="27"/>
      <c r="CL1695" s="27"/>
      <c r="CM1695" s="27"/>
      <c r="CN1695" s="27"/>
      <c r="CO1695" s="27"/>
      <c r="CP1695" s="27"/>
      <c r="CQ1695" s="27"/>
      <c r="CR1695" s="27"/>
      <c r="CS1695" s="27"/>
      <c r="CT1695" s="27"/>
      <c r="CU1695" s="27"/>
      <c r="CV1695" s="27"/>
      <c r="CW1695" s="27"/>
      <c r="CX1695" s="27"/>
      <c r="CY1695" s="27"/>
      <c r="CZ1695" s="27"/>
      <c r="DA1695" s="27"/>
      <c r="DB1695" s="27"/>
      <c r="DC1695" s="27"/>
      <c r="DD1695" s="27"/>
      <c r="DE1695" s="27"/>
      <c r="DF1695" s="27"/>
      <c r="DG1695" s="27"/>
      <c r="DH1695" s="27"/>
      <c r="DI1695" s="27"/>
      <c r="DJ1695" s="27"/>
      <c r="DK1695" s="27"/>
      <c r="DL1695" s="27"/>
      <c r="DM1695" s="27"/>
      <c r="DN1695" s="27"/>
      <c r="DO1695" s="27"/>
      <c r="DP1695" s="27"/>
      <c r="DQ1695" s="27"/>
      <c r="DR1695" s="27"/>
      <c r="DS1695" s="27"/>
      <c r="DT1695" s="27"/>
      <c r="DU1695" s="27"/>
      <c r="DV1695" s="27"/>
      <c r="DW1695" s="27"/>
      <c r="DX1695" s="27"/>
      <c r="DY1695" s="27"/>
      <c r="DZ1695" s="27"/>
      <c r="EA1695" s="27"/>
      <c r="EB1695" s="27"/>
      <c r="EC1695" s="27"/>
      <c r="ED1695" s="27"/>
      <c r="EE1695" s="27"/>
      <c r="EF1695" s="27"/>
      <c r="EG1695" s="27"/>
      <c r="EH1695" s="27"/>
      <c r="EI1695" s="27"/>
      <c r="EJ1695" s="27"/>
      <c r="EK1695" s="27"/>
      <c r="EL1695" s="27"/>
      <c r="EM1695" s="27"/>
      <c r="EN1695" s="27"/>
      <c r="EO1695" s="27"/>
      <c r="EP1695" s="27"/>
      <c r="EQ1695" s="27"/>
      <c r="ER1695" s="27"/>
      <c r="ES1695" s="27"/>
      <c r="ET1695" s="27"/>
      <c r="EU1695" s="27"/>
      <c r="EV1695" s="27"/>
      <c r="EW1695" s="27"/>
      <c r="EX1695" s="27"/>
      <c r="EY1695" s="27"/>
      <c r="EZ1695" s="27"/>
      <c r="FA1695" s="27"/>
      <c r="FB1695" s="27"/>
      <c r="FC1695" s="27"/>
      <c r="FD1695" s="27"/>
      <c r="FE1695" s="27"/>
      <c r="FF1695" s="27"/>
      <c r="FG1695" s="27"/>
    </row>
    <row r="1696" spans="1:163" ht="28.5" x14ac:dyDescent="0.25">
      <c r="A1696" s="19"/>
      <c r="B1696" s="20"/>
      <c r="C1696" s="21"/>
      <c r="D1696" s="21"/>
      <c r="E1696" s="22"/>
      <c r="F1696" s="22"/>
      <c r="G1696" s="20"/>
      <c r="H1696" s="20"/>
      <c r="I1696" s="22"/>
      <c r="J1696" s="22"/>
      <c r="K1696" s="24" t="str">
        <f t="shared" si="80"/>
        <v>Chyba - viz sloupec L</v>
      </c>
      <c r="L1696" s="25" t="str">
        <f t="shared" si="81"/>
        <v>Není (správně) vyplněna některá z buněk v horní části evidence, viz chyba v buňce C10</v>
      </c>
      <c r="M1696" s="26">
        <f t="shared" si="79"/>
        <v>0</v>
      </c>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c r="BY1696" s="27"/>
      <c r="BZ1696" s="27"/>
      <c r="CA1696" s="27"/>
      <c r="CB1696" s="27"/>
      <c r="CC1696" s="27"/>
      <c r="CD1696" s="27"/>
      <c r="CE1696" s="27"/>
      <c r="CF1696" s="27"/>
      <c r="CG1696" s="27"/>
      <c r="CH1696" s="27"/>
      <c r="CI1696" s="27"/>
      <c r="CJ1696" s="27"/>
      <c r="CK1696" s="27"/>
      <c r="CL1696" s="27"/>
      <c r="CM1696" s="27"/>
      <c r="CN1696" s="27"/>
      <c r="CO1696" s="27"/>
      <c r="CP1696" s="27"/>
      <c r="CQ1696" s="27"/>
      <c r="CR1696" s="27"/>
      <c r="CS1696" s="27"/>
      <c r="CT1696" s="27"/>
      <c r="CU1696" s="27"/>
      <c r="CV1696" s="27"/>
      <c r="CW1696" s="27"/>
      <c r="CX1696" s="27"/>
      <c r="CY1696" s="27"/>
      <c r="CZ1696" s="27"/>
      <c r="DA1696" s="27"/>
      <c r="DB1696" s="27"/>
      <c r="DC1696" s="27"/>
      <c r="DD1696" s="27"/>
      <c r="DE1696" s="27"/>
      <c r="DF1696" s="27"/>
      <c r="DG1696" s="27"/>
      <c r="DH1696" s="27"/>
      <c r="DI1696" s="27"/>
      <c r="DJ1696" s="27"/>
      <c r="DK1696" s="27"/>
      <c r="DL1696" s="27"/>
      <c r="DM1696" s="27"/>
      <c r="DN1696" s="27"/>
      <c r="DO1696" s="27"/>
      <c r="DP1696" s="27"/>
      <c r="DQ1696" s="27"/>
      <c r="DR1696" s="27"/>
      <c r="DS1696" s="27"/>
      <c r="DT1696" s="27"/>
      <c r="DU1696" s="27"/>
      <c r="DV1696" s="27"/>
      <c r="DW1696" s="27"/>
      <c r="DX1696" s="27"/>
      <c r="DY1696" s="27"/>
      <c r="DZ1696" s="27"/>
      <c r="EA1696" s="27"/>
      <c r="EB1696" s="27"/>
      <c r="EC1696" s="27"/>
      <c r="ED1696" s="27"/>
      <c r="EE1696" s="27"/>
      <c r="EF1696" s="27"/>
      <c r="EG1696" s="27"/>
      <c r="EH1696" s="27"/>
      <c r="EI1696" s="27"/>
      <c r="EJ1696" s="27"/>
      <c r="EK1696" s="27"/>
      <c r="EL1696" s="27"/>
      <c r="EM1696" s="27"/>
      <c r="EN1696" s="27"/>
      <c r="EO1696" s="27"/>
      <c r="EP1696" s="27"/>
      <c r="EQ1696" s="27"/>
      <c r="ER1696" s="27"/>
      <c r="ES1696" s="27"/>
      <c r="ET1696" s="27"/>
      <c r="EU1696" s="27"/>
      <c r="EV1696" s="27"/>
      <c r="EW1696" s="27"/>
      <c r="EX1696" s="27"/>
      <c r="EY1696" s="27"/>
      <c r="EZ1696" s="27"/>
      <c r="FA1696" s="27"/>
      <c r="FB1696" s="27"/>
      <c r="FC1696" s="27"/>
      <c r="FD1696" s="27"/>
      <c r="FE1696" s="27"/>
      <c r="FF1696" s="27"/>
      <c r="FG1696" s="27"/>
    </row>
    <row r="1697" spans="1:163" ht="28.5" x14ac:dyDescent="0.25">
      <c r="A1697" s="19"/>
      <c r="B1697" s="20"/>
      <c r="C1697" s="21"/>
      <c r="D1697" s="21"/>
      <c r="E1697" s="22"/>
      <c r="F1697" s="22"/>
      <c r="G1697" s="20"/>
      <c r="H1697" s="20"/>
      <c r="I1697" s="22"/>
      <c r="J1697" s="22"/>
      <c r="K1697" s="24" t="str">
        <f t="shared" si="80"/>
        <v>Chyba - viz sloupec L</v>
      </c>
      <c r="L1697" s="25" t="str">
        <f t="shared" si="81"/>
        <v>Není (správně) vyplněna některá z buněk v horní části evidence, viz chyba v buňce C10</v>
      </c>
      <c r="M1697" s="26">
        <f t="shared" si="79"/>
        <v>0</v>
      </c>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c r="BY1697" s="27"/>
      <c r="BZ1697" s="27"/>
      <c r="CA1697" s="27"/>
      <c r="CB1697" s="27"/>
      <c r="CC1697" s="27"/>
      <c r="CD1697" s="27"/>
      <c r="CE1697" s="27"/>
      <c r="CF1697" s="27"/>
      <c r="CG1697" s="27"/>
      <c r="CH1697" s="27"/>
      <c r="CI1697" s="27"/>
      <c r="CJ1697" s="27"/>
      <c r="CK1697" s="27"/>
      <c r="CL1697" s="27"/>
      <c r="CM1697" s="27"/>
      <c r="CN1697" s="27"/>
      <c r="CO1697" s="27"/>
      <c r="CP1697" s="27"/>
      <c r="CQ1697" s="27"/>
      <c r="CR1697" s="27"/>
      <c r="CS1697" s="27"/>
      <c r="CT1697" s="27"/>
      <c r="CU1697" s="27"/>
      <c r="CV1697" s="27"/>
      <c r="CW1697" s="27"/>
      <c r="CX1697" s="27"/>
      <c r="CY1697" s="27"/>
      <c r="CZ1697" s="27"/>
      <c r="DA1697" s="27"/>
      <c r="DB1697" s="27"/>
      <c r="DC1697" s="27"/>
      <c r="DD1697" s="27"/>
      <c r="DE1697" s="27"/>
      <c r="DF1697" s="27"/>
      <c r="DG1697" s="27"/>
      <c r="DH1697" s="27"/>
      <c r="DI1697" s="27"/>
      <c r="DJ1697" s="27"/>
      <c r="DK1697" s="27"/>
      <c r="DL1697" s="27"/>
      <c r="DM1697" s="27"/>
      <c r="DN1697" s="27"/>
      <c r="DO1697" s="27"/>
      <c r="DP1697" s="27"/>
      <c r="DQ1697" s="27"/>
      <c r="DR1697" s="27"/>
      <c r="DS1697" s="27"/>
      <c r="DT1697" s="27"/>
      <c r="DU1697" s="27"/>
      <c r="DV1697" s="27"/>
      <c r="DW1697" s="27"/>
      <c r="DX1697" s="27"/>
      <c r="DY1697" s="27"/>
      <c r="DZ1697" s="27"/>
      <c r="EA1697" s="27"/>
      <c r="EB1697" s="27"/>
      <c r="EC1697" s="27"/>
      <c r="ED1697" s="27"/>
      <c r="EE1697" s="27"/>
      <c r="EF1697" s="27"/>
      <c r="EG1697" s="27"/>
      <c r="EH1697" s="27"/>
      <c r="EI1697" s="27"/>
      <c r="EJ1697" s="27"/>
      <c r="EK1697" s="27"/>
      <c r="EL1697" s="27"/>
      <c r="EM1697" s="27"/>
      <c r="EN1697" s="27"/>
      <c r="EO1697" s="27"/>
      <c r="EP1697" s="27"/>
      <c r="EQ1697" s="27"/>
      <c r="ER1697" s="27"/>
      <c r="ES1697" s="27"/>
      <c r="ET1697" s="27"/>
      <c r="EU1697" s="27"/>
      <c r="EV1697" s="27"/>
      <c r="EW1697" s="27"/>
      <c r="EX1697" s="27"/>
      <c r="EY1697" s="27"/>
      <c r="EZ1697" s="27"/>
      <c r="FA1697" s="27"/>
      <c r="FB1697" s="27"/>
      <c r="FC1697" s="27"/>
      <c r="FD1697" s="27"/>
      <c r="FE1697" s="27"/>
      <c r="FF1697" s="27"/>
      <c r="FG1697" s="27"/>
    </row>
    <row r="1698" spans="1:163" ht="28.5" x14ac:dyDescent="0.25">
      <c r="A1698" s="19"/>
      <c r="B1698" s="20"/>
      <c r="C1698" s="21"/>
      <c r="D1698" s="21"/>
      <c r="E1698" s="22"/>
      <c r="F1698" s="22"/>
      <c r="G1698" s="20"/>
      <c r="H1698" s="20"/>
      <c r="I1698" s="22"/>
      <c r="J1698" s="22"/>
      <c r="K1698" s="24" t="str">
        <f t="shared" si="80"/>
        <v>Chyba - viz sloupec L</v>
      </c>
      <c r="L1698" s="25" t="str">
        <f t="shared" si="81"/>
        <v>Není (správně) vyplněna některá z buněk v horní části evidence, viz chyba v buňce C10</v>
      </c>
      <c r="M1698" s="26">
        <f t="shared" si="79"/>
        <v>0</v>
      </c>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c r="BY1698" s="27"/>
      <c r="BZ1698" s="27"/>
      <c r="CA1698" s="27"/>
      <c r="CB1698" s="27"/>
      <c r="CC1698" s="27"/>
      <c r="CD1698" s="27"/>
      <c r="CE1698" s="27"/>
      <c r="CF1698" s="27"/>
      <c r="CG1698" s="27"/>
      <c r="CH1698" s="27"/>
      <c r="CI1698" s="27"/>
      <c r="CJ1698" s="27"/>
      <c r="CK1698" s="27"/>
      <c r="CL1698" s="27"/>
      <c r="CM1698" s="27"/>
      <c r="CN1698" s="27"/>
      <c r="CO1698" s="27"/>
      <c r="CP1698" s="27"/>
      <c r="CQ1698" s="27"/>
      <c r="CR1698" s="27"/>
      <c r="CS1698" s="27"/>
      <c r="CT1698" s="27"/>
      <c r="CU1698" s="27"/>
      <c r="CV1698" s="27"/>
      <c r="CW1698" s="27"/>
      <c r="CX1698" s="27"/>
      <c r="CY1698" s="27"/>
      <c r="CZ1698" s="27"/>
      <c r="DA1698" s="27"/>
      <c r="DB1698" s="27"/>
      <c r="DC1698" s="27"/>
      <c r="DD1698" s="27"/>
      <c r="DE1698" s="27"/>
      <c r="DF1698" s="27"/>
      <c r="DG1698" s="27"/>
      <c r="DH1698" s="27"/>
      <c r="DI1698" s="27"/>
      <c r="DJ1698" s="27"/>
      <c r="DK1698" s="27"/>
      <c r="DL1698" s="27"/>
      <c r="DM1698" s="27"/>
      <c r="DN1698" s="27"/>
      <c r="DO1698" s="27"/>
      <c r="DP1698" s="27"/>
      <c r="DQ1698" s="27"/>
      <c r="DR1698" s="27"/>
      <c r="DS1698" s="27"/>
      <c r="DT1698" s="27"/>
      <c r="DU1698" s="27"/>
      <c r="DV1698" s="27"/>
      <c r="DW1698" s="27"/>
      <c r="DX1698" s="27"/>
      <c r="DY1698" s="27"/>
      <c r="DZ1698" s="27"/>
      <c r="EA1698" s="27"/>
      <c r="EB1698" s="27"/>
      <c r="EC1698" s="27"/>
      <c r="ED1698" s="27"/>
      <c r="EE1698" s="27"/>
      <c r="EF1698" s="27"/>
      <c r="EG1698" s="27"/>
      <c r="EH1698" s="27"/>
      <c r="EI1698" s="27"/>
      <c r="EJ1698" s="27"/>
      <c r="EK1698" s="27"/>
      <c r="EL1698" s="27"/>
      <c r="EM1698" s="27"/>
      <c r="EN1698" s="27"/>
      <c r="EO1698" s="27"/>
      <c r="EP1698" s="27"/>
      <c r="EQ1698" s="27"/>
      <c r="ER1698" s="27"/>
      <c r="ES1698" s="27"/>
      <c r="ET1698" s="27"/>
      <c r="EU1698" s="27"/>
      <c r="EV1698" s="27"/>
      <c r="EW1698" s="27"/>
      <c r="EX1698" s="27"/>
      <c r="EY1698" s="27"/>
      <c r="EZ1698" s="27"/>
      <c r="FA1698" s="27"/>
      <c r="FB1698" s="27"/>
      <c r="FC1698" s="27"/>
      <c r="FD1698" s="27"/>
      <c r="FE1698" s="27"/>
      <c r="FF1698" s="27"/>
      <c r="FG1698" s="27"/>
    </row>
    <row r="1699" spans="1:163" ht="28.5" x14ac:dyDescent="0.25">
      <c r="A1699" s="19"/>
      <c r="B1699" s="20"/>
      <c r="C1699" s="21"/>
      <c r="D1699" s="21"/>
      <c r="E1699" s="22"/>
      <c r="F1699" s="22"/>
      <c r="G1699" s="20"/>
      <c r="H1699" s="20"/>
      <c r="I1699" s="22"/>
      <c r="J1699" s="22"/>
      <c r="K1699" s="24" t="str">
        <f t="shared" si="80"/>
        <v>Chyba - viz sloupec L</v>
      </c>
      <c r="L1699" s="25" t="str">
        <f t="shared" si="81"/>
        <v>Není (správně) vyplněna některá z buněk v horní části evidence, viz chyba v buňce C10</v>
      </c>
      <c r="M1699" s="26">
        <f t="shared" si="79"/>
        <v>0</v>
      </c>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c r="BY1699" s="27"/>
      <c r="BZ1699" s="27"/>
      <c r="CA1699" s="27"/>
      <c r="CB1699" s="27"/>
      <c r="CC1699" s="27"/>
      <c r="CD1699" s="27"/>
      <c r="CE1699" s="27"/>
      <c r="CF1699" s="27"/>
      <c r="CG1699" s="27"/>
      <c r="CH1699" s="27"/>
      <c r="CI1699" s="27"/>
      <c r="CJ1699" s="27"/>
      <c r="CK1699" s="27"/>
      <c r="CL1699" s="27"/>
      <c r="CM1699" s="27"/>
      <c r="CN1699" s="27"/>
      <c r="CO1699" s="27"/>
      <c r="CP1699" s="27"/>
      <c r="CQ1699" s="27"/>
      <c r="CR1699" s="27"/>
      <c r="CS1699" s="27"/>
      <c r="CT1699" s="27"/>
      <c r="CU1699" s="27"/>
      <c r="CV1699" s="27"/>
      <c r="CW1699" s="27"/>
      <c r="CX1699" s="27"/>
      <c r="CY1699" s="27"/>
      <c r="CZ1699" s="27"/>
      <c r="DA1699" s="27"/>
      <c r="DB1699" s="27"/>
      <c r="DC1699" s="27"/>
      <c r="DD1699" s="27"/>
      <c r="DE1699" s="27"/>
      <c r="DF1699" s="27"/>
      <c r="DG1699" s="27"/>
      <c r="DH1699" s="27"/>
      <c r="DI1699" s="27"/>
      <c r="DJ1699" s="27"/>
      <c r="DK1699" s="27"/>
      <c r="DL1699" s="27"/>
      <c r="DM1699" s="27"/>
      <c r="DN1699" s="27"/>
      <c r="DO1699" s="27"/>
      <c r="DP1699" s="27"/>
      <c r="DQ1699" s="27"/>
      <c r="DR1699" s="27"/>
      <c r="DS1699" s="27"/>
      <c r="DT1699" s="27"/>
      <c r="DU1699" s="27"/>
      <c r="DV1699" s="27"/>
      <c r="DW1699" s="27"/>
      <c r="DX1699" s="27"/>
      <c r="DY1699" s="27"/>
      <c r="DZ1699" s="27"/>
      <c r="EA1699" s="27"/>
      <c r="EB1699" s="27"/>
      <c r="EC1699" s="27"/>
      <c r="ED1699" s="27"/>
      <c r="EE1699" s="27"/>
      <c r="EF1699" s="27"/>
      <c r="EG1699" s="27"/>
      <c r="EH1699" s="27"/>
      <c r="EI1699" s="27"/>
      <c r="EJ1699" s="27"/>
      <c r="EK1699" s="27"/>
      <c r="EL1699" s="27"/>
      <c r="EM1699" s="27"/>
      <c r="EN1699" s="27"/>
      <c r="EO1699" s="27"/>
      <c r="EP1699" s="27"/>
      <c r="EQ1699" s="27"/>
      <c r="ER1699" s="27"/>
      <c r="ES1699" s="27"/>
      <c r="ET1699" s="27"/>
      <c r="EU1699" s="27"/>
      <c r="EV1699" s="27"/>
      <c r="EW1699" s="27"/>
      <c r="EX1699" s="27"/>
      <c r="EY1699" s="27"/>
      <c r="EZ1699" s="27"/>
      <c r="FA1699" s="27"/>
      <c r="FB1699" s="27"/>
      <c r="FC1699" s="27"/>
      <c r="FD1699" s="27"/>
      <c r="FE1699" s="27"/>
      <c r="FF1699" s="27"/>
      <c r="FG1699" s="27"/>
    </row>
    <row r="1700" spans="1:163" ht="28.5" x14ac:dyDescent="0.25">
      <c r="A1700" s="19"/>
      <c r="B1700" s="20"/>
      <c r="C1700" s="21"/>
      <c r="D1700" s="21"/>
      <c r="E1700" s="22"/>
      <c r="F1700" s="22"/>
      <c r="G1700" s="20"/>
      <c r="H1700" s="20"/>
      <c r="I1700" s="22"/>
      <c r="J1700" s="22"/>
      <c r="K1700" s="24" t="str">
        <f t="shared" si="80"/>
        <v>Chyba - viz sloupec L</v>
      </c>
      <c r="L1700" s="25" t="str">
        <f t="shared" si="81"/>
        <v>Není (správně) vyplněna některá z buněk v horní části evidence, viz chyba v buňce C10</v>
      </c>
      <c r="M1700" s="26">
        <f t="shared" si="79"/>
        <v>0</v>
      </c>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c r="BY1700" s="27"/>
      <c r="BZ1700" s="27"/>
      <c r="CA1700" s="27"/>
      <c r="CB1700" s="27"/>
      <c r="CC1700" s="27"/>
      <c r="CD1700" s="27"/>
      <c r="CE1700" s="27"/>
      <c r="CF1700" s="27"/>
      <c r="CG1700" s="27"/>
      <c r="CH1700" s="27"/>
      <c r="CI1700" s="27"/>
      <c r="CJ1700" s="27"/>
      <c r="CK1700" s="27"/>
      <c r="CL1700" s="27"/>
      <c r="CM1700" s="27"/>
      <c r="CN1700" s="27"/>
      <c r="CO1700" s="27"/>
      <c r="CP1700" s="27"/>
      <c r="CQ1700" s="27"/>
      <c r="CR1700" s="27"/>
      <c r="CS1700" s="27"/>
      <c r="CT1700" s="27"/>
      <c r="CU1700" s="27"/>
      <c r="CV1700" s="27"/>
      <c r="CW1700" s="27"/>
      <c r="CX1700" s="27"/>
      <c r="CY1700" s="27"/>
      <c r="CZ1700" s="27"/>
      <c r="DA1700" s="27"/>
      <c r="DB1700" s="27"/>
      <c r="DC1700" s="27"/>
      <c r="DD1700" s="27"/>
      <c r="DE1700" s="27"/>
      <c r="DF1700" s="27"/>
      <c r="DG1700" s="27"/>
      <c r="DH1700" s="27"/>
      <c r="DI1700" s="27"/>
      <c r="DJ1700" s="27"/>
      <c r="DK1700" s="27"/>
      <c r="DL1700" s="27"/>
      <c r="DM1700" s="27"/>
      <c r="DN1700" s="27"/>
      <c r="DO1700" s="27"/>
      <c r="DP1700" s="27"/>
      <c r="DQ1700" s="27"/>
      <c r="DR1700" s="27"/>
      <c r="DS1700" s="27"/>
      <c r="DT1700" s="27"/>
      <c r="DU1700" s="27"/>
      <c r="DV1700" s="27"/>
      <c r="DW1700" s="27"/>
      <c r="DX1700" s="27"/>
      <c r="DY1700" s="27"/>
      <c r="DZ1700" s="27"/>
      <c r="EA1700" s="27"/>
      <c r="EB1700" s="27"/>
      <c r="EC1700" s="27"/>
      <c r="ED1700" s="27"/>
      <c r="EE1700" s="27"/>
      <c r="EF1700" s="27"/>
      <c r="EG1700" s="27"/>
      <c r="EH1700" s="27"/>
      <c r="EI1700" s="27"/>
      <c r="EJ1700" s="27"/>
      <c r="EK1700" s="27"/>
      <c r="EL1700" s="27"/>
      <c r="EM1700" s="27"/>
      <c r="EN1700" s="27"/>
      <c r="EO1700" s="27"/>
      <c r="EP1700" s="27"/>
      <c r="EQ1700" s="27"/>
      <c r="ER1700" s="27"/>
      <c r="ES1700" s="27"/>
      <c r="ET1700" s="27"/>
      <c r="EU1700" s="27"/>
      <c r="EV1700" s="27"/>
      <c r="EW1700" s="27"/>
      <c r="EX1700" s="27"/>
      <c r="EY1700" s="27"/>
      <c r="EZ1700" s="27"/>
      <c r="FA1700" s="27"/>
      <c r="FB1700" s="27"/>
      <c r="FC1700" s="27"/>
      <c r="FD1700" s="27"/>
      <c r="FE1700" s="27"/>
      <c r="FF1700" s="27"/>
      <c r="FG1700" s="27"/>
    </row>
    <row r="1701" spans="1:163" ht="28.5" x14ac:dyDescent="0.25">
      <c r="A1701" s="19"/>
      <c r="B1701" s="20"/>
      <c r="C1701" s="21"/>
      <c r="D1701" s="21"/>
      <c r="E1701" s="22"/>
      <c r="F1701" s="22"/>
      <c r="G1701" s="20"/>
      <c r="H1701" s="20"/>
      <c r="I1701" s="22"/>
      <c r="J1701" s="22"/>
      <c r="K1701" s="24" t="str">
        <f t="shared" si="80"/>
        <v>Chyba - viz sloupec L</v>
      </c>
      <c r="L1701" s="25" t="str">
        <f t="shared" si="81"/>
        <v>Není (správně) vyplněna některá z buněk v horní části evidence, viz chyba v buňce C10</v>
      </c>
      <c r="M1701" s="26">
        <f t="shared" si="79"/>
        <v>0</v>
      </c>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c r="BY1701" s="27"/>
      <c r="BZ1701" s="27"/>
      <c r="CA1701" s="27"/>
      <c r="CB1701" s="27"/>
      <c r="CC1701" s="27"/>
      <c r="CD1701" s="27"/>
      <c r="CE1701" s="27"/>
      <c r="CF1701" s="27"/>
      <c r="CG1701" s="27"/>
      <c r="CH1701" s="27"/>
      <c r="CI1701" s="27"/>
      <c r="CJ1701" s="27"/>
      <c r="CK1701" s="27"/>
      <c r="CL1701" s="27"/>
      <c r="CM1701" s="27"/>
      <c r="CN1701" s="27"/>
      <c r="CO1701" s="27"/>
      <c r="CP1701" s="27"/>
      <c r="CQ1701" s="27"/>
      <c r="CR1701" s="27"/>
      <c r="CS1701" s="27"/>
      <c r="CT1701" s="27"/>
      <c r="CU1701" s="27"/>
      <c r="CV1701" s="27"/>
      <c r="CW1701" s="27"/>
      <c r="CX1701" s="27"/>
      <c r="CY1701" s="27"/>
      <c r="CZ1701" s="27"/>
      <c r="DA1701" s="27"/>
      <c r="DB1701" s="27"/>
      <c r="DC1701" s="27"/>
      <c r="DD1701" s="27"/>
      <c r="DE1701" s="27"/>
      <c r="DF1701" s="27"/>
      <c r="DG1701" s="27"/>
      <c r="DH1701" s="27"/>
      <c r="DI1701" s="27"/>
      <c r="DJ1701" s="27"/>
      <c r="DK1701" s="27"/>
      <c r="DL1701" s="27"/>
      <c r="DM1701" s="27"/>
      <c r="DN1701" s="27"/>
      <c r="DO1701" s="27"/>
      <c r="DP1701" s="27"/>
      <c r="DQ1701" s="27"/>
      <c r="DR1701" s="27"/>
      <c r="DS1701" s="27"/>
      <c r="DT1701" s="27"/>
      <c r="DU1701" s="27"/>
      <c r="DV1701" s="27"/>
      <c r="DW1701" s="27"/>
      <c r="DX1701" s="27"/>
      <c r="DY1701" s="27"/>
      <c r="DZ1701" s="27"/>
      <c r="EA1701" s="27"/>
      <c r="EB1701" s="27"/>
      <c r="EC1701" s="27"/>
      <c r="ED1701" s="27"/>
      <c r="EE1701" s="27"/>
      <c r="EF1701" s="27"/>
      <c r="EG1701" s="27"/>
      <c r="EH1701" s="27"/>
      <c r="EI1701" s="27"/>
      <c r="EJ1701" s="27"/>
      <c r="EK1701" s="27"/>
      <c r="EL1701" s="27"/>
      <c r="EM1701" s="27"/>
      <c r="EN1701" s="27"/>
      <c r="EO1701" s="27"/>
      <c r="EP1701" s="27"/>
      <c r="EQ1701" s="27"/>
      <c r="ER1701" s="27"/>
      <c r="ES1701" s="27"/>
      <c r="ET1701" s="27"/>
      <c r="EU1701" s="27"/>
      <c r="EV1701" s="27"/>
      <c r="EW1701" s="27"/>
      <c r="EX1701" s="27"/>
      <c r="EY1701" s="27"/>
      <c r="EZ1701" s="27"/>
      <c r="FA1701" s="27"/>
      <c r="FB1701" s="27"/>
      <c r="FC1701" s="27"/>
      <c r="FD1701" s="27"/>
      <c r="FE1701" s="27"/>
      <c r="FF1701" s="27"/>
      <c r="FG1701" s="27"/>
    </row>
    <row r="1702" spans="1:163" ht="28.5" x14ac:dyDescent="0.25">
      <c r="A1702" s="19"/>
      <c r="B1702" s="20"/>
      <c r="C1702" s="21"/>
      <c r="D1702" s="21"/>
      <c r="E1702" s="22"/>
      <c r="F1702" s="22"/>
      <c r="G1702" s="20"/>
      <c r="H1702" s="20"/>
      <c r="I1702" s="22"/>
      <c r="J1702" s="22"/>
      <c r="K1702" s="24" t="str">
        <f t="shared" si="80"/>
        <v>Chyba - viz sloupec L</v>
      </c>
      <c r="L1702" s="25" t="str">
        <f t="shared" si="81"/>
        <v>Není (správně) vyplněna některá z buněk v horní části evidence, viz chyba v buňce C10</v>
      </c>
      <c r="M1702" s="26">
        <f t="shared" si="79"/>
        <v>0</v>
      </c>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c r="CH1702" s="27"/>
      <c r="CI1702" s="27"/>
      <c r="CJ1702" s="27"/>
      <c r="CK1702" s="27"/>
      <c r="CL1702" s="27"/>
      <c r="CM1702" s="27"/>
      <c r="CN1702" s="27"/>
      <c r="CO1702" s="27"/>
      <c r="CP1702" s="27"/>
      <c r="CQ1702" s="27"/>
      <c r="CR1702" s="27"/>
      <c r="CS1702" s="27"/>
      <c r="CT1702" s="27"/>
      <c r="CU1702" s="27"/>
      <c r="CV1702" s="27"/>
      <c r="CW1702" s="27"/>
      <c r="CX1702" s="27"/>
      <c r="CY1702" s="27"/>
      <c r="CZ1702" s="27"/>
      <c r="DA1702" s="27"/>
      <c r="DB1702" s="27"/>
      <c r="DC1702" s="27"/>
      <c r="DD1702" s="27"/>
      <c r="DE1702" s="27"/>
      <c r="DF1702" s="27"/>
      <c r="DG1702" s="27"/>
      <c r="DH1702" s="27"/>
      <c r="DI1702" s="27"/>
      <c r="DJ1702" s="27"/>
      <c r="DK1702" s="27"/>
      <c r="DL1702" s="27"/>
      <c r="DM1702" s="27"/>
      <c r="DN1702" s="27"/>
      <c r="DO1702" s="27"/>
      <c r="DP1702" s="27"/>
      <c r="DQ1702" s="27"/>
      <c r="DR1702" s="27"/>
      <c r="DS1702" s="27"/>
      <c r="DT1702" s="27"/>
      <c r="DU1702" s="27"/>
      <c r="DV1702" s="27"/>
      <c r="DW1702" s="27"/>
      <c r="DX1702" s="27"/>
      <c r="DY1702" s="27"/>
      <c r="DZ1702" s="27"/>
      <c r="EA1702" s="27"/>
      <c r="EB1702" s="27"/>
      <c r="EC1702" s="27"/>
      <c r="ED1702" s="27"/>
      <c r="EE1702" s="27"/>
      <c r="EF1702" s="27"/>
      <c r="EG1702" s="27"/>
      <c r="EH1702" s="27"/>
      <c r="EI1702" s="27"/>
      <c r="EJ1702" s="27"/>
      <c r="EK1702" s="27"/>
      <c r="EL1702" s="27"/>
      <c r="EM1702" s="27"/>
      <c r="EN1702" s="27"/>
      <c r="EO1702" s="27"/>
      <c r="EP1702" s="27"/>
      <c r="EQ1702" s="27"/>
      <c r="ER1702" s="27"/>
      <c r="ES1702" s="27"/>
      <c r="ET1702" s="27"/>
      <c r="EU1702" s="27"/>
      <c r="EV1702" s="27"/>
      <c r="EW1702" s="27"/>
      <c r="EX1702" s="27"/>
      <c r="EY1702" s="27"/>
      <c r="EZ1702" s="27"/>
      <c r="FA1702" s="27"/>
      <c r="FB1702" s="27"/>
      <c r="FC1702" s="27"/>
      <c r="FD1702" s="27"/>
      <c r="FE1702" s="27"/>
      <c r="FF1702" s="27"/>
      <c r="FG1702" s="27"/>
    </row>
    <row r="1703" spans="1:163" ht="28.5" x14ac:dyDescent="0.25">
      <c r="A1703" s="19"/>
      <c r="B1703" s="20"/>
      <c r="C1703" s="21"/>
      <c r="D1703" s="21"/>
      <c r="E1703" s="22"/>
      <c r="F1703" s="22"/>
      <c r="G1703" s="20"/>
      <c r="H1703" s="20"/>
      <c r="I1703" s="22"/>
      <c r="J1703" s="22"/>
      <c r="K1703" s="24" t="str">
        <f t="shared" si="80"/>
        <v>Chyba - viz sloupec L</v>
      </c>
      <c r="L1703" s="25" t="str">
        <f t="shared" si="81"/>
        <v>Není (správně) vyplněna některá z buněk v horní části evidence, viz chyba v buňce C10</v>
      </c>
      <c r="M1703" s="26">
        <f t="shared" si="79"/>
        <v>0</v>
      </c>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c r="BY1703" s="27"/>
      <c r="BZ1703" s="27"/>
      <c r="CA1703" s="27"/>
      <c r="CB1703" s="27"/>
      <c r="CC1703" s="27"/>
      <c r="CD1703" s="27"/>
      <c r="CE1703" s="27"/>
      <c r="CF1703" s="27"/>
      <c r="CG1703" s="27"/>
      <c r="CH1703" s="27"/>
      <c r="CI1703" s="27"/>
      <c r="CJ1703" s="27"/>
      <c r="CK1703" s="27"/>
      <c r="CL1703" s="27"/>
      <c r="CM1703" s="27"/>
      <c r="CN1703" s="27"/>
      <c r="CO1703" s="27"/>
      <c r="CP1703" s="27"/>
      <c r="CQ1703" s="27"/>
      <c r="CR1703" s="27"/>
      <c r="CS1703" s="27"/>
      <c r="CT1703" s="27"/>
      <c r="CU1703" s="27"/>
      <c r="CV1703" s="27"/>
      <c r="CW1703" s="27"/>
      <c r="CX1703" s="27"/>
      <c r="CY1703" s="27"/>
      <c r="CZ1703" s="27"/>
      <c r="DA1703" s="27"/>
      <c r="DB1703" s="27"/>
      <c r="DC1703" s="27"/>
      <c r="DD1703" s="27"/>
      <c r="DE1703" s="27"/>
      <c r="DF1703" s="27"/>
      <c r="DG1703" s="27"/>
      <c r="DH1703" s="27"/>
      <c r="DI1703" s="27"/>
      <c r="DJ1703" s="27"/>
      <c r="DK1703" s="27"/>
      <c r="DL1703" s="27"/>
      <c r="DM1703" s="27"/>
      <c r="DN1703" s="27"/>
      <c r="DO1703" s="27"/>
      <c r="DP1703" s="27"/>
      <c r="DQ1703" s="27"/>
      <c r="DR1703" s="27"/>
      <c r="DS1703" s="27"/>
      <c r="DT1703" s="27"/>
      <c r="DU1703" s="27"/>
      <c r="DV1703" s="27"/>
      <c r="DW1703" s="27"/>
      <c r="DX1703" s="27"/>
      <c r="DY1703" s="27"/>
      <c r="DZ1703" s="27"/>
      <c r="EA1703" s="27"/>
      <c r="EB1703" s="27"/>
      <c r="EC1703" s="27"/>
      <c r="ED1703" s="27"/>
      <c r="EE1703" s="27"/>
      <c r="EF1703" s="27"/>
      <c r="EG1703" s="27"/>
      <c r="EH1703" s="27"/>
      <c r="EI1703" s="27"/>
      <c r="EJ1703" s="27"/>
      <c r="EK1703" s="27"/>
      <c r="EL1703" s="27"/>
      <c r="EM1703" s="27"/>
      <c r="EN1703" s="27"/>
      <c r="EO1703" s="27"/>
      <c r="EP1703" s="27"/>
      <c r="EQ1703" s="27"/>
      <c r="ER1703" s="27"/>
      <c r="ES1703" s="27"/>
      <c r="ET1703" s="27"/>
      <c r="EU1703" s="27"/>
      <c r="EV1703" s="27"/>
      <c r="EW1703" s="27"/>
      <c r="EX1703" s="27"/>
      <c r="EY1703" s="27"/>
      <c r="EZ1703" s="27"/>
      <c r="FA1703" s="27"/>
      <c r="FB1703" s="27"/>
      <c r="FC1703" s="27"/>
      <c r="FD1703" s="27"/>
      <c r="FE1703" s="27"/>
      <c r="FF1703" s="27"/>
      <c r="FG1703" s="27"/>
    </row>
    <row r="1704" spans="1:163" ht="28.5" x14ac:dyDescent="0.25">
      <c r="A1704" s="19"/>
      <c r="B1704" s="20"/>
      <c r="C1704" s="21"/>
      <c r="D1704" s="21"/>
      <c r="E1704" s="22"/>
      <c r="F1704" s="22"/>
      <c r="G1704" s="20"/>
      <c r="H1704" s="20"/>
      <c r="I1704" s="22"/>
      <c r="J1704" s="22"/>
      <c r="K1704" s="24" t="str">
        <f t="shared" si="80"/>
        <v>Chyba - viz sloupec L</v>
      </c>
      <c r="L1704" s="25" t="str">
        <f t="shared" si="81"/>
        <v>Není (správně) vyplněna některá z buněk v horní části evidence, viz chyba v buňce C10</v>
      </c>
      <c r="M1704" s="26">
        <f t="shared" si="79"/>
        <v>0</v>
      </c>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c r="BY1704" s="27"/>
      <c r="BZ1704" s="27"/>
      <c r="CA1704" s="27"/>
      <c r="CB1704" s="27"/>
      <c r="CC1704" s="27"/>
      <c r="CD1704" s="27"/>
      <c r="CE1704" s="27"/>
      <c r="CF1704" s="27"/>
      <c r="CG1704" s="27"/>
      <c r="CH1704" s="27"/>
      <c r="CI1704" s="27"/>
      <c r="CJ1704" s="27"/>
      <c r="CK1704" s="27"/>
      <c r="CL1704" s="27"/>
      <c r="CM1704" s="27"/>
      <c r="CN1704" s="27"/>
      <c r="CO1704" s="27"/>
      <c r="CP1704" s="27"/>
      <c r="CQ1704" s="27"/>
      <c r="CR1704" s="27"/>
      <c r="CS1704" s="27"/>
      <c r="CT1704" s="27"/>
      <c r="CU1704" s="27"/>
      <c r="CV1704" s="27"/>
      <c r="CW1704" s="27"/>
      <c r="CX1704" s="27"/>
      <c r="CY1704" s="27"/>
      <c r="CZ1704" s="27"/>
      <c r="DA1704" s="27"/>
      <c r="DB1704" s="27"/>
      <c r="DC1704" s="27"/>
      <c r="DD1704" s="27"/>
      <c r="DE1704" s="27"/>
      <c r="DF1704" s="27"/>
      <c r="DG1704" s="27"/>
      <c r="DH1704" s="27"/>
      <c r="DI1704" s="27"/>
      <c r="DJ1704" s="27"/>
      <c r="DK1704" s="27"/>
      <c r="DL1704" s="27"/>
      <c r="DM1704" s="27"/>
      <c r="DN1704" s="27"/>
      <c r="DO1704" s="27"/>
      <c r="DP1704" s="27"/>
      <c r="DQ1704" s="27"/>
      <c r="DR1704" s="27"/>
      <c r="DS1704" s="27"/>
      <c r="DT1704" s="27"/>
      <c r="DU1704" s="27"/>
      <c r="DV1704" s="27"/>
      <c r="DW1704" s="27"/>
      <c r="DX1704" s="27"/>
      <c r="DY1704" s="27"/>
      <c r="DZ1704" s="27"/>
      <c r="EA1704" s="27"/>
      <c r="EB1704" s="27"/>
      <c r="EC1704" s="27"/>
      <c r="ED1704" s="27"/>
      <c r="EE1704" s="27"/>
      <c r="EF1704" s="27"/>
      <c r="EG1704" s="27"/>
      <c r="EH1704" s="27"/>
      <c r="EI1704" s="27"/>
      <c r="EJ1704" s="27"/>
      <c r="EK1704" s="27"/>
      <c r="EL1704" s="27"/>
      <c r="EM1704" s="27"/>
      <c r="EN1704" s="27"/>
      <c r="EO1704" s="27"/>
      <c r="EP1704" s="27"/>
      <c r="EQ1704" s="27"/>
      <c r="ER1704" s="27"/>
      <c r="ES1704" s="27"/>
      <c r="ET1704" s="27"/>
      <c r="EU1704" s="27"/>
      <c r="EV1704" s="27"/>
      <c r="EW1704" s="27"/>
      <c r="EX1704" s="27"/>
      <c r="EY1704" s="27"/>
      <c r="EZ1704" s="27"/>
      <c r="FA1704" s="27"/>
      <c r="FB1704" s="27"/>
      <c r="FC1704" s="27"/>
      <c r="FD1704" s="27"/>
      <c r="FE1704" s="27"/>
      <c r="FF1704" s="27"/>
      <c r="FG1704" s="27"/>
    </row>
    <row r="1705" spans="1:163" ht="28.5" x14ac:dyDescent="0.25">
      <c r="A1705" s="19"/>
      <c r="B1705" s="20"/>
      <c r="C1705" s="21"/>
      <c r="D1705" s="21"/>
      <c r="E1705" s="22"/>
      <c r="F1705" s="22"/>
      <c r="G1705" s="20"/>
      <c r="H1705" s="20"/>
      <c r="I1705" s="22"/>
      <c r="J1705" s="22"/>
      <c r="K1705" s="24" t="str">
        <f t="shared" si="80"/>
        <v>Chyba - viz sloupec L</v>
      </c>
      <c r="L1705" s="25" t="str">
        <f t="shared" si="81"/>
        <v>Není (správně) vyplněna některá z buněk v horní části evidence, viz chyba v buňce C10</v>
      </c>
      <c r="M1705" s="26">
        <f t="shared" si="79"/>
        <v>0</v>
      </c>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c r="BY1705" s="27"/>
      <c r="BZ1705" s="27"/>
      <c r="CA1705" s="27"/>
      <c r="CB1705" s="27"/>
      <c r="CC1705" s="27"/>
      <c r="CD1705" s="27"/>
      <c r="CE1705" s="27"/>
      <c r="CF1705" s="27"/>
      <c r="CG1705" s="27"/>
      <c r="CH1705" s="27"/>
      <c r="CI1705" s="27"/>
      <c r="CJ1705" s="27"/>
      <c r="CK1705" s="27"/>
      <c r="CL1705" s="27"/>
      <c r="CM1705" s="27"/>
      <c r="CN1705" s="27"/>
      <c r="CO1705" s="27"/>
      <c r="CP1705" s="27"/>
      <c r="CQ1705" s="27"/>
      <c r="CR1705" s="27"/>
      <c r="CS1705" s="27"/>
      <c r="CT1705" s="27"/>
      <c r="CU1705" s="27"/>
      <c r="CV1705" s="27"/>
      <c r="CW1705" s="27"/>
      <c r="CX1705" s="27"/>
      <c r="CY1705" s="27"/>
      <c r="CZ1705" s="27"/>
      <c r="DA1705" s="27"/>
      <c r="DB1705" s="27"/>
      <c r="DC1705" s="27"/>
      <c r="DD1705" s="27"/>
      <c r="DE1705" s="27"/>
      <c r="DF1705" s="27"/>
      <c r="DG1705" s="27"/>
      <c r="DH1705" s="27"/>
      <c r="DI1705" s="27"/>
      <c r="DJ1705" s="27"/>
      <c r="DK1705" s="27"/>
      <c r="DL1705" s="27"/>
      <c r="DM1705" s="27"/>
      <c r="DN1705" s="27"/>
      <c r="DO1705" s="27"/>
      <c r="DP1705" s="27"/>
      <c r="DQ1705" s="27"/>
      <c r="DR1705" s="27"/>
      <c r="DS1705" s="27"/>
      <c r="DT1705" s="27"/>
      <c r="DU1705" s="27"/>
      <c r="DV1705" s="27"/>
      <c r="DW1705" s="27"/>
      <c r="DX1705" s="27"/>
      <c r="DY1705" s="27"/>
      <c r="DZ1705" s="27"/>
      <c r="EA1705" s="27"/>
      <c r="EB1705" s="27"/>
      <c r="EC1705" s="27"/>
      <c r="ED1705" s="27"/>
      <c r="EE1705" s="27"/>
      <c r="EF1705" s="27"/>
      <c r="EG1705" s="27"/>
      <c r="EH1705" s="27"/>
      <c r="EI1705" s="27"/>
      <c r="EJ1705" s="27"/>
      <c r="EK1705" s="27"/>
      <c r="EL1705" s="27"/>
      <c r="EM1705" s="27"/>
      <c r="EN1705" s="27"/>
      <c r="EO1705" s="27"/>
      <c r="EP1705" s="27"/>
      <c r="EQ1705" s="27"/>
      <c r="ER1705" s="27"/>
      <c r="ES1705" s="27"/>
      <c r="ET1705" s="27"/>
      <c r="EU1705" s="27"/>
      <c r="EV1705" s="27"/>
      <c r="EW1705" s="27"/>
      <c r="EX1705" s="27"/>
      <c r="EY1705" s="27"/>
      <c r="EZ1705" s="27"/>
      <c r="FA1705" s="27"/>
      <c r="FB1705" s="27"/>
      <c r="FC1705" s="27"/>
      <c r="FD1705" s="27"/>
      <c r="FE1705" s="27"/>
      <c r="FF1705" s="27"/>
      <c r="FG1705" s="27"/>
    </row>
    <row r="1706" spans="1:163" ht="28.5" x14ac:dyDescent="0.25">
      <c r="A1706" s="19"/>
      <c r="B1706" s="20"/>
      <c r="C1706" s="21"/>
      <c r="D1706" s="21"/>
      <c r="E1706" s="22"/>
      <c r="F1706" s="22"/>
      <c r="G1706" s="20"/>
      <c r="H1706" s="20"/>
      <c r="I1706" s="22"/>
      <c r="J1706" s="22"/>
      <c r="K1706" s="24" t="str">
        <f t="shared" si="80"/>
        <v>Chyba - viz sloupec L</v>
      </c>
      <c r="L1706" s="25" t="str">
        <f t="shared" si="81"/>
        <v>Není (správně) vyplněna některá z buněk v horní části evidence, viz chyba v buňce C10</v>
      </c>
      <c r="M1706" s="26">
        <f t="shared" si="79"/>
        <v>0</v>
      </c>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c r="BY1706" s="27"/>
      <c r="BZ1706" s="27"/>
      <c r="CA1706" s="27"/>
      <c r="CB1706" s="27"/>
      <c r="CC1706" s="27"/>
      <c r="CD1706" s="27"/>
      <c r="CE1706" s="27"/>
      <c r="CF1706" s="27"/>
      <c r="CG1706" s="27"/>
      <c r="CH1706" s="27"/>
      <c r="CI1706" s="27"/>
      <c r="CJ1706" s="27"/>
      <c r="CK1706" s="27"/>
      <c r="CL1706" s="27"/>
      <c r="CM1706" s="27"/>
      <c r="CN1706" s="27"/>
      <c r="CO1706" s="27"/>
      <c r="CP1706" s="27"/>
      <c r="CQ1706" s="27"/>
      <c r="CR1706" s="27"/>
      <c r="CS1706" s="27"/>
      <c r="CT1706" s="27"/>
      <c r="CU1706" s="27"/>
      <c r="CV1706" s="27"/>
      <c r="CW1706" s="27"/>
      <c r="CX1706" s="27"/>
      <c r="CY1706" s="27"/>
      <c r="CZ1706" s="27"/>
      <c r="DA1706" s="27"/>
      <c r="DB1706" s="27"/>
      <c r="DC1706" s="27"/>
      <c r="DD1706" s="27"/>
      <c r="DE1706" s="27"/>
      <c r="DF1706" s="27"/>
      <c r="DG1706" s="27"/>
      <c r="DH1706" s="27"/>
      <c r="DI1706" s="27"/>
      <c r="DJ1706" s="27"/>
      <c r="DK1706" s="27"/>
      <c r="DL1706" s="27"/>
      <c r="DM1706" s="27"/>
      <c r="DN1706" s="27"/>
      <c r="DO1706" s="27"/>
      <c r="DP1706" s="27"/>
      <c r="DQ1706" s="27"/>
      <c r="DR1706" s="27"/>
      <c r="DS1706" s="27"/>
      <c r="DT1706" s="27"/>
      <c r="DU1706" s="27"/>
      <c r="DV1706" s="27"/>
      <c r="DW1706" s="27"/>
      <c r="DX1706" s="27"/>
      <c r="DY1706" s="27"/>
      <c r="DZ1706" s="27"/>
      <c r="EA1706" s="27"/>
      <c r="EB1706" s="27"/>
      <c r="EC1706" s="27"/>
      <c r="ED1706" s="27"/>
      <c r="EE1706" s="27"/>
      <c r="EF1706" s="27"/>
      <c r="EG1706" s="27"/>
      <c r="EH1706" s="27"/>
      <c r="EI1706" s="27"/>
      <c r="EJ1706" s="27"/>
      <c r="EK1706" s="27"/>
      <c r="EL1706" s="27"/>
      <c r="EM1706" s="27"/>
      <c r="EN1706" s="27"/>
      <c r="EO1706" s="27"/>
      <c r="EP1706" s="27"/>
      <c r="EQ1706" s="27"/>
      <c r="ER1706" s="27"/>
      <c r="ES1706" s="27"/>
      <c r="ET1706" s="27"/>
      <c r="EU1706" s="27"/>
      <c r="EV1706" s="27"/>
      <c r="EW1706" s="27"/>
      <c r="EX1706" s="27"/>
      <c r="EY1706" s="27"/>
      <c r="EZ1706" s="27"/>
      <c r="FA1706" s="27"/>
      <c r="FB1706" s="27"/>
      <c r="FC1706" s="27"/>
      <c r="FD1706" s="27"/>
      <c r="FE1706" s="27"/>
      <c r="FF1706" s="27"/>
      <c r="FG1706" s="27"/>
    </row>
    <row r="1707" spans="1:163" ht="28.5" x14ac:dyDescent="0.25">
      <c r="A1707" s="19"/>
      <c r="B1707" s="20"/>
      <c r="C1707" s="21"/>
      <c r="D1707" s="21"/>
      <c r="E1707" s="22"/>
      <c r="F1707" s="22"/>
      <c r="G1707" s="20"/>
      <c r="H1707" s="20"/>
      <c r="I1707" s="22"/>
      <c r="J1707" s="22"/>
      <c r="K1707" s="24" t="str">
        <f t="shared" si="80"/>
        <v>Chyba - viz sloupec L</v>
      </c>
      <c r="L1707" s="25" t="str">
        <f t="shared" si="81"/>
        <v>Není (správně) vyplněna některá z buněk v horní části evidence, viz chyba v buňce C10</v>
      </c>
      <c r="M1707" s="26">
        <f t="shared" si="79"/>
        <v>0</v>
      </c>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c r="BY1707" s="27"/>
      <c r="BZ1707" s="27"/>
      <c r="CA1707" s="27"/>
      <c r="CB1707" s="27"/>
      <c r="CC1707" s="27"/>
      <c r="CD1707" s="27"/>
      <c r="CE1707" s="27"/>
      <c r="CF1707" s="27"/>
      <c r="CG1707" s="27"/>
      <c r="CH1707" s="27"/>
      <c r="CI1707" s="27"/>
      <c r="CJ1707" s="27"/>
      <c r="CK1707" s="27"/>
      <c r="CL1707" s="27"/>
      <c r="CM1707" s="27"/>
      <c r="CN1707" s="27"/>
      <c r="CO1707" s="27"/>
      <c r="CP1707" s="27"/>
      <c r="CQ1707" s="27"/>
      <c r="CR1707" s="27"/>
      <c r="CS1707" s="27"/>
      <c r="CT1707" s="27"/>
      <c r="CU1707" s="27"/>
      <c r="CV1707" s="27"/>
      <c r="CW1707" s="27"/>
      <c r="CX1707" s="27"/>
      <c r="CY1707" s="27"/>
      <c r="CZ1707" s="27"/>
      <c r="DA1707" s="27"/>
      <c r="DB1707" s="27"/>
      <c r="DC1707" s="27"/>
      <c r="DD1707" s="27"/>
      <c r="DE1707" s="27"/>
      <c r="DF1707" s="27"/>
      <c r="DG1707" s="27"/>
      <c r="DH1707" s="27"/>
      <c r="DI1707" s="27"/>
      <c r="DJ1707" s="27"/>
      <c r="DK1707" s="27"/>
      <c r="DL1707" s="27"/>
      <c r="DM1707" s="27"/>
      <c r="DN1707" s="27"/>
      <c r="DO1707" s="27"/>
      <c r="DP1707" s="27"/>
      <c r="DQ1707" s="27"/>
      <c r="DR1707" s="27"/>
      <c r="DS1707" s="27"/>
      <c r="DT1707" s="27"/>
      <c r="DU1707" s="27"/>
      <c r="DV1707" s="27"/>
      <c r="DW1707" s="27"/>
      <c r="DX1707" s="27"/>
      <c r="DY1707" s="27"/>
      <c r="DZ1707" s="27"/>
      <c r="EA1707" s="27"/>
      <c r="EB1707" s="27"/>
      <c r="EC1707" s="27"/>
      <c r="ED1707" s="27"/>
      <c r="EE1707" s="27"/>
      <c r="EF1707" s="27"/>
      <c r="EG1707" s="27"/>
      <c r="EH1707" s="27"/>
      <c r="EI1707" s="27"/>
      <c r="EJ1707" s="27"/>
      <c r="EK1707" s="27"/>
      <c r="EL1707" s="27"/>
      <c r="EM1707" s="27"/>
      <c r="EN1707" s="27"/>
      <c r="EO1707" s="27"/>
      <c r="EP1707" s="27"/>
      <c r="EQ1707" s="27"/>
      <c r="ER1707" s="27"/>
      <c r="ES1707" s="27"/>
      <c r="ET1707" s="27"/>
      <c r="EU1707" s="27"/>
      <c r="EV1707" s="27"/>
      <c r="EW1707" s="27"/>
      <c r="EX1707" s="27"/>
      <c r="EY1707" s="27"/>
      <c r="EZ1707" s="27"/>
      <c r="FA1707" s="27"/>
      <c r="FB1707" s="27"/>
      <c r="FC1707" s="27"/>
      <c r="FD1707" s="27"/>
      <c r="FE1707" s="27"/>
      <c r="FF1707" s="27"/>
      <c r="FG1707" s="27"/>
    </row>
    <row r="1708" spans="1:163" ht="28.5" x14ac:dyDescent="0.25">
      <c r="A1708" s="19"/>
      <c r="B1708" s="20"/>
      <c r="C1708" s="21"/>
      <c r="D1708" s="21"/>
      <c r="E1708" s="22"/>
      <c r="F1708" s="22"/>
      <c r="G1708" s="20"/>
      <c r="H1708" s="20"/>
      <c r="I1708" s="22"/>
      <c r="J1708" s="22"/>
      <c r="K1708" s="24" t="str">
        <f t="shared" si="80"/>
        <v>Chyba - viz sloupec L</v>
      </c>
      <c r="L1708" s="25" t="str">
        <f t="shared" si="81"/>
        <v>Není (správně) vyplněna některá z buněk v horní části evidence, viz chyba v buňce C10</v>
      </c>
      <c r="M1708" s="26">
        <f t="shared" si="79"/>
        <v>0</v>
      </c>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c r="BY1708" s="27"/>
      <c r="BZ1708" s="27"/>
      <c r="CA1708" s="27"/>
      <c r="CB1708" s="27"/>
      <c r="CC1708" s="27"/>
      <c r="CD1708" s="27"/>
      <c r="CE1708" s="27"/>
      <c r="CF1708" s="27"/>
      <c r="CG1708" s="27"/>
      <c r="CH1708" s="27"/>
      <c r="CI1708" s="27"/>
      <c r="CJ1708" s="27"/>
      <c r="CK1708" s="27"/>
      <c r="CL1708" s="27"/>
      <c r="CM1708" s="27"/>
      <c r="CN1708" s="27"/>
      <c r="CO1708" s="27"/>
      <c r="CP1708" s="27"/>
      <c r="CQ1708" s="27"/>
      <c r="CR1708" s="27"/>
      <c r="CS1708" s="27"/>
      <c r="CT1708" s="27"/>
      <c r="CU1708" s="27"/>
      <c r="CV1708" s="27"/>
      <c r="CW1708" s="27"/>
      <c r="CX1708" s="27"/>
      <c r="CY1708" s="27"/>
      <c r="CZ1708" s="27"/>
      <c r="DA1708" s="27"/>
      <c r="DB1708" s="27"/>
      <c r="DC1708" s="27"/>
      <c r="DD1708" s="27"/>
      <c r="DE1708" s="27"/>
      <c r="DF1708" s="27"/>
      <c r="DG1708" s="27"/>
      <c r="DH1708" s="27"/>
      <c r="DI1708" s="27"/>
      <c r="DJ1708" s="27"/>
      <c r="DK1708" s="27"/>
      <c r="DL1708" s="27"/>
      <c r="DM1708" s="27"/>
      <c r="DN1708" s="27"/>
      <c r="DO1708" s="27"/>
      <c r="DP1708" s="27"/>
      <c r="DQ1708" s="27"/>
      <c r="DR1708" s="27"/>
      <c r="DS1708" s="27"/>
      <c r="DT1708" s="27"/>
      <c r="DU1708" s="27"/>
      <c r="DV1708" s="27"/>
      <c r="DW1708" s="27"/>
      <c r="DX1708" s="27"/>
      <c r="DY1708" s="27"/>
      <c r="DZ1708" s="27"/>
      <c r="EA1708" s="27"/>
      <c r="EB1708" s="27"/>
      <c r="EC1708" s="27"/>
      <c r="ED1708" s="27"/>
      <c r="EE1708" s="27"/>
      <c r="EF1708" s="27"/>
      <c r="EG1708" s="27"/>
      <c r="EH1708" s="27"/>
      <c r="EI1708" s="27"/>
      <c r="EJ1708" s="27"/>
      <c r="EK1708" s="27"/>
      <c r="EL1708" s="27"/>
      <c r="EM1708" s="27"/>
      <c r="EN1708" s="27"/>
      <c r="EO1708" s="27"/>
      <c r="EP1708" s="27"/>
      <c r="EQ1708" s="27"/>
      <c r="ER1708" s="27"/>
      <c r="ES1708" s="27"/>
      <c r="ET1708" s="27"/>
      <c r="EU1708" s="27"/>
      <c r="EV1708" s="27"/>
      <c r="EW1708" s="27"/>
      <c r="EX1708" s="27"/>
      <c r="EY1708" s="27"/>
      <c r="EZ1708" s="27"/>
      <c r="FA1708" s="27"/>
      <c r="FB1708" s="27"/>
      <c r="FC1708" s="27"/>
      <c r="FD1708" s="27"/>
      <c r="FE1708" s="27"/>
      <c r="FF1708" s="27"/>
      <c r="FG1708" s="27"/>
    </row>
    <row r="1709" spans="1:163" ht="28.5" x14ac:dyDescent="0.25">
      <c r="A1709" s="19"/>
      <c r="B1709" s="20"/>
      <c r="C1709" s="21"/>
      <c r="D1709" s="21"/>
      <c r="E1709" s="22"/>
      <c r="F1709" s="22"/>
      <c r="G1709" s="20"/>
      <c r="H1709" s="20"/>
      <c r="I1709" s="22"/>
      <c r="J1709" s="22"/>
      <c r="K1709" s="24" t="str">
        <f t="shared" si="80"/>
        <v>Chyba - viz sloupec L</v>
      </c>
      <c r="L1709" s="25" t="str">
        <f t="shared" si="81"/>
        <v>Není (správně) vyplněna některá z buněk v horní části evidence, viz chyba v buňce C10</v>
      </c>
      <c r="M1709" s="26">
        <f t="shared" si="79"/>
        <v>0</v>
      </c>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c r="BY1709" s="27"/>
      <c r="BZ1709" s="27"/>
      <c r="CA1709" s="27"/>
      <c r="CB1709" s="27"/>
      <c r="CC1709" s="27"/>
      <c r="CD1709" s="27"/>
      <c r="CE1709" s="27"/>
      <c r="CF1709" s="27"/>
      <c r="CG1709" s="27"/>
      <c r="CH1709" s="27"/>
      <c r="CI1709" s="27"/>
      <c r="CJ1709" s="27"/>
      <c r="CK1709" s="27"/>
      <c r="CL1709" s="27"/>
      <c r="CM1709" s="27"/>
      <c r="CN1709" s="27"/>
      <c r="CO1709" s="27"/>
      <c r="CP1709" s="27"/>
      <c r="CQ1709" s="27"/>
      <c r="CR1709" s="27"/>
      <c r="CS1709" s="27"/>
      <c r="CT1709" s="27"/>
      <c r="CU1709" s="27"/>
      <c r="CV1709" s="27"/>
      <c r="CW1709" s="27"/>
      <c r="CX1709" s="27"/>
      <c r="CY1709" s="27"/>
      <c r="CZ1709" s="27"/>
      <c r="DA1709" s="27"/>
      <c r="DB1709" s="27"/>
      <c r="DC1709" s="27"/>
      <c r="DD1709" s="27"/>
      <c r="DE1709" s="27"/>
      <c r="DF1709" s="27"/>
      <c r="DG1709" s="27"/>
      <c r="DH1709" s="27"/>
      <c r="DI1709" s="27"/>
      <c r="DJ1709" s="27"/>
      <c r="DK1709" s="27"/>
      <c r="DL1709" s="27"/>
      <c r="DM1709" s="27"/>
      <c r="DN1709" s="27"/>
      <c r="DO1709" s="27"/>
      <c r="DP1709" s="27"/>
      <c r="DQ1709" s="27"/>
      <c r="DR1709" s="27"/>
      <c r="DS1709" s="27"/>
      <c r="DT1709" s="27"/>
      <c r="DU1709" s="27"/>
      <c r="DV1709" s="27"/>
      <c r="DW1709" s="27"/>
      <c r="DX1709" s="27"/>
      <c r="DY1709" s="27"/>
      <c r="DZ1709" s="27"/>
      <c r="EA1709" s="27"/>
      <c r="EB1709" s="27"/>
      <c r="EC1709" s="27"/>
      <c r="ED1709" s="27"/>
      <c r="EE1709" s="27"/>
      <c r="EF1709" s="27"/>
      <c r="EG1709" s="27"/>
      <c r="EH1709" s="27"/>
      <c r="EI1709" s="27"/>
      <c r="EJ1709" s="27"/>
      <c r="EK1709" s="27"/>
      <c r="EL1709" s="27"/>
      <c r="EM1709" s="27"/>
      <c r="EN1709" s="27"/>
      <c r="EO1709" s="27"/>
      <c r="EP1709" s="27"/>
      <c r="EQ1709" s="27"/>
      <c r="ER1709" s="27"/>
      <c r="ES1709" s="27"/>
      <c r="ET1709" s="27"/>
      <c r="EU1709" s="27"/>
      <c r="EV1709" s="27"/>
      <c r="EW1709" s="27"/>
      <c r="EX1709" s="27"/>
      <c r="EY1709" s="27"/>
      <c r="EZ1709" s="27"/>
      <c r="FA1709" s="27"/>
      <c r="FB1709" s="27"/>
      <c r="FC1709" s="27"/>
      <c r="FD1709" s="27"/>
      <c r="FE1709" s="27"/>
      <c r="FF1709" s="27"/>
      <c r="FG1709" s="27"/>
    </row>
    <row r="1710" spans="1:163" ht="28.5" x14ac:dyDescent="0.25">
      <c r="A1710" s="19"/>
      <c r="B1710" s="20"/>
      <c r="C1710" s="21"/>
      <c r="D1710" s="21"/>
      <c r="E1710" s="22"/>
      <c r="F1710" s="22"/>
      <c r="G1710" s="20"/>
      <c r="H1710" s="20"/>
      <c r="I1710" s="22"/>
      <c r="J1710" s="22"/>
      <c r="K1710" s="24" t="str">
        <f t="shared" si="80"/>
        <v>Chyba - viz sloupec L</v>
      </c>
      <c r="L1710" s="25" t="str">
        <f t="shared" si="81"/>
        <v>Není (správně) vyplněna některá z buněk v horní části evidence, viz chyba v buňce C10</v>
      </c>
      <c r="M1710" s="26">
        <f t="shared" si="79"/>
        <v>0</v>
      </c>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c r="CL1710" s="27"/>
      <c r="CM1710" s="27"/>
      <c r="CN1710" s="27"/>
      <c r="CO1710" s="27"/>
      <c r="CP1710" s="27"/>
      <c r="CQ1710" s="27"/>
      <c r="CR1710" s="27"/>
      <c r="CS1710" s="27"/>
      <c r="CT1710" s="27"/>
      <c r="CU1710" s="27"/>
      <c r="CV1710" s="27"/>
      <c r="CW1710" s="27"/>
      <c r="CX1710" s="27"/>
      <c r="CY1710" s="27"/>
      <c r="CZ1710" s="27"/>
      <c r="DA1710" s="27"/>
      <c r="DB1710" s="27"/>
      <c r="DC1710" s="27"/>
      <c r="DD1710" s="27"/>
      <c r="DE1710" s="27"/>
      <c r="DF1710" s="27"/>
      <c r="DG1710" s="27"/>
      <c r="DH1710" s="27"/>
      <c r="DI1710" s="27"/>
      <c r="DJ1710" s="27"/>
      <c r="DK1710" s="27"/>
      <c r="DL1710" s="27"/>
      <c r="DM1710" s="27"/>
      <c r="DN1710" s="27"/>
      <c r="DO1710" s="27"/>
      <c r="DP1710" s="27"/>
      <c r="DQ1710" s="27"/>
      <c r="DR1710" s="27"/>
      <c r="DS1710" s="27"/>
      <c r="DT1710" s="27"/>
      <c r="DU1710" s="27"/>
      <c r="DV1710" s="27"/>
      <c r="DW1710" s="27"/>
      <c r="DX1710" s="27"/>
      <c r="DY1710" s="27"/>
      <c r="DZ1710" s="27"/>
      <c r="EA1710" s="27"/>
      <c r="EB1710" s="27"/>
      <c r="EC1710" s="27"/>
      <c r="ED1710" s="27"/>
      <c r="EE1710" s="27"/>
      <c r="EF1710" s="27"/>
      <c r="EG1710" s="27"/>
      <c r="EH1710" s="27"/>
      <c r="EI1710" s="27"/>
      <c r="EJ1710" s="27"/>
      <c r="EK1710" s="27"/>
      <c r="EL1710" s="27"/>
      <c r="EM1710" s="27"/>
      <c r="EN1710" s="27"/>
      <c r="EO1710" s="27"/>
      <c r="EP1710" s="27"/>
      <c r="EQ1710" s="27"/>
      <c r="ER1710" s="27"/>
      <c r="ES1710" s="27"/>
      <c r="ET1710" s="27"/>
      <c r="EU1710" s="27"/>
      <c r="EV1710" s="27"/>
      <c r="EW1710" s="27"/>
      <c r="EX1710" s="27"/>
      <c r="EY1710" s="27"/>
      <c r="EZ1710" s="27"/>
      <c r="FA1710" s="27"/>
      <c r="FB1710" s="27"/>
      <c r="FC1710" s="27"/>
      <c r="FD1710" s="27"/>
      <c r="FE1710" s="27"/>
      <c r="FF1710" s="27"/>
      <c r="FG1710" s="27"/>
    </row>
    <row r="1711" spans="1:163" ht="28.5" x14ac:dyDescent="0.25">
      <c r="A1711" s="19"/>
      <c r="B1711" s="20"/>
      <c r="C1711" s="21"/>
      <c r="D1711" s="21"/>
      <c r="E1711" s="22"/>
      <c r="F1711" s="22"/>
      <c r="G1711" s="20"/>
      <c r="H1711" s="20"/>
      <c r="I1711" s="22"/>
      <c r="J1711" s="22"/>
      <c r="K1711" s="24" t="str">
        <f t="shared" si="80"/>
        <v>Chyba - viz sloupec L</v>
      </c>
      <c r="L1711" s="25" t="str">
        <f t="shared" si="81"/>
        <v>Není (správně) vyplněna některá z buněk v horní části evidence, viz chyba v buňce C10</v>
      </c>
      <c r="M1711" s="26">
        <f t="shared" si="79"/>
        <v>0</v>
      </c>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c r="BY1711" s="27"/>
      <c r="BZ1711" s="27"/>
      <c r="CA1711" s="27"/>
      <c r="CB1711" s="27"/>
      <c r="CC1711" s="27"/>
      <c r="CD1711" s="27"/>
      <c r="CE1711" s="27"/>
      <c r="CF1711" s="27"/>
      <c r="CG1711" s="27"/>
      <c r="CH1711" s="27"/>
      <c r="CI1711" s="27"/>
      <c r="CJ1711" s="27"/>
      <c r="CK1711" s="27"/>
      <c r="CL1711" s="27"/>
      <c r="CM1711" s="27"/>
      <c r="CN1711" s="27"/>
      <c r="CO1711" s="27"/>
      <c r="CP1711" s="27"/>
      <c r="CQ1711" s="27"/>
      <c r="CR1711" s="27"/>
      <c r="CS1711" s="27"/>
      <c r="CT1711" s="27"/>
      <c r="CU1711" s="27"/>
      <c r="CV1711" s="27"/>
      <c r="CW1711" s="27"/>
      <c r="CX1711" s="27"/>
      <c r="CY1711" s="27"/>
      <c r="CZ1711" s="27"/>
      <c r="DA1711" s="27"/>
      <c r="DB1711" s="27"/>
      <c r="DC1711" s="27"/>
      <c r="DD1711" s="27"/>
      <c r="DE1711" s="27"/>
      <c r="DF1711" s="27"/>
      <c r="DG1711" s="27"/>
      <c r="DH1711" s="27"/>
      <c r="DI1711" s="27"/>
      <c r="DJ1711" s="27"/>
      <c r="DK1711" s="27"/>
      <c r="DL1711" s="27"/>
      <c r="DM1711" s="27"/>
      <c r="DN1711" s="27"/>
      <c r="DO1711" s="27"/>
      <c r="DP1711" s="27"/>
      <c r="DQ1711" s="27"/>
      <c r="DR1711" s="27"/>
      <c r="DS1711" s="27"/>
      <c r="DT1711" s="27"/>
      <c r="DU1711" s="27"/>
      <c r="DV1711" s="27"/>
      <c r="DW1711" s="27"/>
      <c r="DX1711" s="27"/>
      <c r="DY1711" s="27"/>
      <c r="DZ1711" s="27"/>
      <c r="EA1711" s="27"/>
      <c r="EB1711" s="27"/>
      <c r="EC1711" s="27"/>
      <c r="ED1711" s="27"/>
      <c r="EE1711" s="27"/>
      <c r="EF1711" s="27"/>
      <c r="EG1711" s="27"/>
      <c r="EH1711" s="27"/>
      <c r="EI1711" s="27"/>
      <c r="EJ1711" s="27"/>
      <c r="EK1711" s="27"/>
      <c r="EL1711" s="27"/>
      <c r="EM1711" s="27"/>
      <c r="EN1711" s="27"/>
      <c r="EO1711" s="27"/>
      <c r="EP1711" s="27"/>
      <c r="EQ1711" s="27"/>
      <c r="ER1711" s="27"/>
      <c r="ES1711" s="27"/>
      <c r="ET1711" s="27"/>
      <c r="EU1711" s="27"/>
      <c r="EV1711" s="27"/>
      <c r="EW1711" s="27"/>
      <c r="EX1711" s="27"/>
      <c r="EY1711" s="27"/>
      <c r="EZ1711" s="27"/>
      <c r="FA1711" s="27"/>
      <c r="FB1711" s="27"/>
      <c r="FC1711" s="27"/>
      <c r="FD1711" s="27"/>
      <c r="FE1711" s="27"/>
      <c r="FF1711" s="27"/>
      <c r="FG1711" s="27"/>
    </row>
    <row r="1712" spans="1:163" ht="28.5" x14ac:dyDescent="0.25">
      <c r="A1712" s="19"/>
      <c r="B1712" s="20"/>
      <c r="C1712" s="21"/>
      <c r="D1712" s="21"/>
      <c r="E1712" s="22"/>
      <c r="F1712" s="22"/>
      <c r="G1712" s="20"/>
      <c r="H1712" s="20"/>
      <c r="I1712" s="22"/>
      <c r="J1712" s="22"/>
      <c r="K1712" s="24" t="str">
        <f t="shared" si="80"/>
        <v>Chyba - viz sloupec L</v>
      </c>
      <c r="L1712" s="25" t="str">
        <f t="shared" si="81"/>
        <v>Není (správně) vyplněna některá z buněk v horní části evidence, viz chyba v buňce C10</v>
      </c>
      <c r="M1712" s="26">
        <f t="shared" si="79"/>
        <v>0</v>
      </c>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c r="BY1712" s="27"/>
      <c r="BZ1712" s="27"/>
      <c r="CA1712" s="27"/>
      <c r="CB1712" s="27"/>
      <c r="CC1712" s="27"/>
      <c r="CD1712" s="27"/>
      <c r="CE1712" s="27"/>
      <c r="CF1712" s="27"/>
      <c r="CG1712" s="27"/>
      <c r="CH1712" s="27"/>
      <c r="CI1712" s="27"/>
      <c r="CJ1712" s="27"/>
      <c r="CK1712" s="27"/>
      <c r="CL1712" s="27"/>
      <c r="CM1712" s="27"/>
      <c r="CN1712" s="27"/>
      <c r="CO1712" s="27"/>
      <c r="CP1712" s="27"/>
      <c r="CQ1712" s="27"/>
      <c r="CR1712" s="27"/>
      <c r="CS1712" s="27"/>
      <c r="CT1712" s="27"/>
      <c r="CU1712" s="27"/>
      <c r="CV1712" s="27"/>
      <c r="CW1712" s="27"/>
      <c r="CX1712" s="27"/>
      <c r="CY1712" s="27"/>
      <c r="CZ1712" s="27"/>
      <c r="DA1712" s="27"/>
      <c r="DB1712" s="27"/>
      <c r="DC1712" s="27"/>
      <c r="DD1712" s="27"/>
      <c r="DE1712" s="27"/>
      <c r="DF1712" s="27"/>
      <c r="DG1712" s="27"/>
      <c r="DH1712" s="27"/>
      <c r="DI1712" s="27"/>
      <c r="DJ1712" s="27"/>
      <c r="DK1712" s="27"/>
      <c r="DL1712" s="27"/>
      <c r="DM1712" s="27"/>
      <c r="DN1712" s="27"/>
      <c r="DO1712" s="27"/>
      <c r="DP1712" s="27"/>
      <c r="DQ1712" s="27"/>
      <c r="DR1712" s="27"/>
      <c r="DS1712" s="27"/>
      <c r="DT1712" s="27"/>
      <c r="DU1712" s="27"/>
      <c r="DV1712" s="27"/>
      <c r="DW1712" s="27"/>
      <c r="DX1712" s="27"/>
      <c r="DY1712" s="27"/>
      <c r="DZ1712" s="27"/>
      <c r="EA1712" s="27"/>
      <c r="EB1712" s="27"/>
      <c r="EC1712" s="27"/>
      <c r="ED1712" s="27"/>
      <c r="EE1712" s="27"/>
      <c r="EF1712" s="27"/>
      <c r="EG1712" s="27"/>
      <c r="EH1712" s="27"/>
      <c r="EI1712" s="27"/>
      <c r="EJ1712" s="27"/>
      <c r="EK1712" s="27"/>
      <c r="EL1712" s="27"/>
      <c r="EM1712" s="27"/>
      <c r="EN1712" s="27"/>
      <c r="EO1712" s="27"/>
      <c r="EP1712" s="27"/>
      <c r="EQ1712" s="27"/>
      <c r="ER1712" s="27"/>
      <c r="ES1712" s="27"/>
      <c r="ET1712" s="27"/>
      <c r="EU1712" s="27"/>
      <c r="EV1712" s="27"/>
      <c r="EW1712" s="27"/>
      <c r="EX1712" s="27"/>
      <c r="EY1712" s="27"/>
      <c r="EZ1712" s="27"/>
      <c r="FA1712" s="27"/>
      <c r="FB1712" s="27"/>
      <c r="FC1712" s="27"/>
      <c r="FD1712" s="27"/>
      <c r="FE1712" s="27"/>
      <c r="FF1712" s="27"/>
      <c r="FG1712" s="27"/>
    </row>
    <row r="1713" spans="1:163" ht="28.5" x14ac:dyDescent="0.25">
      <c r="A1713" s="19"/>
      <c r="B1713" s="20"/>
      <c r="C1713" s="21"/>
      <c r="D1713" s="21"/>
      <c r="E1713" s="22"/>
      <c r="F1713" s="22"/>
      <c r="G1713" s="20"/>
      <c r="H1713" s="20"/>
      <c r="I1713" s="22"/>
      <c r="J1713" s="22"/>
      <c r="K1713" s="24" t="str">
        <f t="shared" si="80"/>
        <v>Chyba - viz sloupec L</v>
      </c>
      <c r="L1713" s="25" t="str">
        <f t="shared" si="81"/>
        <v>Není (správně) vyplněna některá z buněk v horní části evidence, viz chyba v buňce C10</v>
      </c>
      <c r="M1713" s="26">
        <f t="shared" si="79"/>
        <v>0</v>
      </c>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c r="BY1713" s="27"/>
      <c r="BZ1713" s="27"/>
      <c r="CA1713" s="27"/>
      <c r="CB1713" s="27"/>
      <c r="CC1713" s="27"/>
      <c r="CD1713" s="27"/>
      <c r="CE1713" s="27"/>
      <c r="CF1713" s="27"/>
      <c r="CG1713" s="27"/>
      <c r="CH1713" s="27"/>
      <c r="CI1713" s="27"/>
      <c r="CJ1713" s="27"/>
      <c r="CK1713" s="27"/>
      <c r="CL1713" s="27"/>
      <c r="CM1713" s="27"/>
      <c r="CN1713" s="27"/>
      <c r="CO1713" s="27"/>
      <c r="CP1713" s="27"/>
      <c r="CQ1713" s="27"/>
      <c r="CR1713" s="27"/>
      <c r="CS1713" s="27"/>
      <c r="CT1713" s="27"/>
      <c r="CU1713" s="27"/>
      <c r="CV1713" s="27"/>
      <c r="CW1713" s="27"/>
      <c r="CX1713" s="27"/>
      <c r="CY1713" s="27"/>
      <c r="CZ1713" s="27"/>
      <c r="DA1713" s="27"/>
      <c r="DB1713" s="27"/>
      <c r="DC1713" s="27"/>
      <c r="DD1713" s="27"/>
      <c r="DE1713" s="27"/>
      <c r="DF1713" s="27"/>
      <c r="DG1713" s="27"/>
      <c r="DH1713" s="27"/>
      <c r="DI1713" s="27"/>
      <c r="DJ1713" s="27"/>
      <c r="DK1713" s="27"/>
      <c r="DL1713" s="27"/>
      <c r="DM1713" s="27"/>
      <c r="DN1713" s="27"/>
      <c r="DO1713" s="27"/>
      <c r="DP1713" s="27"/>
      <c r="DQ1713" s="27"/>
      <c r="DR1713" s="27"/>
      <c r="DS1713" s="27"/>
      <c r="DT1713" s="27"/>
      <c r="DU1713" s="27"/>
      <c r="DV1713" s="27"/>
      <c r="DW1713" s="27"/>
      <c r="DX1713" s="27"/>
      <c r="DY1713" s="27"/>
      <c r="DZ1713" s="27"/>
      <c r="EA1713" s="27"/>
      <c r="EB1713" s="27"/>
      <c r="EC1713" s="27"/>
      <c r="ED1713" s="27"/>
      <c r="EE1713" s="27"/>
      <c r="EF1713" s="27"/>
      <c r="EG1713" s="27"/>
      <c r="EH1713" s="27"/>
      <c r="EI1713" s="27"/>
      <c r="EJ1713" s="27"/>
      <c r="EK1713" s="27"/>
      <c r="EL1713" s="27"/>
      <c r="EM1713" s="27"/>
      <c r="EN1713" s="27"/>
      <c r="EO1713" s="27"/>
      <c r="EP1713" s="27"/>
      <c r="EQ1713" s="27"/>
      <c r="ER1713" s="27"/>
      <c r="ES1713" s="27"/>
      <c r="ET1713" s="27"/>
      <c r="EU1713" s="27"/>
      <c r="EV1713" s="27"/>
      <c r="EW1713" s="27"/>
      <c r="EX1713" s="27"/>
      <c r="EY1713" s="27"/>
      <c r="EZ1713" s="27"/>
      <c r="FA1713" s="27"/>
      <c r="FB1713" s="27"/>
      <c r="FC1713" s="27"/>
      <c r="FD1713" s="27"/>
      <c r="FE1713" s="27"/>
      <c r="FF1713" s="27"/>
      <c r="FG1713" s="27"/>
    </row>
    <row r="1714" spans="1:163" ht="28.5" x14ac:dyDescent="0.25">
      <c r="A1714" s="19"/>
      <c r="B1714" s="20"/>
      <c r="C1714" s="21"/>
      <c r="D1714" s="21"/>
      <c r="E1714" s="22"/>
      <c r="F1714" s="22"/>
      <c r="G1714" s="20"/>
      <c r="H1714" s="20"/>
      <c r="I1714" s="22"/>
      <c r="J1714" s="22"/>
      <c r="K1714" s="24" t="str">
        <f t="shared" si="80"/>
        <v>Chyba - viz sloupec L</v>
      </c>
      <c r="L1714" s="25" t="str">
        <f t="shared" si="81"/>
        <v>Není (správně) vyplněna některá z buněk v horní části evidence, viz chyba v buňce C10</v>
      </c>
      <c r="M1714" s="26">
        <f t="shared" si="79"/>
        <v>0</v>
      </c>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c r="BY1714" s="27"/>
      <c r="BZ1714" s="27"/>
      <c r="CA1714" s="27"/>
      <c r="CB1714" s="27"/>
      <c r="CC1714" s="27"/>
      <c r="CD1714" s="27"/>
      <c r="CE1714" s="27"/>
      <c r="CF1714" s="27"/>
      <c r="CG1714" s="27"/>
      <c r="CH1714" s="27"/>
      <c r="CI1714" s="27"/>
      <c r="CJ1714" s="27"/>
      <c r="CK1714" s="27"/>
      <c r="CL1714" s="27"/>
      <c r="CM1714" s="27"/>
      <c r="CN1714" s="27"/>
      <c r="CO1714" s="27"/>
      <c r="CP1714" s="27"/>
      <c r="CQ1714" s="27"/>
      <c r="CR1714" s="27"/>
      <c r="CS1714" s="27"/>
      <c r="CT1714" s="27"/>
      <c r="CU1714" s="27"/>
      <c r="CV1714" s="27"/>
      <c r="CW1714" s="27"/>
      <c r="CX1714" s="27"/>
      <c r="CY1714" s="27"/>
      <c r="CZ1714" s="27"/>
      <c r="DA1714" s="27"/>
      <c r="DB1714" s="27"/>
      <c r="DC1714" s="27"/>
      <c r="DD1714" s="27"/>
      <c r="DE1714" s="27"/>
      <c r="DF1714" s="27"/>
      <c r="DG1714" s="27"/>
      <c r="DH1714" s="27"/>
      <c r="DI1714" s="27"/>
      <c r="DJ1714" s="27"/>
      <c r="DK1714" s="27"/>
      <c r="DL1714" s="27"/>
      <c r="DM1714" s="27"/>
      <c r="DN1714" s="27"/>
      <c r="DO1714" s="27"/>
      <c r="DP1714" s="27"/>
      <c r="DQ1714" s="27"/>
      <c r="DR1714" s="27"/>
      <c r="DS1714" s="27"/>
      <c r="DT1714" s="27"/>
      <c r="DU1714" s="27"/>
      <c r="DV1714" s="27"/>
      <c r="DW1714" s="27"/>
      <c r="DX1714" s="27"/>
      <c r="DY1714" s="27"/>
      <c r="DZ1714" s="27"/>
      <c r="EA1714" s="27"/>
      <c r="EB1714" s="27"/>
      <c r="EC1714" s="27"/>
      <c r="ED1714" s="27"/>
      <c r="EE1714" s="27"/>
      <c r="EF1714" s="27"/>
      <c r="EG1714" s="27"/>
      <c r="EH1714" s="27"/>
      <c r="EI1714" s="27"/>
      <c r="EJ1714" s="27"/>
      <c r="EK1714" s="27"/>
      <c r="EL1714" s="27"/>
      <c r="EM1714" s="27"/>
      <c r="EN1714" s="27"/>
      <c r="EO1714" s="27"/>
      <c r="EP1714" s="27"/>
      <c r="EQ1714" s="27"/>
      <c r="ER1714" s="27"/>
      <c r="ES1714" s="27"/>
      <c r="ET1714" s="27"/>
      <c r="EU1714" s="27"/>
      <c r="EV1714" s="27"/>
      <c r="EW1714" s="27"/>
      <c r="EX1714" s="27"/>
      <c r="EY1714" s="27"/>
      <c r="EZ1714" s="27"/>
      <c r="FA1714" s="27"/>
      <c r="FB1714" s="27"/>
      <c r="FC1714" s="27"/>
      <c r="FD1714" s="27"/>
      <c r="FE1714" s="27"/>
      <c r="FF1714" s="27"/>
      <c r="FG1714" s="27"/>
    </row>
    <row r="1715" spans="1:163" ht="28.5" x14ac:dyDescent="0.25">
      <c r="A1715" s="19"/>
      <c r="B1715" s="20"/>
      <c r="C1715" s="21"/>
      <c r="D1715" s="21"/>
      <c r="E1715" s="22"/>
      <c r="F1715" s="22"/>
      <c r="G1715" s="20"/>
      <c r="H1715" s="20"/>
      <c r="I1715" s="22"/>
      <c r="J1715" s="22"/>
      <c r="K1715" s="24" t="str">
        <f t="shared" si="80"/>
        <v>Chyba - viz sloupec L</v>
      </c>
      <c r="L1715" s="25" t="str">
        <f t="shared" si="81"/>
        <v>Není (správně) vyplněna některá z buněk v horní části evidence, viz chyba v buňce C10</v>
      </c>
      <c r="M1715" s="26">
        <f t="shared" si="79"/>
        <v>0</v>
      </c>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c r="BY1715" s="27"/>
      <c r="BZ1715" s="27"/>
      <c r="CA1715" s="27"/>
      <c r="CB1715" s="27"/>
      <c r="CC1715" s="27"/>
      <c r="CD1715" s="27"/>
      <c r="CE1715" s="27"/>
      <c r="CF1715" s="27"/>
      <c r="CG1715" s="27"/>
      <c r="CH1715" s="27"/>
      <c r="CI1715" s="27"/>
      <c r="CJ1715" s="27"/>
      <c r="CK1715" s="27"/>
      <c r="CL1715" s="27"/>
      <c r="CM1715" s="27"/>
      <c r="CN1715" s="27"/>
      <c r="CO1715" s="27"/>
      <c r="CP1715" s="27"/>
      <c r="CQ1715" s="27"/>
      <c r="CR1715" s="27"/>
      <c r="CS1715" s="27"/>
      <c r="CT1715" s="27"/>
      <c r="CU1715" s="27"/>
      <c r="CV1715" s="27"/>
      <c r="CW1715" s="27"/>
      <c r="CX1715" s="27"/>
      <c r="CY1715" s="27"/>
      <c r="CZ1715" s="27"/>
      <c r="DA1715" s="27"/>
      <c r="DB1715" s="27"/>
      <c r="DC1715" s="27"/>
      <c r="DD1715" s="27"/>
      <c r="DE1715" s="27"/>
      <c r="DF1715" s="27"/>
      <c r="DG1715" s="27"/>
      <c r="DH1715" s="27"/>
      <c r="DI1715" s="27"/>
      <c r="DJ1715" s="27"/>
      <c r="DK1715" s="27"/>
      <c r="DL1715" s="27"/>
      <c r="DM1715" s="27"/>
      <c r="DN1715" s="27"/>
      <c r="DO1715" s="27"/>
      <c r="DP1715" s="27"/>
      <c r="DQ1715" s="27"/>
      <c r="DR1715" s="27"/>
      <c r="DS1715" s="27"/>
      <c r="DT1715" s="27"/>
      <c r="DU1715" s="27"/>
      <c r="DV1715" s="27"/>
      <c r="DW1715" s="27"/>
      <c r="DX1715" s="27"/>
      <c r="DY1715" s="27"/>
      <c r="DZ1715" s="27"/>
      <c r="EA1715" s="27"/>
      <c r="EB1715" s="27"/>
      <c r="EC1715" s="27"/>
      <c r="ED1715" s="27"/>
      <c r="EE1715" s="27"/>
      <c r="EF1715" s="27"/>
      <c r="EG1715" s="27"/>
      <c r="EH1715" s="27"/>
      <c r="EI1715" s="27"/>
      <c r="EJ1715" s="27"/>
      <c r="EK1715" s="27"/>
      <c r="EL1715" s="27"/>
      <c r="EM1715" s="27"/>
      <c r="EN1715" s="27"/>
      <c r="EO1715" s="27"/>
      <c r="EP1715" s="27"/>
      <c r="EQ1715" s="27"/>
      <c r="ER1715" s="27"/>
      <c r="ES1715" s="27"/>
      <c r="ET1715" s="27"/>
      <c r="EU1715" s="27"/>
      <c r="EV1715" s="27"/>
      <c r="EW1715" s="27"/>
      <c r="EX1715" s="27"/>
      <c r="EY1715" s="27"/>
      <c r="EZ1715" s="27"/>
      <c r="FA1715" s="27"/>
      <c r="FB1715" s="27"/>
      <c r="FC1715" s="27"/>
      <c r="FD1715" s="27"/>
      <c r="FE1715" s="27"/>
      <c r="FF1715" s="27"/>
      <c r="FG1715" s="27"/>
    </row>
    <row r="1716" spans="1:163" ht="28.5" x14ac:dyDescent="0.25">
      <c r="A1716" s="19"/>
      <c r="B1716" s="20"/>
      <c r="C1716" s="21"/>
      <c r="D1716" s="21"/>
      <c r="E1716" s="22"/>
      <c r="F1716" s="22"/>
      <c r="G1716" s="20"/>
      <c r="H1716" s="20"/>
      <c r="I1716" s="22"/>
      <c r="J1716" s="22"/>
      <c r="K1716" s="24" t="str">
        <f t="shared" si="80"/>
        <v>Chyba - viz sloupec L</v>
      </c>
      <c r="L1716" s="25" t="str">
        <f t="shared" si="81"/>
        <v>Není (správně) vyplněna některá z buněk v horní části evidence, viz chyba v buňce C10</v>
      </c>
      <c r="M1716" s="26">
        <f t="shared" si="79"/>
        <v>0</v>
      </c>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c r="BY1716" s="27"/>
      <c r="BZ1716" s="27"/>
      <c r="CA1716" s="27"/>
      <c r="CB1716" s="27"/>
      <c r="CC1716" s="27"/>
      <c r="CD1716" s="27"/>
      <c r="CE1716" s="27"/>
      <c r="CF1716" s="27"/>
      <c r="CG1716" s="27"/>
      <c r="CH1716" s="27"/>
      <c r="CI1716" s="27"/>
      <c r="CJ1716" s="27"/>
      <c r="CK1716" s="27"/>
      <c r="CL1716" s="27"/>
      <c r="CM1716" s="27"/>
      <c r="CN1716" s="27"/>
      <c r="CO1716" s="27"/>
      <c r="CP1716" s="27"/>
      <c r="CQ1716" s="27"/>
      <c r="CR1716" s="27"/>
      <c r="CS1716" s="27"/>
      <c r="CT1716" s="27"/>
      <c r="CU1716" s="27"/>
      <c r="CV1716" s="27"/>
      <c r="CW1716" s="27"/>
      <c r="CX1716" s="27"/>
      <c r="CY1716" s="27"/>
      <c r="CZ1716" s="27"/>
      <c r="DA1716" s="27"/>
      <c r="DB1716" s="27"/>
      <c r="DC1716" s="27"/>
      <c r="DD1716" s="27"/>
      <c r="DE1716" s="27"/>
      <c r="DF1716" s="27"/>
      <c r="DG1716" s="27"/>
      <c r="DH1716" s="27"/>
      <c r="DI1716" s="27"/>
      <c r="DJ1716" s="27"/>
      <c r="DK1716" s="27"/>
      <c r="DL1716" s="27"/>
      <c r="DM1716" s="27"/>
      <c r="DN1716" s="27"/>
      <c r="DO1716" s="27"/>
      <c r="DP1716" s="27"/>
      <c r="DQ1716" s="27"/>
      <c r="DR1716" s="27"/>
      <c r="DS1716" s="27"/>
      <c r="DT1716" s="27"/>
      <c r="DU1716" s="27"/>
      <c r="DV1716" s="27"/>
      <c r="DW1716" s="27"/>
      <c r="DX1716" s="27"/>
      <c r="DY1716" s="27"/>
      <c r="DZ1716" s="27"/>
      <c r="EA1716" s="27"/>
      <c r="EB1716" s="27"/>
      <c r="EC1716" s="27"/>
      <c r="ED1716" s="27"/>
      <c r="EE1716" s="27"/>
      <c r="EF1716" s="27"/>
      <c r="EG1716" s="27"/>
      <c r="EH1716" s="27"/>
      <c r="EI1716" s="27"/>
      <c r="EJ1716" s="27"/>
      <c r="EK1716" s="27"/>
      <c r="EL1716" s="27"/>
      <c r="EM1716" s="27"/>
      <c r="EN1716" s="27"/>
      <c r="EO1716" s="27"/>
      <c r="EP1716" s="27"/>
      <c r="EQ1716" s="27"/>
      <c r="ER1716" s="27"/>
      <c r="ES1716" s="27"/>
      <c r="ET1716" s="27"/>
      <c r="EU1716" s="27"/>
      <c r="EV1716" s="27"/>
      <c r="EW1716" s="27"/>
      <c r="EX1716" s="27"/>
      <c r="EY1716" s="27"/>
      <c r="EZ1716" s="27"/>
      <c r="FA1716" s="27"/>
      <c r="FB1716" s="27"/>
      <c r="FC1716" s="27"/>
      <c r="FD1716" s="27"/>
      <c r="FE1716" s="27"/>
      <c r="FF1716" s="27"/>
      <c r="FG1716" s="27"/>
    </row>
    <row r="1717" spans="1:163" ht="28.5" x14ac:dyDescent="0.25">
      <c r="A1717" s="19"/>
      <c r="B1717" s="20"/>
      <c r="C1717" s="21"/>
      <c r="D1717" s="21"/>
      <c r="E1717" s="22"/>
      <c r="F1717" s="22"/>
      <c r="G1717" s="20"/>
      <c r="H1717" s="20"/>
      <c r="I1717" s="22"/>
      <c r="J1717" s="22"/>
      <c r="K1717" s="24" t="str">
        <f t="shared" si="80"/>
        <v>Chyba - viz sloupec L</v>
      </c>
      <c r="L1717" s="25" t="str">
        <f t="shared" si="81"/>
        <v>Není (správně) vyplněna některá z buněk v horní části evidence, viz chyba v buňce C10</v>
      </c>
      <c r="M1717" s="26">
        <f t="shared" si="79"/>
        <v>0</v>
      </c>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c r="BY1717" s="27"/>
      <c r="BZ1717" s="27"/>
      <c r="CA1717" s="27"/>
      <c r="CB1717" s="27"/>
      <c r="CC1717" s="27"/>
      <c r="CD1717" s="27"/>
      <c r="CE1717" s="27"/>
      <c r="CF1717" s="27"/>
      <c r="CG1717" s="27"/>
      <c r="CH1717" s="27"/>
      <c r="CI1717" s="27"/>
      <c r="CJ1717" s="27"/>
      <c r="CK1717" s="27"/>
      <c r="CL1717" s="27"/>
      <c r="CM1717" s="27"/>
      <c r="CN1717" s="27"/>
      <c r="CO1717" s="27"/>
      <c r="CP1717" s="27"/>
      <c r="CQ1717" s="27"/>
      <c r="CR1717" s="27"/>
      <c r="CS1717" s="27"/>
      <c r="CT1717" s="27"/>
      <c r="CU1717" s="27"/>
      <c r="CV1717" s="27"/>
      <c r="CW1717" s="27"/>
      <c r="CX1717" s="27"/>
      <c r="CY1717" s="27"/>
      <c r="CZ1717" s="27"/>
      <c r="DA1717" s="27"/>
      <c r="DB1717" s="27"/>
      <c r="DC1717" s="27"/>
      <c r="DD1717" s="27"/>
      <c r="DE1717" s="27"/>
      <c r="DF1717" s="27"/>
      <c r="DG1717" s="27"/>
      <c r="DH1717" s="27"/>
      <c r="DI1717" s="27"/>
      <c r="DJ1717" s="27"/>
      <c r="DK1717" s="27"/>
      <c r="DL1717" s="27"/>
      <c r="DM1717" s="27"/>
      <c r="DN1717" s="27"/>
      <c r="DO1717" s="27"/>
      <c r="DP1717" s="27"/>
      <c r="DQ1717" s="27"/>
      <c r="DR1717" s="27"/>
      <c r="DS1717" s="27"/>
      <c r="DT1717" s="27"/>
      <c r="DU1717" s="27"/>
      <c r="DV1717" s="27"/>
      <c r="DW1717" s="27"/>
      <c r="DX1717" s="27"/>
      <c r="DY1717" s="27"/>
      <c r="DZ1717" s="27"/>
      <c r="EA1717" s="27"/>
      <c r="EB1717" s="27"/>
      <c r="EC1717" s="27"/>
      <c r="ED1717" s="27"/>
      <c r="EE1717" s="27"/>
      <c r="EF1717" s="27"/>
      <c r="EG1717" s="27"/>
      <c r="EH1717" s="27"/>
      <c r="EI1717" s="27"/>
      <c r="EJ1717" s="27"/>
      <c r="EK1717" s="27"/>
      <c r="EL1717" s="27"/>
      <c r="EM1717" s="27"/>
      <c r="EN1717" s="27"/>
      <c r="EO1717" s="27"/>
      <c r="EP1717" s="27"/>
      <c r="EQ1717" s="27"/>
      <c r="ER1717" s="27"/>
      <c r="ES1717" s="27"/>
      <c r="ET1717" s="27"/>
      <c r="EU1717" s="27"/>
      <c r="EV1717" s="27"/>
      <c r="EW1717" s="27"/>
      <c r="EX1717" s="27"/>
      <c r="EY1717" s="27"/>
      <c r="EZ1717" s="27"/>
      <c r="FA1717" s="27"/>
      <c r="FB1717" s="27"/>
      <c r="FC1717" s="27"/>
      <c r="FD1717" s="27"/>
      <c r="FE1717" s="27"/>
      <c r="FF1717" s="27"/>
      <c r="FG1717" s="27"/>
    </row>
    <row r="1718" spans="1:163" ht="28.5" x14ac:dyDescent="0.25">
      <c r="A1718" s="19"/>
      <c r="B1718" s="20"/>
      <c r="C1718" s="21"/>
      <c r="D1718" s="21"/>
      <c r="E1718" s="22"/>
      <c r="F1718" s="22"/>
      <c r="G1718" s="20"/>
      <c r="H1718" s="20"/>
      <c r="I1718" s="22"/>
      <c r="J1718" s="22"/>
      <c r="K1718" s="24" t="str">
        <f t="shared" si="80"/>
        <v>Chyba - viz sloupec L</v>
      </c>
      <c r="L1718" s="25" t="str">
        <f t="shared" si="81"/>
        <v>Není (správně) vyplněna některá z buněk v horní části evidence, viz chyba v buňce C10</v>
      </c>
      <c r="M1718" s="26">
        <f t="shared" si="79"/>
        <v>0</v>
      </c>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c r="CP1718" s="27"/>
      <c r="CQ1718" s="27"/>
      <c r="CR1718" s="27"/>
      <c r="CS1718" s="27"/>
      <c r="CT1718" s="27"/>
      <c r="CU1718" s="27"/>
      <c r="CV1718" s="27"/>
      <c r="CW1718" s="27"/>
      <c r="CX1718" s="27"/>
      <c r="CY1718" s="27"/>
      <c r="CZ1718" s="27"/>
      <c r="DA1718" s="27"/>
      <c r="DB1718" s="27"/>
      <c r="DC1718" s="27"/>
      <c r="DD1718" s="27"/>
      <c r="DE1718" s="27"/>
      <c r="DF1718" s="27"/>
      <c r="DG1718" s="27"/>
      <c r="DH1718" s="27"/>
      <c r="DI1718" s="27"/>
      <c r="DJ1718" s="27"/>
      <c r="DK1718" s="27"/>
      <c r="DL1718" s="27"/>
      <c r="DM1718" s="27"/>
      <c r="DN1718" s="27"/>
      <c r="DO1718" s="27"/>
      <c r="DP1718" s="27"/>
      <c r="DQ1718" s="27"/>
      <c r="DR1718" s="27"/>
      <c r="DS1718" s="27"/>
      <c r="DT1718" s="27"/>
      <c r="DU1718" s="27"/>
      <c r="DV1718" s="27"/>
      <c r="DW1718" s="27"/>
      <c r="DX1718" s="27"/>
      <c r="DY1718" s="27"/>
      <c r="DZ1718" s="27"/>
      <c r="EA1718" s="27"/>
      <c r="EB1718" s="27"/>
      <c r="EC1718" s="27"/>
      <c r="ED1718" s="27"/>
      <c r="EE1718" s="27"/>
      <c r="EF1718" s="27"/>
      <c r="EG1718" s="27"/>
      <c r="EH1718" s="27"/>
      <c r="EI1718" s="27"/>
      <c r="EJ1718" s="27"/>
      <c r="EK1718" s="27"/>
      <c r="EL1718" s="27"/>
      <c r="EM1718" s="27"/>
      <c r="EN1718" s="27"/>
      <c r="EO1718" s="27"/>
      <c r="EP1718" s="27"/>
      <c r="EQ1718" s="27"/>
      <c r="ER1718" s="27"/>
      <c r="ES1718" s="27"/>
      <c r="ET1718" s="27"/>
      <c r="EU1718" s="27"/>
      <c r="EV1718" s="27"/>
      <c r="EW1718" s="27"/>
      <c r="EX1718" s="27"/>
      <c r="EY1718" s="27"/>
      <c r="EZ1718" s="27"/>
      <c r="FA1718" s="27"/>
      <c r="FB1718" s="27"/>
      <c r="FC1718" s="27"/>
      <c r="FD1718" s="27"/>
      <c r="FE1718" s="27"/>
      <c r="FF1718" s="27"/>
      <c r="FG1718" s="27"/>
    </row>
    <row r="1719" spans="1:163" ht="28.5" x14ac:dyDescent="0.25">
      <c r="A1719" s="19"/>
      <c r="B1719" s="20"/>
      <c r="C1719" s="21"/>
      <c r="D1719" s="21"/>
      <c r="E1719" s="22"/>
      <c r="F1719" s="22"/>
      <c r="G1719" s="20"/>
      <c r="H1719" s="20"/>
      <c r="I1719" s="22"/>
      <c r="J1719" s="22"/>
      <c r="K1719" s="24" t="str">
        <f t="shared" si="80"/>
        <v>Chyba - viz sloupec L</v>
      </c>
      <c r="L1719" s="25" t="str">
        <f t="shared" si="81"/>
        <v>Není (správně) vyplněna některá z buněk v horní části evidence, viz chyba v buňce C10</v>
      </c>
      <c r="M1719" s="26">
        <f t="shared" si="79"/>
        <v>0</v>
      </c>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c r="BY1719" s="27"/>
      <c r="BZ1719" s="27"/>
      <c r="CA1719" s="27"/>
      <c r="CB1719" s="27"/>
      <c r="CC1719" s="27"/>
      <c r="CD1719" s="27"/>
      <c r="CE1719" s="27"/>
      <c r="CF1719" s="27"/>
      <c r="CG1719" s="27"/>
      <c r="CH1719" s="27"/>
      <c r="CI1719" s="27"/>
      <c r="CJ1719" s="27"/>
      <c r="CK1719" s="27"/>
      <c r="CL1719" s="27"/>
      <c r="CM1719" s="27"/>
      <c r="CN1719" s="27"/>
      <c r="CO1719" s="27"/>
      <c r="CP1719" s="27"/>
      <c r="CQ1719" s="27"/>
      <c r="CR1719" s="27"/>
      <c r="CS1719" s="27"/>
      <c r="CT1719" s="27"/>
      <c r="CU1719" s="27"/>
      <c r="CV1719" s="27"/>
      <c r="CW1719" s="27"/>
      <c r="CX1719" s="27"/>
      <c r="CY1719" s="27"/>
      <c r="CZ1719" s="27"/>
      <c r="DA1719" s="27"/>
      <c r="DB1719" s="27"/>
      <c r="DC1719" s="27"/>
      <c r="DD1719" s="27"/>
      <c r="DE1719" s="27"/>
      <c r="DF1719" s="27"/>
      <c r="DG1719" s="27"/>
      <c r="DH1719" s="27"/>
      <c r="DI1719" s="27"/>
      <c r="DJ1719" s="27"/>
      <c r="DK1719" s="27"/>
      <c r="DL1719" s="27"/>
      <c r="DM1719" s="27"/>
      <c r="DN1719" s="27"/>
      <c r="DO1719" s="27"/>
      <c r="DP1719" s="27"/>
      <c r="DQ1719" s="27"/>
      <c r="DR1719" s="27"/>
      <c r="DS1719" s="27"/>
      <c r="DT1719" s="27"/>
      <c r="DU1719" s="27"/>
      <c r="DV1719" s="27"/>
      <c r="DW1719" s="27"/>
      <c r="DX1719" s="27"/>
      <c r="DY1719" s="27"/>
      <c r="DZ1719" s="27"/>
      <c r="EA1719" s="27"/>
      <c r="EB1719" s="27"/>
      <c r="EC1719" s="27"/>
      <c r="ED1719" s="27"/>
      <c r="EE1719" s="27"/>
      <c r="EF1719" s="27"/>
      <c r="EG1719" s="27"/>
      <c r="EH1719" s="27"/>
      <c r="EI1719" s="27"/>
      <c r="EJ1719" s="27"/>
      <c r="EK1719" s="27"/>
      <c r="EL1719" s="27"/>
      <c r="EM1719" s="27"/>
      <c r="EN1719" s="27"/>
      <c r="EO1719" s="27"/>
      <c r="EP1719" s="27"/>
      <c r="EQ1719" s="27"/>
      <c r="ER1719" s="27"/>
      <c r="ES1719" s="27"/>
      <c r="ET1719" s="27"/>
      <c r="EU1719" s="27"/>
      <c r="EV1719" s="27"/>
      <c r="EW1719" s="27"/>
      <c r="EX1719" s="27"/>
      <c r="EY1719" s="27"/>
      <c r="EZ1719" s="27"/>
      <c r="FA1719" s="27"/>
      <c r="FB1719" s="27"/>
      <c r="FC1719" s="27"/>
      <c r="FD1719" s="27"/>
      <c r="FE1719" s="27"/>
      <c r="FF1719" s="27"/>
      <c r="FG1719" s="27"/>
    </row>
    <row r="1720" spans="1:163" ht="28.5" x14ac:dyDescent="0.25">
      <c r="A1720" s="19"/>
      <c r="B1720" s="20"/>
      <c r="C1720" s="21"/>
      <c r="D1720" s="21"/>
      <c r="E1720" s="22"/>
      <c r="F1720" s="22"/>
      <c r="G1720" s="20"/>
      <c r="H1720" s="20"/>
      <c r="I1720" s="22"/>
      <c r="J1720" s="22"/>
      <c r="K1720" s="24" t="str">
        <f t="shared" si="80"/>
        <v>Chyba - viz sloupec L</v>
      </c>
      <c r="L1720" s="25" t="str">
        <f t="shared" si="81"/>
        <v>Není (správně) vyplněna některá z buněk v horní části evidence, viz chyba v buňce C10</v>
      </c>
      <c r="M1720" s="26">
        <f t="shared" si="79"/>
        <v>0</v>
      </c>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c r="BY1720" s="27"/>
      <c r="BZ1720" s="27"/>
      <c r="CA1720" s="27"/>
      <c r="CB1720" s="27"/>
      <c r="CC1720" s="27"/>
      <c r="CD1720" s="27"/>
      <c r="CE1720" s="27"/>
      <c r="CF1720" s="27"/>
      <c r="CG1720" s="27"/>
      <c r="CH1720" s="27"/>
      <c r="CI1720" s="27"/>
      <c r="CJ1720" s="27"/>
      <c r="CK1720" s="27"/>
      <c r="CL1720" s="27"/>
      <c r="CM1720" s="27"/>
      <c r="CN1720" s="27"/>
      <c r="CO1720" s="27"/>
      <c r="CP1720" s="27"/>
      <c r="CQ1720" s="27"/>
      <c r="CR1720" s="27"/>
      <c r="CS1720" s="27"/>
      <c r="CT1720" s="27"/>
      <c r="CU1720" s="27"/>
      <c r="CV1720" s="27"/>
      <c r="CW1720" s="27"/>
      <c r="CX1720" s="27"/>
      <c r="CY1720" s="27"/>
      <c r="CZ1720" s="27"/>
      <c r="DA1720" s="27"/>
      <c r="DB1720" s="27"/>
      <c r="DC1720" s="27"/>
      <c r="DD1720" s="27"/>
      <c r="DE1720" s="27"/>
      <c r="DF1720" s="27"/>
      <c r="DG1720" s="27"/>
      <c r="DH1720" s="27"/>
      <c r="DI1720" s="27"/>
      <c r="DJ1720" s="27"/>
      <c r="DK1720" s="27"/>
      <c r="DL1720" s="27"/>
      <c r="DM1720" s="27"/>
      <c r="DN1720" s="27"/>
      <c r="DO1720" s="27"/>
      <c r="DP1720" s="27"/>
      <c r="DQ1720" s="27"/>
      <c r="DR1720" s="27"/>
      <c r="DS1720" s="27"/>
      <c r="DT1720" s="27"/>
      <c r="DU1720" s="27"/>
      <c r="DV1720" s="27"/>
      <c r="DW1720" s="27"/>
      <c r="DX1720" s="27"/>
      <c r="DY1720" s="27"/>
      <c r="DZ1720" s="27"/>
      <c r="EA1720" s="27"/>
      <c r="EB1720" s="27"/>
      <c r="EC1720" s="27"/>
      <c r="ED1720" s="27"/>
      <c r="EE1720" s="27"/>
      <c r="EF1720" s="27"/>
      <c r="EG1720" s="27"/>
      <c r="EH1720" s="27"/>
      <c r="EI1720" s="27"/>
      <c r="EJ1720" s="27"/>
      <c r="EK1720" s="27"/>
      <c r="EL1720" s="27"/>
      <c r="EM1720" s="27"/>
      <c r="EN1720" s="27"/>
      <c r="EO1720" s="27"/>
      <c r="EP1720" s="27"/>
      <c r="EQ1720" s="27"/>
      <c r="ER1720" s="27"/>
      <c r="ES1720" s="27"/>
      <c r="ET1720" s="27"/>
      <c r="EU1720" s="27"/>
      <c r="EV1720" s="27"/>
      <c r="EW1720" s="27"/>
      <c r="EX1720" s="27"/>
      <c r="EY1720" s="27"/>
      <c r="EZ1720" s="27"/>
      <c r="FA1720" s="27"/>
      <c r="FB1720" s="27"/>
      <c r="FC1720" s="27"/>
      <c r="FD1720" s="27"/>
      <c r="FE1720" s="27"/>
      <c r="FF1720" s="27"/>
      <c r="FG1720" s="27"/>
    </row>
    <row r="1721" spans="1:163" ht="28.5" x14ac:dyDescent="0.25">
      <c r="A1721" s="19"/>
      <c r="B1721" s="20"/>
      <c r="C1721" s="21"/>
      <c r="D1721" s="21"/>
      <c r="E1721" s="22"/>
      <c r="F1721" s="22"/>
      <c r="G1721" s="20"/>
      <c r="H1721" s="20"/>
      <c r="I1721" s="22"/>
      <c r="J1721" s="22"/>
      <c r="K1721" s="24" t="str">
        <f t="shared" si="80"/>
        <v>Chyba - viz sloupec L</v>
      </c>
      <c r="L1721" s="25" t="str">
        <f t="shared" si="81"/>
        <v>Není (správně) vyplněna některá z buněk v horní části evidence, viz chyba v buňce C10</v>
      </c>
      <c r="M1721" s="26">
        <f t="shared" si="79"/>
        <v>0</v>
      </c>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c r="BY1721" s="27"/>
      <c r="BZ1721" s="27"/>
      <c r="CA1721" s="27"/>
      <c r="CB1721" s="27"/>
      <c r="CC1721" s="27"/>
      <c r="CD1721" s="27"/>
      <c r="CE1721" s="27"/>
      <c r="CF1721" s="27"/>
      <c r="CG1721" s="27"/>
      <c r="CH1721" s="27"/>
      <c r="CI1721" s="27"/>
      <c r="CJ1721" s="27"/>
      <c r="CK1721" s="27"/>
      <c r="CL1721" s="27"/>
      <c r="CM1721" s="27"/>
      <c r="CN1721" s="27"/>
      <c r="CO1721" s="27"/>
      <c r="CP1721" s="27"/>
      <c r="CQ1721" s="27"/>
      <c r="CR1721" s="27"/>
      <c r="CS1721" s="27"/>
      <c r="CT1721" s="27"/>
      <c r="CU1721" s="27"/>
      <c r="CV1721" s="27"/>
      <c r="CW1721" s="27"/>
      <c r="CX1721" s="27"/>
      <c r="CY1721" s="27"/>
      <c r="CZ1721" s="27"/>
      <c r="DA1721" s="27"/>
      <c r="DB1721" s="27"/>
      <c r="DC1721" s="27"/>
      <c r="DD1721" s="27"/>
      <c r="DE1721" s="27"/>
      <c r="DF1721" s="27"/>
      <c r="DG1721" s="27"/>
      <c r="DH1721" s="27"/>
      <c r="DI1721" s="27"/>
      <c r="DJ1721" s="27"/>
      <c r="DK1721" s="27"/>
      <c r="DL1721" s="27"/>
      <c r="DM1721" s="27"/>
      <c r="DN1721" s="27"/>
      <c r="DO1721" s="27"/>
      <c r="DP1721" s="27"/>
      <c r="DQ1721" s="27"/>
      <c r="DR1721" s="27"/>
      <c r="DS1721" s="27"/>
      <c r="DT1721" s="27"/>
      <c r="DU1721" s="27"/>
      <c r="DV1721" s="27"/>
      <c r="DW1721" s="27"/>
      <c r="DX1721" s="27"/>
      <c r="DY1721" s="27"/>
      <c r="DZ1721" s="27"/>
      <c r="EA1721" s="27"/>
      <c r="EB1721" s="27"/>
      <c r="EC1721" s="27"/>
      <c r="ED1721" s="27"/>
      <c r="EE1721" s="27"/>
      <c r="EF1721" s="27"/>
      <c r="EG1721" s="27"/>
      <c r="EH1721" s="27"/>
      <c r="EI1721" s="27"/>
      <c r="EJ1721" s="27"/>
      <c r="EK1721" s="27"/>
      <c r="EL1721" s="27"/>
      <c r="EM1721" s="27"/>
      <c r="EN1721" s="27"/>
      <c r="EO1721" s="27"/>
      <c r="EP1721" s="27"/>
      <c r="EQ1721" s="27"/>
      <c r="ER1721" s="27"/>
      <c r="ES1721" s="27"/>
      <c r="ET1721" s="27"/>
      <c r="EU1721" s="27"/>
      <c r="EV1721" s="27"/>
      <c r="EW1721" s="27"/>
      <c r="EX1721" s="27"/>
      <c r="EY1721" s="27"/>
      <c r="EZ1721" s="27"/>
      <c r="FA1721" s="27"/>
      <c r="FB1721" s="27"/>
      <c r="FC1721" s="27"/>
      <c r="FD1721" s="27"/>
      <c r="FE1721" s="27"/>
      <c r="FF1721" s="27"/>
      <c r="FG1721" s="27"/>
    </row>
    <row r="1722" spans="1:163" ht="28.5" x14ac:dyDescent="0.25">
      <c r="A1722" s="19"/>
      <c r="B1722" s="20"/>
      <c r="C1722" s="21"/>
      <c r="D1722" s="21"/>
      <c r="E1722" s="22"/>
      <c r="F1722" s="22"/>
      <c r="G1722" s="20"/>
      <c r="H1722" s="20"/>
      <c r="I1722" s="22"/>
      <c r="J1722" s="22"/>
      <c r="K1722" s="24" t="str">
        <f t="shared" si="80"/>
        <v>Chyba - viz sloupec L</v>
      </c>
      <c r="L1722" s="25" t="str">
        <f t="shared" si="81"/>
        <v>Není (správně) vyplněna některá z buněk v horní části evidence, viz chyba v buňce C10</v>
      </c>
      <c r="M1722" s="26">
        <f t="shared" si="79"/>
        <v>0</v>
      </c>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c r="BY1722" s="27"/>
      <c r="BZ1722" s="27"/>
      <c r="CA1722" s="27"/>
      <c r="CB1722" s="27"/>
      <c r="CC1722" s="27"/>
      <c r="CD1722" s="27"/>
      <c r="CE1722" s="27"/>
      <c r="CF1722" s="27"/>
      <c r="CG1722" s="27"/>
      <c r="CH1722" s="27"/>
      <c r="CI1722" s="27"/>
      <c r="CJ1722" s="27"/>
      <c r="CK1722" s="27"/>
      <c r="CL1722" s="27"/>
      <c r="CM1722" s="27"/>
      <c r="CN1722" s="27"/>
      <c r="CO1722" s="27"/>
      <c r="CP1722" s="27"/>
      <c r="CQ1722" s="27"/>
      <c r="CR1722" s="27"/>
      <c r="CS1722" s="27"/>
      <c r="CT1722" s="27"/>
      <c r="CU1722" s="27"/>
      <c r="CV1722" s="27"/>
      <c r="CW1722" s="27"/>
      <c r="CX1722" s="27"/>
      <c r="CY1722" s="27"/>
      <c r="CZ1722" s="27"/>
      <c r="DA1722" s="27"/>
      <c r="DB1722" s="27"/>
      <c r="DC1722" s="27"/>
      <c r="DD1722" s="27"/>
      <c r="DE1722" s="27"/>
      <c r="DF1722" s="27"/>
      <c r="DG1722" s="27"/>
      <c r="DH1722" s="27"/>
      <c r="DI1722" s="27"/>
      <c r="DJ1722" s="27"/>
      <c r="DK1722" s="27"/>
      <c r="DL1722" s="27"/>
      <c r="DM1722" s="27"/>
      <c r="DN1722" s="27"/>
      <c r="DO1722" s="27"/>
      <c r="DP1722" s="27"/>
      <c r="DQ1722" s="27"/>
      <c r="DR1722" s="27"/>
      <c r="DS1722" s="27"/>
      <c r="DT1722" s="27"/>
      <c r="DU1722" s="27"/>
      <c r="DV1722" s="27"/>
      <c r="DW1722" s="27"/>
      <c r="DX1722" s="27"/>
      <c r="DY1722" s="27"/>
      <c r="DZ1722" s="27"/>
      <c r="EA1722" s="27"/>
      <c r="EB1722" s="27"/>
      <c r="EC1722" s="27"/>
      <c r="ED1722" s="27"/>
      <c r="EE1722" s="27"/>
      <c r="EF1722" s="27"/>
      <c r="EG1722" s="27"/>
      <c r="EH1722" s="27"/>
      <c r="EI1722" s="27"/>
      <c r="EJ1722" s="27"/>
      <c r="EK1722" s="27"/>
      <c r="EL1722" s="27"/>
      <c r="EM1722" s="27"/>
      <c r="EN1722" s="27"/>
      <c r="EO1722" s="27"/>
      <c r="EP1722" s="27"/>
      <c r="EQ1722" s="27"/>
      <c r="ER1722" s="27"/>
      <c r="ES1722" s="27"/>
      <c r="ET1722" s="27"/>
      <c r="EU1722" s="27"/>
      <c r="EV1722" s="27"/>
      <c r="EW1722" s="27"/>
      <c r="EX1722" s="27"/>
      <c r="EY1722" s="27"/>
      <c r="EZ1722" s="27"/>
      <c r="FA1722" s="27"/>
      <c r="FB1722" s="27"/>
      <c r="FC1722" s="27"/>
      <c r="FD1722" s="27"/>
      <c r="FE1722" s="27"/>
      <c r="FF1722" s="27"/>
      <c r="FG1722" s="27"/>
    </row>
    <row r="1723" spans="1:163" ht="28.5" x14ac:dyDescent="0.25">
      <c r="A1723" s="19"/>
      <c r="B1723" s="20"/>
      <c r="C1723" s="21"/>
      <c r="D1723" s="21"/>
      <c r="E1723" s="22"/>
      <c r="F1723" s="22"/>
      <c r="G1723" s="20"/>
      <c r="H1723" s="20"/>
      <c r="I1723" s="22"/>
      <c r="J1723" s="22"/>
      <c r="K1723" s="24" t="str">
        <f t="shared" si="80"/>
        <v>Chyba - viz sloupec L</v>
      </c>
      <c r="L1723" s="25" t="str">
        <f t="shared" si="81"/>
        <v>Není (správně) vyplněna některá z buněk v horní části evidence, viz chyba v buňce C10</v>
      </c>
      <c r="M1723" s="26">
        <f t="shared" si="79"/>
        <v>0</v>
      </c>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c r="BY1723" s="27"/>
      <c r="BZ1723" s="27"/>
      <c r="CA1723" s="27"/>
      <c r="CB1723" s="27"/>
      <c r="CC1723" s="27"/>
      <c r="CD1723" s="27"/>
      <c r="CE1723" s="27"/>
      <c r="CF1723" s="27"/>
      <c r="CG1723" s="27"/>
      <c r="CH1723" s="27"/>
      <c r="CI1723" s="27"/>
      <c r="CJ1723" s="27"/>
      <c r="CK1723" s="27"/>
      <c r="CL1723" s="27"/>
      <c r="CM1723" s="27"/>
      <c r="CN1723" s="27"/>
      <c r="CO1723" s="27"/>
      <c r="CP1723" s="27"/>
      <c r="CQ1723" s="27"/>
      <c r="CR1723" s="27"/>
      <c r="CS1723" s="27"/>
      <c r="CT1723" s="27"/>
      <c r="CU1723" s="27"/>
      <c r="CV1723" s="27"/>
      <c r="CW1723" s="27"/>
      <c r="CX1723" s="27"/>
      <c r="CY1723" s="27"/>
      <c r="CZ1723" s="27"/>
      <c r="DA1723" s="27"/>
      <c r="DB1723" s="27"/>
      <c r="DC1723" s="27"/>
      <c r="DD1723" s="27"/>
      <c r="DE1723" s="27"/>
      <c r="DF1723" s="27"/>
      <c r="DG1723" s="27"/>
      <c r="DH1723" s="27"/>
      <c r="DI1723" s="27"/>
      <c r="DJ1723" s="27"/>
      <c r="DK1723" s="27"/>
      <c r="DL1723" s="27"/>
      <c r="DM1723" s="27"/>
      <c r="DN1723" s="27"/>
      <c r="DO1723" s="27"/>
      <c r="DP1723" s="27"/>
      <c r="DQ1723" s="27"/>
      <c r="DR1723" s="27"/>
      <c r="DS1723" s="27"/>
      <c r="DT1723" s="27"/>
      <c r="DU1723" s="27"/>
      <c r="DV1723" s="27"/>
      <c r="DW1723" s="27"/>
      <c r="DX1723" s="27"/>
      <c r="DY1723" s="27"/>
      <c r="DZ1723" s="27"/>
      <c r="EA1723" s="27"/>
      <c r="EB1723" s="27"/>
      <c r="EC1723" s="27"/>
      <c r="ED1723" s="27"/>
      <c r="EE1723" s="27"/>
      <c r="EF1723" s="27"/>
      <c r="EG1723" s="27"/>
      <c r="EH1723" s="27"/>
      <c r="EI1723" s="27"/>
      <c r="EJ1723" s="27"/>
      <c r="EK1723" s="27"/>
      <c r="EL1723" s="27"/>
      <c r="EM1723" s="27"/>
      <c r="EN1723" s="27"/>
      <c r="EO1723" s="27"/>
      <c r="EP1723" s="27"/>
      <c r="EQ1723" s="27"/>
      <c r="ER1723" s="27"/>
      <c r="ES1723" s="27"/>
      <c r="ET1723" s="27"/>
      <c r="EU1723" s="27"/>
      <c r="EV1723" s="27"/>
      <c r="EW1723" s="27"/>
      <c r="EX1723" s="27"/>
      <c r="EY1723" s="27"/>
      <c r="EZ1723" s="27"/>
      <c r="FA1723" s="27"/>
      <c r="FB1723" s="27"/>
      <c r="FC1723" s="27"/>
      <c r="FD1723" s="27"/>
      <c r="FE1723" s="27"/>
      <c r="FF1723" s="27"/>
      <c r="FG1723" s="27"/>
    </row>
    <row r="1724" spans="1:163" ht="28.5" x14ac:dyDescent="0.25">
      <c r="A1724" s="19"/>
      <c r="B1724" s="20"/>
      <c r="C1724" s="21"/>
      <c r="D1724" s="21"/>
      <c r="E1724" s="22"/>
      <c r="F1724" s="22"/>
      <c r="G1724" s="20"/>
      <c r="H1724" s="20"/>
      <c r="I1724" s="22"/>
      <c r="J1724" s="22"/>
      <c r="K1724" s="24" t="str">
        <f t="shared" si="80"/>
        <v>Chyba - viz sloupec L</v>
      </c>
      <c r="L1724" s="25" t="str">
        <f t="shared" si="81"/>
        <v>Není (správně) vyplněna některá z buněk v horní části evidence, viz chyba v buňce C10</v>
      </c>
      <c r="M1724" s="26">
        <f t="shared" si="79"/>
        <v>0</v>
      </c>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c r="BY1724" s="27"/>
      <c r="BZ1724" s="27"/>
      <c r="CA1724" s="27"/>
      <c r="CB1724" s="27"/>
      <c r="CC1724" s="27"/>
      <c r="CD1724" s="27"/>
      <c r="CE1724" s="27"/>
      <c r="CF1724" s="27"/>
      <c r="CG1724" s="27"/>
      <c r="CH1724" s="27"/>
      <c r="CI1724" s="27"/>
      <c r="CJ1724" s="27"/>
      <c r="CK1724" s="27"/>
      <c r="CL1724" s="27"/>
      <c r="CM1724" s="27"/>
      <c r="CN1724" s="27"/>
      <c r="CO1724" s="27"/>
      <c r="CP1724" s="27"/>
      <c r="CQ1724" s="27"/>
      <c r="CR1724" s="27"/>
      <c r="CS1724" s="27"/>
      <c r="CT1724" s="27"/>
      <c r="CU1724" s="27"/>
      <c r="CV1724" s="27"/>
      <c r="CW1724" s="27"/>
      <c r="CX1724" s="27"/>
      <c r="CY1724" s="27"/>
      <c r="CZ1724" s="27"/>
      <c r="DA1724" s="27"/>
      <c r="DB1724" s="27"/>
      <c r="DC1724" s="27"/>
      <c r="DD1724" s="27"/>
      <c r="DE1724" s="27"/>
      <c r="DF1724" s="27"/>
      <c r="DG1724" s="27"/>
      <c r="DH1724" s="27"/>
      <c r="DI1724" s="27"/>
      <c r="DJ1724" s="27"/>
      <c r="DK1724" s="27"/>
      <c r="DL1724" s="27"/>
      <c r="DM1724" s="27"/>
      <c r="DN1724" s="27"/>
      <c r="DO1724" s="27"/>
      <c r="DP1724" s="27"/>
      <c r="DQ1724" s="27"/>
      <c r="DR1724" s="27"/>
      <c r="DS1724" s="27"/>
      <c r="DT1724" s="27"/>
      <c r="DU1724" s="27"/>
      <c r="DV1724" s="27"/>
      <c r="DW1724" s="27"/>
      <c r="DX1724" s="27"/>
      <c r="DY1724" s="27"/>
      <c r="DZ1724" s="27"/>
      <c r="EA1724" s="27"/>
      <c r="EB1724" s="27"/>
      <c r="EC1724" s="27"/>
      <c r="ED1724" s="27"/>
      <c r="EE1724" s="27"/>
      <c r="EF1724" s="27"/>
      <c r="EG1724" s="27"/>
      <c r="EH1724" s="27"/>
      <c r="EI1724" s="27"/>
      <c r="EJ1724" s="27"/>
      <c r="EK1724" s="27"/>
      <c r="EL1724" s="27"/>
      <c r="EM1724" s="27"/>
      <c r="EN1724" s="27"/>
      <c r="EO1724" s="27"/>
      <c r="EP1724" s="27"/>
      <c r="EQ1724" s="27"/>
      <c r="ER1724" s="27"/>
      <c r="ES1724" s="27"/>
      <c r="ET1724" s="27"/>
      <c r="EU1724" s="27"/>
      <c r="EV1724" s="27"/>
      <c r="EW1724" s="27"/>
      <c r="EX1724" s="27"/>
      <c r="EY1724" s="27"/>
      <c r="EZ1724" s="27"/>
      <c r="FA1724" s="27"/>
      <c r="FB1724" s="27"/>
      <c r="FC1724" s="27"/>
      <c r="FD1724" s="27"/>
      <c r="FE1724" s="27"/>
      <c r="FF1724" s="27"/>
      <c r="FG1724" s="27"/>
    </row>
    <row r="1725" spans="1:163" ht="28.5" x14ac:dyDescent="0.25">
      <c r="A1725" s="19"/>
      <c r="B1725" s="20"/>
      <c r="C1725" s="21"/>
      <c r="D1725" s="21"/>
      <c r="E1725" s="22"/>
      <c r="F1725" s="22"/>
      <c r="G1725" s="20"/>
      <c r="H1725" s="20"/>
      <c r="I1725" s="22"/>
      <c r="J1725" s="22"/>
      <c r="K1725" s="24" t="str">
        <f t="shared" si="80"/>
        <v>Chyba - viz sloupec L</v>
      </c>
      <c r="L1725" s="25" t="str">
        <f t="shared" si="81"/>
        <v>Není (správně) vyplněna některá z buněk v horní části evidence, viz chyba v buňce C10</v>
      </c>
      <c r="M1725" s="26">
        <f t="shared" si="79"/>
        <v>0</v>
      </c>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c r="BY1725" s="27"/>
      <c r="BZ1725" s="27"/>
      <c r="CA1725" s="27"/>
      <c r="CB1725" s="27"/>
      <c r="CC1725" s="27"/>
      <c r="CD1725" s="27"/>
      <c r="CE1725" s="27"/>
      <c r="CF1725" s="27"/>
      <c r="CG1725" s="27"/>
      <c r="CH1725" s="27"/>
      <c r="CI1725" s="27"/>
      <c r="CJ1725" s="27"/>
      <c r="CK1725" s="27"/>
      <c r="CL1725" s="27"/>
      <c r="CM1725" s="27"/>
      <c r="CN1725" s="27"/>
      <c r="CO1725" s="27"/>
      <c r="CP1725" s="27"/>
      <c r="CQ1725" s="27"/>
      <c r="CR1725" s="27"/>
      <c r="CS1725" s="27"/>
      <c r="CT1725" s="27"/>
      <c r="CU1725" s="27"/>
      <c r="CV1725" s="27"/>
      <c r="CW1725" s="27"/>
      <c r="CX1725" s="27"/>
      <c r="CY1725" s="27"/>
      <c r="CZ1725" s="27"/>
      <c r="DA1725" s="27"/>
      <c r="DB1725" s="27"/>
      <c r="DC1725" s="27"/>
      <c r="DD1725" s="27"/>
      <c r="DE1725" s="27"/>
      <c r="DF1725" s="27"/>
      <c r="DG1725" s="27"/>
      <c r="DH1725" s="27"/>
      <c r="DI1725" s="27"/>
      <c r="DJ1725" s="27"/>
      <c r="DK1725" s="27"/>
      <c r="DL1725" s="27"/>
      <c r="DM1725" s="27"/>
      <c r="DN1725" s="27"/>
      <c r="DO1725" s="27"/>
      <c r="DP1725" s="27"/>
      <c r="DQ1725" s="27"/>
      <c r="DR1725" s="27"/>
      <c r="DS1725" s="27"/>
      <c r="DT1725" s="27"/>
      <c r="DU1725" s="27"/>
      <c r="DV1725" s="27"/>
      <c r="DW1725" s="27"/>
      <c r="DX1725" s="27"/>
      <c r="DY1725" s="27"/>
      <c r="DZ1725" s="27"/>
      <c r="EA1725" s="27"/>
      <c r="EB1725" s="27"/>
      <c r="EC1725" s="27"/>
      <c r="ED1725" s="27"/>
      <c r="EE1725" s="27"/>
      <c r="EF1725" s="27"/>
      <c r="EG1725" s="27"/>
      <c r="EH1725" s="27"/>
      <c r="EI1725" s="27"/>
      <c r="EJ1725" s="27"/>
      <c r="EK1725" s="27"/>
      <c r="EL1725" s="27"/>
      <c r="EM1725" s="27"/>
      <c r="EN1725" s="27"/>
      <c r="EO1725" s="27"/>
      <c r="EP1725" s="27"/>
      <c r="EQ1725" s="27"/>
      <c r="ER1725" s="27"/>
      <c r="ES1725" s="27"/>
      <c r="ET1725" s="27"/>
      <c r="EU1725" s="27"/>
      <c r="EV1725" s="27"/>
      <c r="EW1725" s="27"/>
      <c r="EX1725" s="27"/>
      <c r="EY1725" s="27"/>
      <c r="EZ1725" s="27"/>
      <c r="FA1725" s="27"/>
      <c r="FB1725" s="27"/>
      <c r="FC1725" s="27"/>
      <c r="FD1725" s="27"/>
      <c r="FE1725" s="27"/>
      <c r="FF1725" s="27"/>
      <c r="FG1725" s="27"/>
    </row>
    <row r="1726" spans="1:163" ht="28.5" x14ac:dyDescent="0.25">
      <c r="A1726" s="19"/>
      <c r="B1726" s="20"/>
      <c r="C1726" s="21"/>
      <c r="D1726" s="21"/>
      <c r="E1726" s="22"/>
      <c r="F1726" s="22"/>
      <c r="G1726" s="20"/>
      <c r="H1726" s="20"/>
      <c r="I1726" s="22"/>
      <c r="J1726" s="22"/>
      <c r="K1726" s="24" t="str">
        <f t="shared" si="80"/>
        <v>Chyba - viz sloupec L</v>
      </c>
      <c r="L1726" s="25" t="str">
        <f t="shared" si="81"/>
        <v>Není (správně) vyplněna některá z buněk v horní části evidence, viz chyba v buňce C10</v>
      </c>
      <c r="M1726" s="26">
        <f t="shared" si="79"/>
        <v>0</v>
      </c>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c r="CH1726" s="27"/>
      <c r="CI1726" s="27"/>
      <c r="CJ1726" s="27"/>
      <c r="CK1726" s="27"/>
      <c r="CL1726" s="27"/>
      <c r="CM1726" s="27"/>
      <c r="CN1726" s="27"/>
      <c r="CO1726" s="27"/>
      <c r="CP1726" s="27"/>
      <c r="CQ1726" s="27"/>
      <c r="CR1726" s="27"/>
      <c r="CS1726" s="27"/>
      <c r="CT1726" s="27"/>
      <c r="CU1726" s="27"/>
      <c r="CV1726" s="27"/>
      <c r="CW1726" s="27"/>
      <c r="CX1726" s="27"/>
      <c r="CY1726" s="27"/>
      <c r="CZ1726" s="27"/>
      <c r="DA1726" s="27"/>
      <c r="DB1726" s="27"/>
      <c r="DC1726" s="27"/>
      <c r="DD1726" s="27"/>
      <c r="DE1726" s="27"/>
      <c r="DF1726" s="27"/>
      <c r="DG1726" s="27"/>
      <c r="DH1726" s="27"/>
      <c r="DI1726" s="27"/>
      <c r="DJ1726" s="27"/>
      <c r="DK1726" s="27"/>
      <c r="DL1726" s="27"/>
      <c r="DM1726" s="27"/>
      <c r="DN1726" s="27"/>
      <c r="DO1726" s="27"/>
      <c r="DP1726" s="27"/>
      <c r="DQ1726" s="27"/>
      <c r="DR1726" s="27"/>
      <c r="DS1726" s="27"/>
      <c r="DT1726" s="27"/>
      <c r="DU1726" s="27"/>
      <c r="DV1726" s="27"/>
      <c r="DW1726" s="27"/>
      <c r="DX1726" s="27"/>
      <c r="DY1726" s="27"/>
      <c r="DZ1726" s="27"/>
      <c r="EA1726" s="27"/>
      <c r="EB1726" s="27"/>
      <c r="EC1726" s="27"/>
      <c r="ED1726" s="27"/>
      <c r="EE1726" s="27"/>
      <c r="EF1726" s="27"/>
      <c r="EG1726" s="27"/>
      <c r="EH1726" s="27"/>
      <c r="EI1726" s="27"/>
      <c r="EJ1726" s="27"/>
      <c r="EK1726" s="27"/>
      <c r="EL1726" s="27"/>
      <c r="EM1726" s="27"/>
      <c r="EN1726" s="27"/>
      <c r="EO1726" s="27"/>
      <c r="EP1726" s="27"/>
      <c r="EQ1726" s="27"/>
      <c r="ER1726" s="27"/>
      <c r="ES1726" s="27"/>
      <c r="ET1726" s="27"/>
      <c r="EU1726" s="27"/>
      <c r="EV1726" s="27"/>
      <c r="EW1726" s="27"/>
      <c r="EX1726" s="27"/>
      <c r="EY1726" s="27"/>
      <c r="EZ1726" s="27"/>
      <c r="FA1726" s="27"/>
      <c r="FB1726" s="27"/>
      <c r="FC1726" s="27"/>
      <c r="FD1726" s="27"/>
      <c r="FE1726" s="27"/>
      <c r="FF1726" s="27"/>
      <c r="FG1726" s="27"/>
    </row>
    <row r="1727" spans="1:163" ht="28.5" x14ac:dyDescent="0.25">
      <c r="A1727" s="19"/>
      <c r="B1727" s="20"/>
      <c r="C1727" s="21"/>
      <c r="D1727" s="21"/>
      <c r="E1727" s="22"/>
      <c r="F1727" s="22"/>
      <c r="G1727" s="20"/>
      <c r="H1727" s="20"/>
      <c r="I1727" s="22"/>
      <c r="J1727" s="22"/>
      <c r="K1727" s="24" t="str">
        <f t="shared" si="80"/>
        <v>Chyba - viz sloupec L</v>
      </c>
      <c r="L1727" s="25" t="str">
        <f t="shared" si="81"/>
        <v>Není (správně) vyplněna některá z buněk v horní části evidence, viz chyba v buňce C10</v>
      </c>
      <c r="M1727" s="26">
        <f t="shared" si="79"/>
        <v>0</v>
      </c>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c r="BY1727" s="27"/>
      <c r="BZ1727" s="27"/>
      <c r="CA1727" s="27"/>
      <c r="CB1727" s="27"/>
      <c r="CC1727" s="27"/>
      <c r="CD1727" s="27"/>
      <c r="CE1727" s="27"/>
      <c r="CF1727" s="27"/>
      <c r="CG1727" s="27"/>
      <c r="CH1727" s="27"/>
      <c r="CI1727" s="27"/>
      <c r="CJ1727" s="27"/>
      <c r="CK1727" s="27"/>
      <c r="CL1727" s="27"/>
      <c r="CM1727" s="27"/>
      <c r="CN1727" s="27"/>
      <c r="CO1727" s="27"/>
      <c r="CP1727" s="27"/>
      <c r="CQ1727" s="27"/>
      <c r="CR1727" s="27"/>
      <c r="CS1727" s="27"/>
      <c r="CT1727" s="27"/>
      <c r="CU1727" s="27"/>
      <c r="CV1727" s="27"/>
      <c r="CW1727" s="27"/>
      <c r="CX1727" s="27"/>
      <c r="CY1727" s="27"/>
      <c r="CZ1727" s="27"/>
      <c r="DA1727" s="27"/>
      <c r="DB1727" s="27"/>
      <c r="DC1727" s="27"/>
      <c r="DD1727" s="27"/>
      <c r="DE1727" s="27"/>
      <c r="DF1727" s="27"/>
      <c r="DG1727" s="27"/>
      <c r="DH1727" s="27"/>
      <c r="DI1727" s="27"/>
      <c r="DJ1727" s="27"/>
      <c r="DK1727" s="27"/>
      <c r="DL1727" s="27"/>
      <c r="DM1727" s="27"/>
      <c r="DN1727" s="27"/>
      <c r="DO1727" s="27"/>
      <c r="DP1727" s="27"/>
      <c r="DQ1727" s="27"/>
      <c r="DR1727" s="27"/>
      <c r="DS1727" s="27"/>
      <c r="DT1727" s="27"/>
      <c r="DU1727" s="27"/>
      <c r="DV1727" s="27"/>
      <c r="DW1727" s="27"/>
      <c r="DX1727" s="27"/>
      <c r="DY1727" s="27"/>
      <c r="DZ1727" s="27"/>
      <c r="EA1727" s="27"/>
      <c r="EB1727" s="27"/>
      <c r="EC1727" s="27"/>
      <c r="ED1727" s="27"/>
      <c r="EE1727" s="27"/>
      <c r="EF1727" s="27"/>
      <c r="EG1727" s="27"/>
      <c r="EH1727" s="27"/>
      <c r="EI1727" s="27"/>
      <c r="EJ1727" s="27"/>
      <c r="EK1727" s="27"/>
      <c r="EL1727" s="27"/>
      <c r="EM1727" s="27"/>
      <c r="EN1727" s="27"/>
      <c r="EO1727" s="27"/>
      <c r="EP1727" s="27"/>
      <c r="EQ1727" s="27"/>
      <c r="ER1727" s="27"/>
      <c r="ES1727" s="27"/>
      <c r="ET1727" s="27"/>
      <c r="EU1727" s="27"/>
      <c r="EV1727" s="27"/>
      <c r="EW1727" s="27"/>
      <c r="EX1727" s="27"/>
      <c r="EY1727" s="27"/>
      <c r="EZ1727" s="27"/>
      <c r="FA1727" s="27"/>
      <c r="FB1727" s="27"/>
      <c r="FC1727" s="27"/>
      <c r="FD1727" s="27"/>
      <c r="FE1727" s="27"/>
      <c r="FF1727" s="27"/>
      <c r="FG1727" s="27"/>
    </row>
    <row r="1728" spans="1:163" ht="28.5" x14ac:dyDescent="0.25">
      <c r="A1728" s="19"/>
      <c r="B1728" s="20"/>
      <c r="C1728" s="21"/>
      <c r="D1728" s="21"/>
      <c r="E1728" s="22"/>
      <c r="F1728" s="22"/>
      <c r="G1728" s="20"/>
      <c r="H1728" s="20"/>
      <c r="I1728" s="22"/>
      <c r="J1728" s="22"/>
      <c r="K1728" s="24" t="str">
        <f t="shared" si="80"/>
        <v>Chyba - viz sloupec L</v>
      </c>
      <c r="L1728" s="25" t="str">
        <f t="shared" si="81"/>
        <v>Není (správně) vyplněna některá z buněk v horní části evidence, viz chyba v buňce C10</v>
      </c>
      <c r="M1728" s="26">
        <f t="shared" si="79"/>
        <v>0</v>
      </c>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c r="BY1728" s="27"/>
      <c r="BZ1728" s="27"/>
      <c r="CA1728" s="27"/>
      <c r="CB1728" s="27"/>
      <c r="CC1728" s="27"/>
      <c r="CD1728" s="27"/>
      <c r="CE1728" s="27"/>
      <c r="CF1728" s="27"/>
      <c r="CG1728" s="27"/>
      <c r="CH1728" s="27"/>
      <c r="CI1728" s="27"/>
      <c r="CJ1728" s="27"/>
      <c r="CK1728" s="27"/>
      <c r="CL1728" s="27"/>
      <c r="CM1728" s="27"/>
      <c r="CN1728" s="27"/>
      <c r="CO1728" s="27"/>
      <c r="CP1728" s="27"/>
      <c r="CQ1728" s="27"/>
      <c r="CR1728" s="27"/>
      <c r="CS1728" s="27"/>
      <c r="CT1728" s="27"/>
      <c r="CU1728" s="27"/>
      <c r="CV1728" s="27"/>
      <c r="CW1728" s="27"/>
      <c r="CX1728" s="27"/>
      <c r="CY1728" s="27"/>
      <c r="CZ1728" s="27"/>
      <c r="DA1728" s="27"/>
      <c r="DB1728" s="27"/>
      <c r="DC1728" s="27"/>
      <c r="DD1728" s="27"/>
      <c r="DE1728" s="27"/>
      <c r="DF1728" s="27"/>
      <c r="DG1728" s="27"/>
      <c r="DH1728" s="27"/>
      <c r="DI1728" s="27"/>
      <c r="DJ1728" s="27"/>
      <c r="DK1728" s="27"/>
      <c r="DL1728" s="27"/>
      <c r="DM1728" s="27"/>
      <c r="DN1728" s="27"/>
      <c r="DO1728" s="27"/>
      <c r="DP1728" s="27"/>
      <c r="DQ1728" s="27"/>
      <c r="DR1728" s="27"/>
      <c r="DS1728" s="27"/>
      <c r="DT1728" s="27"/>
      <c r="DU1728" s="27"/>
      <c r="DV1728" s="27"/>
      <c r="DW1728" s="27"/>
      <c r="DX1728" s="27"/>
      <c r="DY1728" s="27"/>
      <c r="DZ1728" s="27"/>
      <c r="EA1728" s="27"/>
      <c r="EB1728" s="27"/>
      <c r="EC1728" s="27"/>
      <c r="ED1728" s="27"/>
      <c r="EE1728" s="27"/>
      <c r="EF1728" s="27"/>
      <c r="EG1728" s="27"/>
      <c r="EH1728" s="27"/>
      <c r="EI1728" s="27"/>
      <c r="EJ1728" s="27"/>
      <c r="EK1728" s="27"/>
      <c r="EL1728" s="27"/>
      <c r="EM1728" s="27"/>
      <c r="EN1728" s="27"/>
      <c r="EO1728" s="27"/>
      <c r="EP1728" s="27"/>
      <c r="EQ1728" s="27"/>
      <c r="ER1728" s="27"/>
      <c r="ES1728" s="27"/>
      <c r="ET1728" s="27"/>
      <c r="EU1728" s="27"/>
      <c r="EV1728" s="27"/>
      <c r="EW1728" s="27"/>
      <c r="EX1728" s="27"/>
      <c r="EY1728" s="27"/>
      <c r="EZ1728" s="27"/>
      <c r="FA1728" s="27"/>
      <c r="FB1728" s="27"/>
      <c r="FC1728" s="27"/>
      <c r="FD1728" s="27"/>
      <c r="FE1728" s="27"/>
      <c r="FF1728" s="27"/>
      <c r="FG1728" s="27"/>
    </row>
    <row r="1729" spans="1:163" ht="28.5" x14ac:dyDescent="0.25">
      <c r="A1729" s="19"/>
      <c r="B1729" s="20"/>
      <c r="C1729" s="21"/>
      <c r="D1729" s="21"/>
      <c r="E1729" s="22"/>
      <c r="F1729" s="22"/>
      <c r="G1729" s="20"/>
      <c r="H1729" s="20"/>
      <c r="I1729" s="22"/>
      <c r="J1729" s="22"/>
      <c r="K1729" s="24" t="str">
        <f t="shared" si="80"/>
        <v>Chyba - viz sloupec L</v>
      </c>
      <c r="L1729" s="25" t="str">
        <f t="shared" si="81"/>
        <v>Není (správně) vyplněna některá z buněk v horní části evidence, viz chyba v buňce C10</v>
      </c>
      <c r="M1729" s="26">
        <f t="shared" si="79"/>
        <v>0</v>
      </c>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c r="BY1729" s="27"/>
      <c r="BZ1729" s="27"/>
      <c r="CA1729" s="27"/>
      <c r="CB1729" s="27"/>
      <c r="CC1729" s="27"/>
      <c r="CD1729" s="27"/>
      <c r="CE1729" s="27"/>
      <c r="CF1729" s="27"/>
      <c r="CG1729" s="27"/>
      <c r="CH1729" s="27"/>
      <c r="CI1729" s="27"/>
      <c r="CJ1729" s="27"/>
      <c r="CK1729" s="27"/>
      <c r="CL1729" s="27"/>
      <c r="CM1729" s="27"/>
      <c r="CN1729" s="27"/>
      <c r="CO1729" s="27"/>
      <c r="CP1729" s="27"/>
      <c r="CQ1729" s="27"/>
      <c r="CR1729" s="27"/>
      <c r="CS1729" s="27"/>
      <c r="CT1729" s="27"/>
      <c r="CU1729" s="27"/>
      <c r="CV1729" s="27"/>
      <c r="CW1729" s="27"/>
      <c r="CX1729" s="27"/>
      <c r="CY1729" s="27"/>
      <c r="CZ1729" s="27"/>
      <c r="DA1729" s="27"/>
      <c r="DB1729" s="27"/>
      <c r="DC1729" s="27"/>
      <c r="DD1729" s="27"/>
      <c r="DE1729" s="27"/>
      <c r="DF1729" s="27"/>
      <c r="DG1729" s="27"/>
      <c r="DH1729" s="27"/>
      <c r="DI1729" s="27"/>
      <c r="DJ1729" s="27"/>
      <c r="DK1729" s="27"/>
      <c r="DL1729" s="27"/>
      <c r="DM1729" s="27"/>
      <c r="DN1729" s="27"/>
      <c r="DO1729" s="27"/>
      <c r="DP1729" s="27"/>
      <c r="DQ1729" s="27"/>
      <c r="DR1729" s="27"/>
      <c r="DS1729" s="27"/>
      <c r="DT1729" s="27"/>
      <c r="DU1729" s="27"/>
      <c r="DV1729" s="27"/>
      <c r="DW1729" s="27"/>
      <c r="DX1729" s="27"/>
      <c r="DY1729" s="27"/>
      <c r="DZ1729" s="27"/>
      <c r="EA1729" s="27"/>
      <c r="EB1729" s="27"/>
      <c r="EC1729" s="27"/>
      <c r="ED1729" s="27"/>
      <c r="EE1729" s="27"/>
      <c r="EF1729" s="27"/>
      <c r="EG1729" s="27"/>
      <c r="EH1729" s="27"/>
      <c r="EI1729" s="27"/>
      <c r="EJ1729" s="27"/>
      <c r="EK1729" s="27"/>
      <c r="EL1729" s="27"/>
      <c r="EM1729" s="27"/>
      <c r="EN1729" s="27"/>
      <c r="EO1729" s="27"/>
      <c r="EP1729" s="27"/>
      <c r="EQ1729" s="27"/>
      <c r="ER1729" s="27"/>
      <c r="ES1729" s="27"/>
      <c r="ET1729" s="27"/>
      <c r="EU1729" s="27"/>
      <c r="EV1729" s="27"/>
      <c r="EW1729" s="27"/>
      <c r="EX1729" s="27"/>
      <c r="EY1729" s="27"/>
      <c r="EZ1729" s="27"/>
      <c r="FA1729" s="27"/>
      <c r="FB1729" s="27"/>
      <c r="FC1729" s="27"/>
      <c r="FD1729" s="27"/>
      <c r="FE1729" s="27"/>
      <c r="FF1729" s="27"/>
      <c r="FG1729" s="27"/>
    </row>
    <row r="1730" spans="1:163" ht="28.5" x14ac:dyDescent="0.25">
      <c r="A1730" s="19"/>
      <c r="B1730" s="20"/>
      <c r="C1730" s="21"/>
      <c r="D1730" s="21"/>
      <c r="E1730" s="22"/>
      <c r="F1730" s="22"/>
      <c r="G1730" s="20"/>
      <c r="H1730" s="20"/>
      <c r="I1730" s="22"/>
      <c r="J1730" s="22"/>
      <c r="K1730" s="24" t="str">
        <f t="shared" si="80"/>
        <v>Chyba - viz sloupec L</v>
      </c>
      <c r="L1730" s="25" t="str">
        <f t="shared" si="81"/>
        <v>Není (správně) vyplněna některá z buněk v horní části evidence, viz chyba v buňce C10</v>
      </c>
      <c r="M1730" s="26">
        <f t="shared" si="79"/>
        <v>0</v>
      </c>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c r="BY1730" s="27"/>
      <c r="BZ1730" s="27"/>
      <c r="CA1730" s="27"/>
      <c r="CB1730" s="27"/>
      <c r="CC1730" s="27"/>
      <c r="CD1730" s="27"/>
      <c r="CE1730" s="27"/>
      <c r="CF1730" s="27"/>
      <c r="CG1730" s="27"/>
      <c r="CH1730" s="27"/>
      <c r="CI1730" s="27"/>
      <c r="CJ1730" s="27"/>
      <c r="CK1730" s="27"/>
      <c r="CL1730" s="27"/>
      <c r="CM1730" s="27"/>
      <c r="CN1730" s="27"/>
      <c r="CO1730" s="27"/>
      <c r="CP1730" s="27"/>
      <c r="CQ1730" s="27"/>
      <c r="CR1730" s="27"/>
      <c r="CS1730" s="27"/>
      <c r="CT1730" s="27"/>
      <c r="CU1730" s="27"/>
      <c r="CV1730" s="27"/>
      <c r="CW1730" s="27"/>
      <c r="CX1730" s="27"/>
      <c r="CY1730" s="27"/>
      <c r="CZ1730" s="27"/>
      <c r="DA1730" s="27"/>
      <c r="DB1730" s="27"/>
      <c r="DC1730" s="27"/>
      <c r="DD1730" s="27"/>
      <c r="DE1730" s="27"/>
      <c r="DF1730" s="27"/>
      <c r="DG1730" s="27"/>
      <c r="DH1730" s="27"/>
      <c r="DI1730" s="27"/>
      <c r="DJ1730" s="27"/>
      <c r="DK1730" s="27"/>
      <c r="DL1730" s="27"/>
      <c r="DM1730" s="27"/>
      <c r="DN1730" s="27"/>
      <c r="DO1730" s="27"/>
      <c r="DP1730" s="27"/>
      <c r="DQ1730" s="27"/>
      <c r="DR1730" s="27"/>
      <c r="DS1730" s="27"/>
      <c r="DT1730" s="27"/>
      <c r="DU1730" s="27"/>
      <c r="DV1730" s="27"/>
      <c r="DW1730" s="27"/>
      <c r="DX1730" s="27"/>
      <c r="DY1730" s="27"/>
      <c r="DZ1730" s="27"/>
      <c r="EA1730" s="27"/>
      <c r="EB1730" s="27"/>
      <c r="EC1730" s="27"/>
      <c r="ED1730" s="27"/>
      <c r="EE1730" s="27"/>
      <c r="EF1730" s="27"/>
      <c r="EG1730" s="27"/>
      <c r="EH1730" s="27"/>
      <c r="EI1730" s="27"/>
      <c r="EJ1730" s="27"/>
      <c r="EK1730" s="27"/>
      <c r="EL1730" s="27"/>
      <c r="EM1730" s="27"/>
      <c r="EN1730" s="27"/>
      <c r="EO1730" s="27"/>
      <c r="EP1730" s="27"/>
      <c r="EQ1730" s="27"/>
      <c r="ER1730" s="27"/>
      <c r="ES1730" s="27"/>
      <c r="ET1730" s="27"/>
      <c r="EU1730" s="27"/>
      <c r="EV1730" s="27"/>
      <c r="EW1730" s="27"/>
      <c r="EX1730" s="27"/>
      <c r="EY1730" s="27"/>
      <c r="EZ1730" s="27"/>
      <c r="FA1730" s="27"/>
      <c r="FB1730" s="27"/>
      <c r="FC1730" s="27"/>
      <c r="FD1730" s="27"/>
      <c r="FE1730" s="27"/>
      <c r="FF1730" s="27"/>
      <c r="FG1730" s="27"/>
    </row>
    <row r="1731" spans="1:163" ht="28.5" x14ac:dyDescent="0.25">
      <c r="A1731" s="19"/>
      <c r="B1731" s="20"/>
      <c r="C1731" s="21"/>
      <c r="D1731" s="21"/>
      <c r="E1731" s="22"/>
      <c r="F1731" s="22"/>
      <c r="G1731" s="20"/>
      <c r="H1731" s="20"/>
      <c r="I1731" s="22"/>
      <c r="J1731" s="22"/>
      <c r="K1731" s="24" t="str">
        <f t="shared" si="80"/>
        <v>Chyba - viz sloupec L</v>
      </c>
      <c r="L1731" s="25" t="str">
        <f t="shared" si="81"/>
        <v>Není (správně) vyplněna některá z buněk v horní části evidence, viz chyba v buňce C10</v>
      </c>
      <c r="M1731" s="26">
        <f t="shared" si="79"/>
        <v>0</v>
      </c>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c r="BY1731" s="27"/>
      <c r="BZ1731" s="27"/>
      <c r="CA1731" s="27"/>
      <c r="CB1731" s="27"/>
      <c r="CC1731" s="27"/>
      <c r="CD1731" s="27"/>
      <c r="CE1731" s="27"/>
      <c r="CF1731" s="27"/>
      <c r="CG1731" s="27"/>
      <c r="CH1731" s="27"/>
      <c r="CI1731" s="27"/>
      <c r="CJ1731" s="27"/>
      <c r="CK1731" s="27"/>
      <c r="CL1731" s="27"/>
      <c r="CM1731" s="27"/>
      <c r="CN1731" s="27"/>
      <c r="CO1731" s="27"/>
      <c r="CP1731" s="27"/>
      <c r="CQ1731" s="27"/>
      <c r="CR1731" s="27"/>
      <c r="CS1731" s="27"/>
      <c r="CT1731" s="27"/>
      <c r="CU1731" s="27"/>
      <c r="CV1731" s="27"/>
      <c r="CW1731" s="27"/>
      <c r="CX1731" s="27"/>
      <c r="CY1731" s="27"/>
      <c r="CZ1731" s="27"/>
      <c r="DA1731" s="27"/>
      <c r="DB1731" s="27"/>
      <c r="DC1731" s="27"/>
      <c r="DD1731" s="27"/>
      <c r="DE1731" s="27"/>
      <c r="DF1731" s="27"/>
      <c r="DG1731" s="27"/>
      <c r="DH1731" s="27"/>
      <c r="DI1731" s="27"/>
      <c r="DJ1731" s="27"/>
      <c r="DK1731" s="27"/>
      <c r="DL1731" s="27"/>
      <c r="DM1731" s="27"/>
      <c r="DN1731" s="27"/>
      <c r="DO1731" s="27"/>
      <c r="DP1731" s="27"/>
      <c r="DQ1731" s="27"/>
      <c r="DR1731" s="27"/>
      <c r="DS1731" s="27"/>
      <c r="DT1731" s="27"/>
      <c r="DU1731" s="27"/>
      <c r="DV1731" s="27"/>
      <c r="DW1731" s="27"/>
      <c r="DX1731" s="27"/>
      <c r="DY1731" s="27"/>
      <c r="DZ1731" s="27"/>
      <c r="EA1731" s="27"/>
      <c r="EB1731" s="27"/>
      <c r="EC1731" s="27"/>
      <c r="ED1731" s="27"/>
      <c r="EE1731" s="27"/>
      <c r="EF1731" s="27"/>
      <c r="EG1731" s="27"/>
      <c r="EH1731" s="27"/>
      <c r="EI1731" s="27"/>
      <c r="EJ1731" s="27"/>
      <c r="EK1731" s="27"/>
      <c r="EL1731" s="27"/>
      <c r="EM1731" s="27"/>
      <c r="EN1731" s="27"/>
      <c r="EO1731" s="27"/>
      <c r="EP1731" s="27"/>
      <c r="EQ1731" s="27"/>
      <c r="ER1731" s="27"/>
      <c r="ES1731" s="27"/>
      <c r="ET1731" s="27"/>
      <c r="EU1731" s="27"/>
      <c r="EV1731" s="27"/>
      <c r="EW1731" s="27"/>
      <c r="EX1731" s="27"/>
      <c r="EY1731" s="27"/>
      <c r="EZ1731" s="27"/>
      <c r="FA1731" s="27"/>
      <c r="FB1731" s="27"/>
      <c r="FC1731" s="27"/>
      <c r="FD1731" s="27"/>
      <c r="FE1731" s="27"/>
      <c r="FF1731" s="27"/>
      <c r="FG1731" s="27"/>
    </row>
    <row r="1732" spans="1:163" ht="28.5" x14ac:dyDescent="0.25">
      <c r="A1732" s="19"/>
      <c r="B1732" s="20"/>
      <c r="C1732" s="21"/>
      <c r="D1732" s="21"/>
      <c r="E1732" s="22"/>
      <c r="F1732" s="22"/>
      <c r="G1732" s="20"/>
      <c r="H1732" s="20"/>
      <c r="I1732" s="22"/>
      <c r="J1732" s="22"/>
      <c r="K1732" s="24" t="str">
        <f t="shared" si="80"/>
        <v>Chyba - viz sloupec L</v>
      </c>
      <c r="L1732" s="25" t="str">
        <f t="shared" si="81"/>
        <v>Není (správně) vyplněna některá z buněk v horní části evidence, viz chyba v buňce C10</v>
      </c>
      <c r="M1732" s="26">
        <f t="shared" si="79"/>
        <v>0</v>
      </c>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c r="BY1732" s="27"/>
      <c r="BZ1732" s="27"/>
      <c r="CA1732" s="27"/>
      <c r="CB1732" s="27"/>
      <c r="CC1732" s="27"/>
      <c r="CD1732" s="27"/>
      <c r="CE1732" s="27"/>
      <c r="CF1732" s="27"/>
      <c r="CG1732" s="27"/>
      <c r="CH1732" s="27"/>
      <c r="CI1732" s="27"/>
      <c r="CJ1732" s="27"/>
      <c r="CK1732" s="27"/>
      <c r="CL1732" s="27"/>
      <c r="CM1732" s="27"/>
      <c r="CN1732" s="27"/>
      <c r="CO1732" s="27"/>
      <c r="CP1732" s="27"/>
      <c r="CQ1732" s="27"/>
      <c r="CR1732" s="27"/>
      <c r="CS1732" s="27"/>
      <c r="CT1732" s="27"/>
      <c r="CU1732" s="27"/>
      <c r="CV1732" s="27"/>
      <c r="CW1732" s="27"/>
      <c r="CX1732" s="27"/>
      <c r="CY1732" s="27"/>
      <c r="CZ1732" s="27"/>
      <c r="DA1732" s="27"/>
      <c r="DB1732" s="27"/>
      <c r="DC1732" s="27"/>
      <c r="DD1732" s="27"/>
      <c r="DE1732" s="27"/>
      <c r="DF1732" s="27"/>
      <c r="DG1732" s="27"/>
      <c r="DH1732" s="27"/>
      <c r="DI1732" s="27"/>
      <c r="DJ1732" s="27"/>
      <c r="DK1732" s="27"/>
      <c r="DL1732" s="27"/>
      <c r="DM1732" s="27"/>
      <c r="DN1732" s="27"/>
      <c r="DO1732" s="27"/>
      <c r="DP1732" s="27"/>
      <c r="DQ1732" s="27"/>
      <c r="DR1732" s="27"/>
      <c r="DS1732" s="27"/>
      <c r="DT1732" s="27"/>
      <c r="DU1732" s="27"/>
      <c r="DV1732" s="27"/>
      <c r="DW1732" s="27"/>
      <c r="DX1732" s="27"/>
      <c r="DY1732" s="27"/>
      <c r="DZ1732" s="27"/>
      <c r="EA1732" s="27"/>
      <c r="EB1732" s="27"/>
      <c r="EC1732" s="27"/>
      <c r="ED1732" s="27"/>
      <c r="EE1732" s="27"/>
      <c r="EF1732" s="27"/>
      <c r="EG1732" s="27"/>
      <c r="EH1732" s="27"/>
      <c r="EI1732" s="27"/>
      <c r="EJ1732" s="27"/>
      <c r="EK1732" s="27"/>
      <c r="EL1732" s="27"/>
      <c r="EM1732" s="27"/>
      <c r="EN1732" s="27"/>
      <c r="EO1732" s="27"/>
      <c r="EP1732" s="27"/>
      <c r="EQ1732" s="27"/>
      <c r="ER1732" s="27"/>
      <c r="ES1732" s="27"/>
      <c r="ET1732" s="27"/>
      <c r="EU1732" s="27"/>
      <c r="EV1732" s="27"/>
      <c r="EW1732" s="27"/>
      <c r="EX1732" s="27"/>
      <c r="EY1732" s="27"/>
      <c r="EZ1732" s="27"/>
      <c r="FA1732" s="27"/>
      <c r="FB1732" s="27"/>
      <c r="FC1732" s="27"/>
      <c r="FD1732" s="27"/>
      <c r="FE1732" s="27"/>
      <c r="FF1732" s="27"/>
      <c r="FG1732" s="27"/>
    </row>
    <row r="1733" spans="1:163" ht="28.5" x14ac:dyDescent="0.25">
      <c r="A1733" s="19"/>
      <c r="B1733" s="20"/>
      <c r="C1733" s="21"/>
      <c r="D1733" s="21"/>
      <c r="E1733" s="22"/>
      <c r="F1733" s="22"/>
      <c r="G1733" s="20"/>
      <c r="H1733" s="20"/>
      <c r="I1733" s="22"/>
      <c r="J1733" s="22"/>
      <c r="K1733" s="24" t="str">
        <f t="shared" si="80"/>
        <v>Chyba - viz sloupec L</v>
      </c>
      <c r="L1733" s="25" t="str">
        <f t="shared" si="81"/>
        <v>Není (správně) vyplněna některá z buněk v horní části evidence, viz chyba v buňce C10</v>
      </c>
      <c r="M1733" s="26">
        <f t="shared" si="79"/>
        <v>0</v>
      </c>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c r="BY1733" s="27"/>
      <c r="BZ1733" s="27"/>
      <c r="CA1733" s="27"/>
      <c r="CB1733" s="27"/>
      <c r="CC1733" s="27"/>
      <c r="CD1733" s="27"/>
      <c r="CE1733" s="27"/>
      <c r="CF1733" s="27"/>
      <c r="CG1733" s="27"/>
      <c r="CH1733" s="27"/>
      <c r="CI1733" s="27"/>
      <c r="CJ1733" s="27"/>
      <c r="CK1733" s="27"/>
      <c r="CL1733" s="27"/>
      <c r="CM1733" s="27"/>
      <c r="CN1733" s="27"/>
      <c r="CO1733" s="27"/>
      <c r="CP1733" s="27"/>
      <c r="CQ1733" s="27"/>
      <c r="CR1733" s="27"/>
      <c r="CS1733" s="27"/>
      <c r="CT1733" s="27"/>
      <c r="CU1733" s="27"/>
      <c r="CV1733" s="27"/>
      <c r="CW1733" s="27"/>
      <c r="CX1733" s="27"/>
      <c r="CY1733" s="27"/>
      <c r="CZ1733" s="27"/>
      <c r="DA1733" s="27"/>
      <c r="DB1733" s="27"/>
      <c r="DC1733" s="27"/>
      <c r="DD1733" s="27"/>
      <c r="DE1733" s="27"/>
      <c r="DF1733" s="27"/>
      <c r="DG1733" s="27"/>
      <c r="DH1733" s="27"/>
      <c r="DI1733" s="27"/>
      <c r="DJ1733" s="27"/>
      <c r="DK1733" s="27"/>
      <c r="DL1733" s="27"/>
      <c r="DM1733" s="27"/>
      <c r="DN1733" s="27"/>
      <c r="DO1733" s="27"/>
      <c r="DP1733" s="27"/>
      <c r="DQ1733" s="27"/>
      <c r="DR1733" s="27"/>
      <c r="DS1733" s="27"/>
      <c r="DT1733" s="27"/>
      <c r="DU1733" s="27"/>
      <c r="DV1733" s="27"/>
      <c r="DW1733" s="27"/>
      <c r="DX1733" s="27"/>
      <c r="DY1733" s="27"/>
      <c r="DZ1733" s="27"/>
      <c r="EA1733" s="27"/>
      <c r="EB1733" s="27"/>
      <c r="EC1733" s="27"/>
      <c r="ED1733" s="27"/>
      <c r="EE1733" s="27"/>
      <c r="EF1733" s="27"/>
      <c r="EG1733" s="27"/>
      <c r="EH1733" s="27"/>
      <c r="EI1733" s="27"/>
      <c r="EJ1733" s="27"/>
      <c r="EK1733" s="27"/>
      <c r="EL1733" s="27"/>
      <c r="EM1733" s="27"/>
      <c r="EN1733" s="27"/>
      <c r="EO1733" s="27"/>
      <c r="EP1733" s="27"/>
      <c r="EQ1733" s="27"/>
      <c r="ER1733" s="27"/>
      <c r="ES1733" s="27"/>
      <c r="ET1733" s="27"/>
      <c r="EU1733" s="27"/>
      <c r="EV1733" s="27"/>
      <c r="EW1733" s="27"/>
      <c r="EX1733" s="27"/>
      <c r="EY1733" s="27"/>
      <c r="EZ1733" s="27"/>
      <c r="FA1733" s="27"/>
      <c r="FB1733" s="27"/>
      <c r="FC1733" s="27"/>
      <c r="FD1733" s="27"/>
      <c r="FE1733" s="27"/>
      <c r="FF1733" s="27"/>
      <c r="FG1733" s="27"/>
    </row>
    <row r="1734" spans="1:163" ht="28.5" x14ac:dyDescent="0.25">
      <c r="A1734" s="19"/>
      <c r="B1734" s="20"/>
      <c r="C1734" s="21"/>
      <c r="D1734" s="21"/>
      <c r="E1734" s="22"/>
      <c r="F1734" s="22"/>
      <c r="G1734" s="20"/>
      <c r="H1734" s="20"/>
      <c r="I1734" s="22"/>
      <c r="J1734" s="22"/>
      <c r="K1734" s="24" t="str">
        <f t="shared" si="80"/>
        <v>Chyba - viz sloupec L</v>
      </c>
      <c r="L1734" s="25" t="str">
        <f t="shared" si="81"/>
        <v>Není (správně) vyplněna některá z buněk v horní části evidence, viz chyba v buňce C10</v>
      </c>
      <c r="M1734" s="26">
        <f t="shared" si="79"/>
        <v>0</v>
      </c>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c r="BY1734" s="27"/>
      <c r="BZ1734" s="27"/>
      <c r="CA1734" s="27"/>
      <c r="CB1734" s="27"/>
      <c r="CC1734" s="27"/>
      <c r="CD1734" s="27"/>
      <c r="CE1734" s="27"/>
      <c r="CF1734" s="27"/>
      <c r="CG1734" s="27"/>
      <c r="CH1734" s="27"/>
      <c r="CI1734" s="27"/>
      <c r="CJ1734" s="27"/>
      <c r="CK1734" s="27"/>
      <c r="CL1734" s="27"/>
      <c r="CM1734" s="27"/>
      <c r="CN1734" s="27"/>
      <c r="CO1734" s="27"/>
      <c r="CP1734" s="27"/>
      <c r="CQ1734" s="27"/>
      <c r="CR1734" s="27"/>
      <c r="CS1734" s="27"/>
      <c r="CT1734" s="27"/>
      <c r="CU1734" s="27"/>
      <c r="CV1734" s="27"/>
      <c r="CW1734" s="27"/>
      <c r="CX1734" s="27"/>
      <c r="CY1734" s="27"/>
      <c r="CZ1734" s="27"/>
      <c r="DA1734" s="27"/>
      <c r="DB1734" s="27"/>
      <c r="DC1734" s="27"/>
      <c r="DD1734" s="27"/>
      <c r="DE1734" s="27"/>
      <c r="DF1734" s="27"/>
      <c r="DG1734" s="27"/>
      <c r="DH1734" s="27"/>
      <c r="DI1734" s="27"/>
      <c r="DJ1734" s="27"/>
      <c r="DK1734" s="27"/>
      <c r="DL1734" s="27"/>
      <c r="DM1734" s="27"/>
      <c r="DN1734" s="27"/>
      <c r="DO1734" s="27"/>
      <c r="DP1734" s="27"/>
      <c r="DQ1734" s="27"/>
      <c r="DR1734" s="27"/>
      <c r="DS1734" s="27"/>
      <c r="DT1734" s="27"/>
      <c r="DU1734" s="27"/>
      <c r="DV1734" s="27"/>
      <c r="DW1734" s="27"/>
      <c r="DX1734" s="27"/>
      <c r="DY1734" s="27"/>
      <c r="DZ1734" s="27"/>
      <c r="EA1734" s="27"/>
      <c r="EB1734" s="27"/>
      <c r="EC1734" s="27"/>
      <c r="ED1734" s="27"/>
      <c r="EE1734" s="27"/>
      <c r="EF1734" s="27"/>
      <c r="EG1734" s="27"/>
      <c r="EH1734" s="27"/>
      <c r="EI1734" s="27"/>
      <c r="EJ1734" s="27"/>
      <c r="EK1734" s="27"/>
      <c r="EL1734" s="27"/>
      <c r="EM1734" s="27"/>
      <c r="EN1734" s="27"/>
      <c r="EO1734" s="27"/>
      <c r="EP1734" s="27"/>
      <c r="EQ1734" s="27"/>
      <c r="ER1734" s="27"/>
      <c r="ES1734" s="27"/>
      <c r="ET1734" s="27"/>
      <c r="EU1734" s="27"/>
      <c r="EV1734" s="27"/>
      <c r="EW1734" s="27"/>
      <c r="EX1734" s="27"/>
      <c r="EY1734" s="27"/>
      <c r="EZ1734" s="27"/>
      <c r="FA1734" s="27"/>
      <c r="FB1734" s="27"/>
      <c r="FC1734" s="27"/>
      <c r="FD1734" s="27"/>
      <c r="FE1734" s="27"/>
      <c r="FF1734" s="27"/>
      <c r="FG1734" s="27"/>
    </row>
    <row r="1735" spans="1:163" ht="28.5" x14ac:dyDescent="0.25">
      <c r="A1735" s="19"/>
      <c r="B1735" s="20"/>
      <c r="C1735" s="21"/>
      <c r="D1735" s="21"/>
      <c r="E1735" s="22"/>
      <c r="F1735" s="22"/>
      <c r="G1735" s="20"/>
      <c r="H1735" s="20"/>
      <c r="I1735" s="22"/>
      <c r="J1735" s="22"/>
      <c r="K1735" s="24" t="str">
        <f t="shared" si="80"/>
        <v>Chyba - viz sloupec L</v>
      </c>
      <c r="L1735" s="25" t="str">
        <f t="shared" si="81"/>
        <v>Není (správně) vyplněna některá z buněk v horní části evidence, viz chyba v buňce C10</v>
      </c>
      <c r="M1735" s="26">
        <f t="shared" si="79"/>
        <v>0</v>
      </c>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c r="BY1735" s="27"/>
      <c r="BZ1735" s="27"/>
      <c r="CA1735" s="27"/>
      <c r="CB1735" s="27"/>
      <c r="CC1735" s="27"/>
      <c r="CD1735" s="27"/>
      <c r="CE1735" s="27"/>
      <c r="CF1735" s="27"/>
      <c r="CG1735" s="27"/>
      <c r="CH1735" s="27"/>
      <c r="CI1735" s="27"/>
      <c r="CJ1735" s="27"/>
      <c r="CK1735" s="27"/>
      <c r="CL1735" s="27"/>
      <c r="CM1735" s="27"/>
      <c r="CN1735" s="27"/>
      <c r="CO1735" s="27"/>
      <c r="CP1735" s="27"/>
      <c r="CQ1735" s="27"/>
      <c r="CR1735" s="27"/>
      <c r="CS1735" s="27"/>
      <c r="CT1735" s="27"/>
      <c r="CU1735" s="27"/>
      <c r="CV1735" s="27"/>
      <c r="CW1735" s="27"/>
      <c r="CX1735" s="27"/>
      <c r="CY1735" s="27"/>
      <c r="CZ1735" s="27"/>
      <c r="DA1735" s="27"/>
      <c r="DB1735" s="27"/>
      <c r="DC1735" s="27"/>
      <c r="DD1735" s="27"/>
      <c r="DE1735" s="27"/>
      <c r="DF1735" s="27"/>
      <c r="DG1735" s="27"/>
      <c r="DH1735" s="27"/>
      <c r="DI1735" s="27"/>
      <c r="DJ1735" s="27"/>
      <c r="DK1735" s="27"/>
      <c r="DL1735" s="27"/>
      <c r="DM1735" s="27"/>
      <c r="DN1735" s="27"/>
      <c r="DO1735" s="27"/>
      <c r="DP1735" s="27"/>
      <c r="DQ1735" s="27"/>
      <c r="DR1735" s="27"/>
      <c r="DS1735" s="27"/>
      <c r="DT1735" s="27"/>
      <c r="DU1735" s="27"/>
      <c r="DV1735" s="27"/>
      <c r="DW1735" s="27"/>
      <c r="DX1735" s="27"/>
      <c r="DY1735" s="27"/>
      <c r="DZ1735" s="27"/>
      <c r="EA1735" s="27"/>
      <c r="EB1735" s="27"/>
      <c r="EC1735" s="27"/>
      <c r="ED1735" s="27"/>
      <c r="EE1735" s="27"/>
      <c r="EF1735" s="27"/>
      <c r="EG1735" s="27"/>
      <c r="EH1735" s="27"/>
      <c r="EI1735" s="27"/>
      <c r="EJ1735" s="27"/>
      <c r="EK1735" s="27"/>
      <c r="EL1735" s="27"/>
      <c r="EM1735" s="27"/>
      <c r="EN1735" s="27"/>
      <c r="EO1735" s="27"/>
      <c r="EP1735" s="27"/>
      <c r="EQ1735" s="27"/>
      <c r="ER1735" s="27"/>
      <c r="ES1735" s="27"/>
      <c r="ET1735" s="27"/>
      <c r="EU1735" s="27"/>
      <c r="EV1735" s="27"/>
      <c r="EW1735" s="27"/>
      <c r="EX1735" s="27"/>
      <c r="EY1735" s="27"/>
      <c r="EZ1735" s="27"/>
      <c r="FA1735" s="27"/>
      <c r="FB1735" s="27"/>
      <c r="FC1735" s="27"/>
      <c r="FD1735" s="27"/>
      <c r="FE1735" s="27"/>
      <c r="FF1735" s="27"/>
      <c r="FG1735" s="27"/>
    </row>
    <row r="1736" spans="1:163" ht="28.5" x14ac:dyDescent="0.25">
      <c r="A1736" s="19"/>
      <c r="B1736" s="20"/>
      <c r="C1736" s="21"/>
      <c r="D1736" s="21"/>
      <c r="E1736" s="22"/>
      <c r="F1736" s="22"/>
      <c r="G1736" s="20"/>
      <c r="H1736" s="20"/>
      <c r="I1736" s="22"/>
      <c r="J1736" s="22"/>
      <c r="K1736" s="24" t="str">
        <f t="shared" si="80"/>
        <v>Chyba - viz sloupec L</v>
      </c>
      <c r="L1736" s="25" t="str">
        <f t="shared" si="81"/>
        <v>Není (správně) vyplněna některá z buněk v horní části evidence, viz chyba v buňce C10</v>
      </c>
      <c r="M1736" s="26">
        <f t="shared" si="79"/>
        <v>0</v>
      </c>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c r="BY1736" s="27"/>
      <c r="BZ1736" s="27"/>
      <c r="CA1736" s="27"/>
      <c r="CB1736" s="27"/>
      <c r="CC1736" s="27"/>
      <c r="CD1736" s="27"/>
      <c r="CE1736" s="27"/>
      <c r="CF1736" s="27"/>
      <c r="CG1736" s="27"/>
      <c r="CH1736" s="27"/>
      <c r="CI1736" s="27"/>
      <c r="CJ1736" s="27"/>
      <c r="CK1736" s="27"/>
      <c r="CL1736" s="27"/>
      <c r="CM1736" s="27"/>
      <c r="CN1736" s="27"/>
      <c r="CO1736" s="27"/>
      <c r="CP1736" s="27"/>
      <c r="CQ1736" s="27"/>
      <c r="CR1736" s="27"/>
      <c r="CS1736" s="27"/>
      <c r="CT1736" s="27"/>
      <c r="CU1736" s="27"/>
      <c r="CV1736" s="27"/>
      <c r="CW1736" s="27"/>
      <c r="CX1736" s="27"/>
      <c r="CY1736" s="27"/>
      <c r="CZ1736" s="27"/>
      <c r="DA1736" s="27"/>
      <c r="DB1736" s="27"/>
      <c r="DC1736" s="27"/>
      <c r="DD1736" s="27"/>
      <c r="DE1736" s="27"/>
      <c r="DF1736" s="27"/>
      <c r="DG1736" s="27"/>
      <c r="DH1736" s="27"/>
      <c r="DI1736" s="27"/>
      <c r="DJ1736" s="27"/>
      <c r="DK1736" s="27"/>
      <c r="DL1736" s="27"/>
      <c r="DM1736" s="27"/>
      <c r="DN1736" s="27"/>
      <c r="DO1736" s="27"/>
      <c r="DP1736" s="27"/>
      <c r="DQ1736" s="27"/>
      <c r="DR1736" s="27"/>
      <c r="DS1736" s="27"/>
      <c r="DT1736" s="27"/>
      <c r="DU1736" s="27"/>
      <c r="DV1736" s="27"/>
      <c r="DW1736" s="27"/>
      <c r="DX1736" s="27"/>
      <c r="DY1736" s="27"/>
      <c r="DZ1736" s="27"/>
      <c r="EA1736" s="27"/>
      <c r="EB1736" s="27"/>
      <c r="EC1736" s="27"/>
      <c r="ED1736" s="27"/>
      <c r="EE1736" s="27"/>
      <c r="EF1736" s="27"/>
      <c r="EG1736" s="27"/>
      <c r="EH1736" s="27"/>
      <c r="EI1736" s="27"/>
      <c r="EJ1736" s="27"/>
      <c r="EK1736" s="27"/>
      <c r="EL1736" s="27"/>
      <c r="EM1736" s="27"/>
      <c r="EN1736" s="27"/>
      <c r="EO1736" s="27"/>
      <c r="EP1736" s="27"/>
      <c r="EQ1736" s="27"/>
      <c r="ER1736" s="27"/>
      <c r="ES1736" s="27"/>
      <c r="ET1736" s="27"/>
      <c r="EU1736" s="27"/>
      <c r="EV1736" s="27"/>
      <c r="EW1736" s="27"/>
      <c r="EX1736" s="27"/>
      <c r="EY1736" s="27"/>
      <c r="EZ1736" s="27"/>
      <c r="FA1736" s="27"/>
      <c r="FB1736" s="27"/>
      <c r="FC1736" s="27"/>
      <c r="FD1736" s="27"/>
      <c r="FE1736" s="27"/>
      <c r="FF1736" s="27"/>
      <c r="FG1736" s="27"/>
    </row>
    <row r="1737" spans="1:163" ht="28.5" x14ac:dyDescent="0.25">
      <c r="A1737" s="19"/>
      <c r="B1737" s="20"/>
      <c r="C1737" s="21"/>
      <c r="D1737" s="21"/>
      <c r="E1737" s="22"/>
      <c r="F1737" s="22"/>
      <c r="G1737" s="20"/>
      <c r="H1737" s="20"/>
      <c r="I1737" s="22"/>
      <c r="J1737" s="22"/>
      <c r="K1737" s="24" t="str">
        <f t="shared" si="80"/>
        <v>Chyba - viz sloupec L</v>
      </c>
      <c r="L1737" s="25" t="str">
        <f t="shared" si="81"/>
        <v>Není (správně) vyplněna některá z buněk v horní části evidence, viz chyba v buňce C10</v>
      </c>
      <c r="M1737" s="26">
        <f t="shared" si="79"/>
        <v>0</v>
      </c>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c r="BY1737" s="27"/>
      <c r="BZ1737" s="27"/>
      <c r="CA1737" s="27"/>
      <c r="CB1737" s="27"/>
      <c r="CC1737" s="27"/>
      <c r="CD1737" s="27"/>
      <c r="CE1737" s="27"/>
      <c r="CF1737" s="27"/>
      <c r="CG1737" s="27"/>
      <c r="CH1737" s="27"/>
      <c r="CI1737" s="27"/>
      <c r="CJ1737" s="27"/>
      <c r="CK1737" s="27"/>
      <c r="CL1737" s="27"/>
      <c r="CM1737" s="27"/>
      <c r="CN1737" s="27"/>
      <c r="CO1737" s="27"/>
      <c r="CP1737" s="27"/>
      <c r="CQ1737" s="27"/>
      <c r="CR1737" s="27"/>
      <c r="CS1737" s="27"/>
      <c r="CT1737" s="27"/>
      <c r="CU1737" s="27"/>
      <c r="CV1737" s="27"/>
      <c r="CW1737" s="27"/>
      <c r="CX1737" s="27"/>
      <c r="CY1737" s="27"/>
      <c r="CZ1737" s="27"/>
      <c r="DA1737" s="27"/>
      <c r="DB1737" s="27"/>
      <c r="DC1737" s="27"/>
      <c r="DD1737" s="27"/>
      <c r="DE1737" s="27"/>
      <c r="DF1737" s="27"/>
      <c r="DG1737" s="27"/>
      <c r="DH1737" s="27"/>
      <c r="DI1737" s="27"/>
      <c r="DJ1737" s="27"/>
      <c r="DK1737" s="27"/>
      <c r="DL1737" s="27"/>
      <c r="DM1737" s="27"/>
      <c r="DN1737" s="27"/>
      <c r="DO1737" s="27"/>
      <c r="DP1737" s="27"/>
      <c r="DQ1737" s="27"/>
      <c r="DR1737" s="27"/>
      <c r="DS1737" s="27"/>
      <c r="DT1737" s="27"/>
      <c r="DU1737" s="27"/>
      <c r="DV1737" s="27"/>
      <c r="DW1737" s="27"/>
      <c r="DX1737" s="27"/>
      <c r="DY1737" s="27"/>
      <c r="DZ1737" s="27"/>
      <c r="EA1737" s="27"/>
      <c r="EB1737" s="27"/>
      <c r="EC1737" s="27"/>
      <c r="ED1737" s="27"/>
      <c r="EE1737" s="27"/>
      <c r="EF1737" s="27"/>
      <c r="EG1737" s="27"/>
      <c r="EH1737" s="27"/>
      <c r="EI1737" s="27"/>
      <c r="EJ1737" s="27"/>
      <c r="EK1737" s="27"/>
      <c r="EL1737" s="27"/>
      <c r="EM1737" s="27"/>
      <c r="EN1737" s="27"/>
      <c r="EO1737" s="27"/>
      <c r="EP1737" s="27"/>
      <c r="EQ1737" s="27"/>
      <c r="ER1737" s="27"/>
      <c r="ES1737" s="27"/>
      <c r="ET1737" s="27"/>
      <c r="EU1737" s="27"/>
      <c r="EV1737" s="27"/>
      <c r="EW1737" s="27"/>
      <c r="EX1737" s="27"/>
      <c r="EY1737" s="27"/>
      <c r="EZ1737" s="27"/>
      <c r="FA1737" s="27"/>
      <c r="FB1737" s="27"/>
      <c r="FC1737" s="27"/>
      <c r="FD1737" s="27"/>
      <c r="FE1737" s="27"/>
      <c r="FF1737" s="27"/>
      <c r="FG1737" s="27"/>
    </row>
    <row r="1738" spans="1:163" ht="28.5" x14ac:dyDescent="0.25">
      <c r="A1738" s="19"/>
      <c r="B1738" s="20"/>
      <c r="C1738" s="21"/>
      <c r="D1738" s="21"/>
      <c r="E1738" s="22"/>
      <c r="F1738" s="22"/>
      <c r="G1738" s="20"/>
      <c r="H1738" s="20"/>
      <c r="I1738" s="22"/>
      <c r="J1738" s="22"/>
      <c r="K1738" s="24" t="str">
        <f t="shared" si="80"/>
        <v>Chyba - viz sloupec L</v>
      </c>
      <c r="L1738" s="25" t="str">
        <f t="shared" si="81"/>
        <v>Není (správně) vyplněna některá z buněk v horní části evidence, viz chyba v buňce C10</v>
      </c>
      <c r="M1738" s="26">
        <f t="shared" si="79"/>
        <v>0</v>
      </c>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c r="BY1738" s="27"/>
      <c r="BZ1738" s="27"/>
      <c r="CA1738" s="27"/>
      <c r="CB1738" s="27"/>
      <c r="CC1738" s="27"/>
      <c r="CD1738" s="27"/>
      <c r="CE1738" s="27"/>
      <c r="CF1738" s="27"/>
      <c r="CG1738" s="27"/>
      <c r="CH1738" s="27"/>
      <c r="CI1738" s="27"/>
      <c r="CJ1738" s="27"/>
      <c r="CK1738" s="27"/>
      <c r="CL1738" s="27"/>
      <c r="CM1738" s="27"/>
      <c r="CN1738" s="27"/>
      <c r="CO1738" s="27"/>
      <c r="CP1738" s="27"/>
      <c r="CQ1738" s="27"/>
      <c r="CR1738" s="27"/>
      <c r="CS1738" s="27"/>
      <c r="CT1738" s="27"/>
      <c r="CU1738" s="27"/>
      <c r="CV1738" s="27"/>
      <c r="CW1738" s="27"/>
      <c r="CX1738" s="27"/>
      <c r="CY1738" s="27"/>
      <c r="CZ1738" s="27"/>
      <c r="DA1738" s="27"/>
      <c r="DB1738" s="27"/>
      <c r="DC1738" s="27"/>
      <c r="DD1738" s="27"/>
      <c r="DE1738" s="27"/>
      <c r="DF1738" s="27"/>
      <c r="DG1738" s="27"/>
      <c r="DH1738" s="27"/>
      <c r="DI1738" s="27"/>
      <c r="DJ1738" s="27"/>
      <c r="DK1738" s="27"/>
      <c r="DL1738" s="27"/>
      <c r="DM1738" s="27"/>
      <c r="DN1738" s="27"/>
      <c r="DO1738" s="27"/>
      <c r="DP1738" s="27"/>
      <c r="DQ1738" s="27"/>
      <c r="DR1738" s="27"/>
      <c r="DS1738" s="27"/>
      <c r="DT1738" s="27"/>
      <c r="DU1738" s="27"/>
      <c r="DV1738" s="27"/>
      <c r="DW1738" s="27"/>
      <c r="DX1738" s="27"/>
      <c r="DY1738" s="27"/>
      <c r="DZ1738" s="27"/>
      <c r="EA1738" s="27"/>
      <c r="EB1738" s="27"/>
      <c r="EC1738" s="27"/>
      <c r="ED1738" s="27"/>
      <c r="EE1738" s="27"/>
      <c r="EF1738" s="27"/>
      <c r="EG1738" s="27"/>
      <c r="EH1738" s="27"/>
      <c r="EI1738" s="27"/>
      <c r="EJ1738" s="27"/>
      <c r="EK1738" s="27"/>
      <c r="EL1738" s="27"/>
      <c r="EM1738" s="27"/>
      <c r="EN1738" s="27"/>
      <c r="EO1738" s="27"/>
      <c r="EP1738" s="27"/>
      <c r="EQ1738" s="27"/>
      <c r="ER1738" s="27"/>
      <c r="ES1738" s="27"/>
      <c r="ET1738" s="27"/>
      <c r="EU1738" s="27"/>
      <c r="EV1738" s="27"/>
      <c r="EW1738" s="27"/>
      <c r="EX1738" s="27"/>
      <c r="EY1738" s="27"/>
      <c r="EZ1738" s="27"/>
      <c r="FA1738" s="27"/>
      <c r="FB1738" s="27"/>
      <c r="FC1738" s="27"/>
      <c r="FD1738" s="27"/>
      <c r="FE1738" s="27"/>
      <c r="FF1738" s="27"/>
      <c r="FG1738" s="27"/>
    </row>
    <row r="1739" spans="1:163" ht="28.5" x14ac:dyDescent="0.25">
      <c r="A1739" s="19"/>
      <c r="B1739" s="20"/>
      <c r="C1739" s="21"/>
      <c r="D1739" s="21"/>
      <c r="E1739" s="22"/>
      <c r="F1739" s="22"/>
      <c r="G1739" s="20"/>
      <c r="H1739" s="20"/>
      <c r="I1739" s="22"/>
      <c r="J1739" s="22"/>
      <c r="K1739" s="24" t="str">
        <f t="shared" si="80"/>
        <v>Chyba - viz sloupec L</v>
      </c>
      <c r="L1739" s="25" t="str">
        <f t="shared" si="81"/>
        <v>Není (správně) vyplněna některá z buněk v horní části evidence, viz chyba v buňce C10</v>
      </c>
      <c r="M1739" s="26">
        <f t="shared" si="79"/>
        <v>0</v>
      </c>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c r="BY1739" s="27"/>
      <c r="BZ1739" s="27"/>
      <c r="CA1739" s="27"/>
      <c r="CB1739" s="27"/>
      <c r="CC1739" s="27"/>
      <c r="CD1739" s="27"/>
      <c r="CE1739" s="27"/>
      <c r="CF1739" s="27"/>
      <c r="CG1739" s="27"/>
      <c r="CH1739" s="27"/>
      <c r="CI1739" s="27"/>
      <c r="CJ1739" s="27"/>
      <c r="CK1739" s="27"/>
      <c r="CL1739" s="27"/>
      <c r="CM1739" s="27"/>
      <c r="CN1739" s="27"/>
      <c r="CO1739" s="27"/>
      <c r="CP1739" s="27"/>
      <c r="CQ1739" s="27"/>
      <c r="CR1739" s="27"/>
      <c r="CS1739" s="27"/>
      <c r="CT1739" s="27"/>
      <c r="CU1739" s="27"/>
      <c r="CV1739" s="27"/>
      <c r="CW1739" s="27"/>
      <c r="CX1739" s="27"/>
      <c r="CY1739" s="27"/>
      <c r="CZ1739" s="27"/>
      <c r="DA1739" s="27"/>
      <c r="DB1739" s="27"/>
      <c r="DC1739" s="27"/>
      <c r="DD1739" s="27"/>
      <c r="DE1739" s="27"/>
      <c r="DF1739" s="27"/>
      <c r="DG1739" s="27"/>
      <c r="DH1739" s="27"/>
      <c r="DI1739" s="27"/>
      <c r="DJ1739" s="27"/>
      <c r="DK1739" s="27"/>
      <c r="DL1739" s="27"/>
      <c r="DM1739" s="27"/>
      <c r="DN1739" s="27"/>
      <c r="DO1739" s="27"/>
      <c r="DP1739" s="27"/>
      <c r="DQ1739" s="27"/>
      <c r="DR1739" s="27"/>
      <c r="DS1739" s="27"/>
      <c r="DT1739" s="27"/>
      <c r="DU1739" s="27"/>
      <c r="DV1739" s="27"/>
      <c r="DW1739" s="27"/>
      <c r="DX1739" s="27"/>
      <c r="DY1739" s="27"/>
      <c r="DZ1739" s="27"/>
      <c r="EA1739" s="27"/>
      <c r="EB1739" s="27"/>
      <c r="EC1739" s="27"/>
      <c r="ED1739" s="27"/>
      <c r="EE1739" s="27"/>
      <c r="EF1739" s="27"/>
      <c r="EG1739" s="27"/>
      <c r="EH1739" s="27"/>
      <c r="EI1739" s="27"/>
      <c r="EJ1739" s="27"/>
      <c r="EK1739" s="27"/>
      <c r="EL1739" s="27"/>
      <c r="EM1739" s="27"/>
      <c r="EN1739" s="27"/>
      <c r="EO1739" s="27"/>
      <c r="EP1739" s="27"/>
      <c r="EQ1739" s="27"/>
      <c r="ER1739" s="27"/>
      <c r="ES1739" s="27"/>
      <c r="ET1739" s="27"/>
      <c r="EU1739" s="27"/>
      <c r="EV1739" s="27"/>
      <c r="EW1739" s="27"/>
      <c r="EX1739" s="27"/>
      <c r="EY1739" s="27"/>
      <c r="EZ1739" s="27"/>
      <c r="FA1739" s="27"/>
      <c r="FB1739" s="27"/>
      <c r="FC1739" s="27"/>
      <c r="FD1739" s="27"/>
      <c r="FE1739" s="27"/>
      <c r="FF1739" s="27"/>
      <c r="FG1739" s="27"/>
    </row>
    <row r="1740" spans="1:163" ht="28.5" x14ac:dyDescent="0.25">
      <c r="A1740" s="19"/>
      <c r="B1740" s="20"/>
      <c r="C1740" s="21"/>
      <c r="D1740" s="21"/>
      <c r="E1740" s="22"/>
      <c r="F1740" s="22"/>
      <c r="G1740" s="20"/>
      <c r="H1740" s="20"/>
      <c r="I1740" s="22"/>
      <c r="J1740" s="22"/>
      <c r="K1740" s="24" t="str">
        <f t="shared" si="80"/>
        <v>Chyba - viz sloupec L</v>
      </c>
      <c r="L1740" s="25" t="str">
        <f t="shared" si="81"/>
        <v>Není (správně) vyplněna některá z buněk v horní části evidence, viz chyba v buňce C10</v>
      </c>
      <c r="M1740" s="26">
        <f t="shared" si="79"/>
        <v>0</v>
      </c>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c r="BY1740" s="27"/>
      <c r="BZ1740" s="27"/>
      <c r="CA1740" s="27"/>
      <c r="CB1740" s="27"/>
      <c r="CC1740" s="27"/>
      <c r="CD1740" s="27"/>
      <c r="CE1740" s="27"/>
      <c r="CF1740" s="27"/>
      <c r="CG1740" s="27"/>
      <c r="CH1740" s="27"/>
      <c r="CI1740" s="27"/>
      <c r="CJ1740" s="27"/>
      <c r="CK1740" s="27"/>
      <c r="CL1740" s="27"/>
      <c r="CM1740" s="27"/>
      <c r="CN1740" s="27"/>
      <c r="CO1740" s="27"/>
      <c r="CP1740" s="27"/>
      <c r="CQ1740" s="27"/>
      <c r="CR1740" s="27"/>
      <c r="CS1740" s="27"/>
      <c r="CT1740" s="27"/>
      <c r="CU1740" s="27"/>
      <c r="CV1740" s="27"/>
      <c r="CW1740" s="27"/>
      <c r="CX1740" s="27"/>
      <c r="CY1740" s="27"/>
      <c r="CZ1740" s="27"/>
      <c r="DA1740" s="27"/>
      <c r="DB1740" s="27"/>
      <c r="DC1740" s="27"/>
      <c r="DD1740" s="27"/>
      <c r="DE1740" s="27"/>
      <c r="DF1740" s="27"/>
      <c r="DG1740" s="27"/>
      <c r="DH1740" s="27"/>
      <c r="DI1740" s="27"/>
      <c r="DJ1740" s="27"/>
      <c r="DK1740" s="27"/>
      <c r="DL1740" s="27"/>
      <c r="DM1740" s="27"/>
      <c r="DN1740" s="27"/>
      <c r="DO1740" s="27"/>
      <c r="DP1740" s="27"/>
      <c r="DQ1740" s="27"/>
      <c r="DR1740" s="27"/>
      <c r="DS1740" s="27"/>
      <c r="DT1740" s="27"/>
      <c r="DU1740" s="27"/>
      <c r="DV1740" s="27"/>
      <c r="DW1740" s="27"/>
      <c r="DX1740" s="27"/>
      <c r="DY1740" s="27"/>
      <c r="DZ1740" s="27"/>
      <c r="EA1740" s="27"/>
      <c r="EB1740" s="27"/>
      <c r="EC1740" s="27"/>
      <c r="ED1740" s="27"/>
      <c r="EE1740" s="27"/>
      <c r="EF1740" s="27"/>
      <c r="EG1740" s="27"/>
      <c r="EH1740" s="27"/>
      <c r="EI1740" s="27"/>
      <c r="EJ1740" s="27"/>
      <c r="EK1740" s="27"/>
      <c r="EL1740" s="27"/>
      <c r="EM1740" s="27"/>
      <c r="EN1740" s="27"/>
      <c r="EO1740" s="27"/>
      <c r="EP1740" s="27"/>
      <c r="EQ1740" s="27"/>
      <c r="ER1740" s="27"/>
      <c r="ES1740" s="27"/>
      <c r="ET1740" s="27"/>
      <c r="EU1740" s="27"/>
      <c r="EV1740" s="27"/>
      <c r="EW1740" s="27"/>
      <c r="EX1740" s="27"/>
      <c r="EY1740" s="27"/>
      <c r="EZ1740" s="27"/>
      <c r="FA1740" s="27"/>
      <c r="FB1740" s="27"/>
      <c r="FC1740" s="27"/>
      <c r="FD1740" s="27"/>
      <c r="FE1740" s="27"/>
      <c r="FF1740" s="27"/>
      <c r="FG1740" s="27"/>
    </row>
    <row r="1741" spans="1:163" ht="28.5" x14ac:dyDescent="0.25">
      <c r="A1741" s="19"/>
      <c r="B1741" s="20"/>
      <c r="C1741" s="21"/>
      <c r="D1741" s="21"/>
      <c r="E1741" s="22"/>
      <c r="F1741" s="22"/>
      <c r="G1741" s="20"/>
      <c r="H1741" s="20"/>
      <c r="I1741" s="22"/>
      <c r="J1741" s="22"/>
      <c r="K1741" s="24" t="str">
        <f t="shared" si="80"/>
        <v>Chyba - viz sloupec L</v>
      </c>
      <c r="L1741" s="25" t="str">
        <f t="shared" si="81"/>
        <v>Není (správně) vyplněna některá z buněk v horní části evidence, viz chyba v buňce C10</v>
      </c>
      <c r="M1741" s="26">
        <f t="shared" si="79"/>
        <v>0</v>
      </c>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c r="BY1741" s="27"/>
      <c r="BZ1741" s="27"/>
      <c r="CA1741" s="27"/>
      <c r="CB1741" s="27"/>
      <c r="CC1741" s="27"/>
      <c r="CD1741" s="27"/>
      <c r="CE1741" s="27"/>
      <c r="CF1741" s="27"/>
      <c r="CG1741" s="27"/>
      <c r="CH1741" s="27"/>
      <c r="CI1741" s="27"/>
      <c r="CJ1741" s="27"/>
      <c r="CK1741" s="27"/>
      <c r="CL1741" s="27"/>
      <c r="CM1741" s="27"/>
      <c r="CN1741" s="27"/>
      <c r="CO1741" s="27"/>
      <c r="CP1741" s="27"/>
      <c r="CQ1741" s="27"/>
      <c r="CR1741" s="27"/>
      <c r="CS1741" s="27"/>
      <c r="CT1741" s="27"/>
      <c r="CU1741" s="27"/>
      <c r="CV1741" s="27"/>
      <c r="CW1741" s="27"/>
      <c r="CX1741" s="27"/>
      <c r="CY1741" s="27"/>
      <c r="CZ1741" s="27"/>
      <c r="DA1741" s="27"/>
      <c r="DB1741" s="27"/>
      <c r="DC1741" s="27"/>
      <c r="DD1741" s="27"/>
      <c r="DE1741" s="27"/>
      <c r="DF1741" s="27"/>
      <c r="DG1741" s="27"/>
      <c r="DH1741" s="27"/>
      <c r="DI1741" s="27"/>
      <c r="DJ1741" s="27"/>
      <c r="DK1741" s="27"/>
      <c r="DL1741" s="27"/>
      <c r="DM1741" s="27"/>
      <c r="DN1741" s="27"/>
      <c r="DO1741" s="27"/>
      <c r="DP1741" s="27"/>
      <c r="DQ1741" s="27"/>
      <c r="DR1741" s="27"/>
      <c r="DS1741" s="27"/>
      <c r="DT1741" s="27"/>
      <c r="DU1741" s="27"/>
      <c r="DV1741" s="27"/>
      <c r="DW1741" s="27"/>
      <c r="DX1741" s="27"/>
      <c r="DY1741" s="27"/>
      <c r="DZ1741" s="27"/>
      <c r="EA1741" s="27"/>
      <c r="EB1741" s="27"/>
      <c r="EC1741" s="27"/>
      <c r="ED1741" s="27"/>
      <c r="EE1741" s="27"/>
      <c r="EF1741" s="27"/>
      <c r="EG1741" s="27"/>
      <c r="EH1741" s="27"/>
      <c r="EI1741" s="27"/>
      <c r="EJ1741" s="27"/>
      <c r="EK1741" s="27"/>
      <c r="EL1741" s="27"/>
      <c r="EM1741" s="27"/>
      <c r="EN1741" s="27"/>
      <c r="EO1741" s="27"/>
      <c r="EP1741" s="27"/>
      <c r="EQ1741" s="27"/>
      <c r="ER1741" s="27"/>
      <c r="ES1741" s="27"/>
      <c r="ET1741" s="27"/>
      <c r="EU1741" s="27"/>
      <c r="EV1741" s="27"/>
      <c r="EW1741" s="27"/>
      <c r="EX1741" s="27"/>
      <c r="EY1741" s="27"/>
      <c r="EZ1741" s="27"/>
      <c r="FA1741" s="27"/>
      <c r="FB1741" s="27"/>
      <c r="FC1741" s="27"/>
      <c r="FD1741" s="27"/>
      <c r="FE1741" s="27"/>
      <c r="FF1741" s="27"/>
      <c r="FG1741" s="27"/>
    </row>
    <row r="1742" spans="1:163" ht="28.5" x14ac:dyDescent="0.25">
      <c r="A1742" s="19"/>
      <c r="B1742" s="20"/>
      <c r="C1742" s="21"/>
      <c r="D1742" s="21"/>
      <c r="E1742" s="22"/>
      <c r="F1742" s="22"/>
      <c r="G1742" s="20"/>
      <c r="H1742" s="20"/>
      <c r="I1742" s="22"/>
      <c r="J1742" s="22"/>
      <c r="K1742" s="24" t="str">
        <f t="shared" si="80"/>
        <v>Chyba - viz sloupec L</v>
      </c>
      <c r="L1742" s="25" t="str">
        <f t="shared" si="81"/>
        <v>Není (správně) vyplněna některá z buněk v horní části evidence, viz chyba v buňce C10</v>
      </c>
      <c r="M1742" s="26">
        <f t="shared" si="79"/>
        <v>0</v>
      </c>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7"/>
    </row>
    <row r="1743" spans="1:163" ht="28.5" x14ac:dyDescent="0.25">
      <c r="A1743" s="19"/>
      <c r="B1743" s="20"/>
      <c r="C1743" s="21"/>
      <c r="D1743" s="21"/>
      <c r="E1743" s="22"/>
      <c r="F1743" s="22"/>
      <c r="G1743" s="20"/>
      <c r="H1743" s="20"/>
      <c r="I1743" s="22"/>
      <c r="J1743" s="22"/>
      <c r="K1743" s="24" t="str">
        <f t="shared" si="80"/>
        <v>Chyba - viz sloupec L</v>
      </c>
      <c r="L1743" s="25" t="str">
        <f t="shared" si="81"/>
        <v>Není (správně) vyplněna některá z buněk v horní části evidence, viz chyba v buňce C10</v>
      </c>
      <c r="M1743" s="26">
        <f t="shared" si="79"/>
        <v>0</v>
      </c>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c r="BY1743" s="27"/>
      <c r="BZ1743" s="27"/>
      <c r="CA1743" s="27"/>
      <c r="CB1743" s="27"/>
      <c r="CC1743" s="27"/>
      <c r="CD1743" s="27"/>
      <c r="CE1743" s="27"/>
      <c r="CF1743" s="27"/>
      <c r="CG1743" s="27"/>
      <c r="CH1743" s="27"/>
      <c r="CI1743" s="27"/>
      <c r="CJ1743" s="27"/>
      <c r="CK1743" s="27"/>
      <c r="CL1743" s="27"/>
      <c r="CM1743" s="27"/>
      <c r="CN1743" s="27"/>
      <c r="CO1743" s="27"/>
      <c r="CP1743" s="27"/>
      <c r="CQ1743" s="27"/>
      <c r="CR1743" s="27"/>
      <c r="CS1743" s="27"/>
      <c r="CT1743" s="27"/>
      <c r="CU1743" s="27"/>
      <c r="CV1743" s="27"/>
      <c r="CW1743" s="27"/>
      <c r="CX1743" s="27"/>
      <c r="CY1743" s="27"/>
      <c r="CZ1743" s="27"/>
      <c r="DA1743" s="27"/>
      <c r="DB1743" s="27"/>
      <c r="DC1743" s="27"/>
      <c r="DD1743" s="27"/>
      <c r="DE1743" s="27"/>
      <c r="DF1743" s="27"/>
      <c r="DG1743" s="27"/>
      <c r="DH1743" s="27"/>
      <c r="DI1743" s="27"/>
      <c r="DJ1743" s="27"/>
      <c r="DK1743" s="27"/>
      <c r="DL1743" s="27"/>
      <c r="DM1743" s="27"/>
      <c r="DN1743" s="27"/>
      <c r="DO1743" s="27"/>
      <c r="DP1743" s="27"/>
      <c r="DQ1743" s="27"/>
      <c r="DR1743" s="27"/>
      <c r="DS1743" s="27"/>
      <c r="DT1743" s="27"/>
      <c r="DU1743" s="27"/>
      <c r="DV1743" s="27"/>
      <c r="DW1743" s="27"/>
      <c r="DX1743" s="27"/>
      <c r="DY1743" s="27"/>
      <c r="DZ1743" s="27"/>
      <c r="EA1743" s="27"/>
      <c r="EB1743" s="27"/>
      <c r="EC1743" s="27"/>
      <c r="ED1743" s="27"/>
      <c r="EE1743" s="27"/>
      <c r="EF1743" s="27"/>
      <c r="EG1743" s="27"/>
      <c r="EH1743" s="27"/>
      <c r="EI1743" s="27"/>
      <c r="EJ1743" s="27"/>
      <c r="EK1743" s="27"/>
      <c r="EL1743" s="27"/>
      <c r="EM1743" s="27"/>
      <c r="EN1743" s="27"/>
      <c r="EO1743" s="27"/>
      <c r="EP1743" s="27"/>
      <c r="EQ1743" s="27"/>
      <c r="ER1743" s="27"/>
      <c r="ES1743" s="27"/>
      <c r="ET1743" s="27"/>
      <c r="EU1743" s="27"/>
      <c r="EV1743" s="27"/>
      <c r="EW1743" s="27"/>
      <c r="EX1743" s="27"/>
      <c r="EY1743" s="27"/>
      <c r="EZ1743" s="27"/>
      <c r="FA1743" s="27"/>
      <c r="FB1743" s="27"/>
      <c r="FC1743" s="27"/>
      <c r="FD1743" s="27"/>
      <c r="FE1743" s="27"/>
      <c r="FF1743" s="27"/>
      <c r="FG1743" s="27"/>
    </row>
    <row r="1744" spans="1:163" ht="28.5" x14ac:dyDescent="0.25">
      <c r="A1744" s="19"/>
      <c r="B1744" s="20"/>
      <c r="C1744" s="21"/>
      <c r="D1744" s="21"/>
      <c r="E1744" s="22"/>
      <c r="F1744" s="22"/>
      <c r="G1744" s="20"/>
      <c r="H1744" s="20"/>
      <c r="I1744" s="22"/>
      <c r="J1744" s="22"/>
      <c r="K1744" s="24" t="str">
        <f t="shared" si="80"/>
        <v>Chyba - viz sloupec L</v>
      </c>
      <c r="L1744" s="25" t="str">
        <f t="shared" si="81"/>
        <v>Není (správně) vyplněna některá z buněk v horní části evidence, viz chyba v buňce C10</v>
      </c>
      <c r="M1744" s="26">
        <f t="shared" si="79"/>
        <v>0</v>
      </c>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c r="CL1744" s="27"/>
      <c r="CM1744" s="27"/>
      <c r="CN1744" s="27"/>
      <c r="CO1744" s="27"/>
      <c r="CP1744" s="27"/>
      <c r="CQ1744" s="27"/>
      <c r="CR1744" s="27"/>
      <c r="CS1744" s="27"/>
      <c r="CT1744" s="27"/>
      <c r="CU1744" s="27"/>
      <c r="CV1744" s="27"/>
      <c r="CW1744" s="27"/>
      <c r="CX1744" s="27"/>
      <c r="CY1744" s="27"/>
      <c r="CZ1744" s="27"/>
      <c r="DA1744" s="27"/>
      <c r="DB1744" s="27"/>
      <c r="DC1744" s="27"/>
      <c r="DD1744" s="27"/>
      <c r="DE1744" s="27"/>
      <c r="DF1744" s="27"/>
      <c r="DG1744" s="27"/>
      <c r="DH1744" s="27"/>
      <c r="DI1744" s="27"/>
      <c r="DJ1744" s="27"/>
      <c r="DK1744" s="27"/>
      <c r="DL1744" s="27"/>
      <c r="DM1744" s="27"/>
      <c r="DN1744" s="27"/>
      <c r="DO1744" s="27"/>
      <c r="DP1744" s="27"/>
      <c r="DQ1744" s="27"/>
      <c r="DR1744" s="27"/>
      <c r="DS1744" s="27"/>
      <c r="DT1744" s="27"/>
      <c r="DU1744" s="27"/>
      <c r="DV1744" s="27"/>
      <c r="DW1744" s="27"/>
      <c r="DX1744" s="27"/>
      <c r="DY1744" s="27"/>
      <c r="DZ1744" s="27"/>
      <c r="EA1744" s="27"/>
      <c r="EB1744" s="27"/>
      <c r="EC1744" s="27"/>
      <c r="ED1744" s="27"/>
      <c r="EE1744" s="27"/>
      <c r="EF1744" s="27"/>
      <c r="EG1744" s="27"/>
      <c r="EH1744" s="27"/>
      <c r="EI1744" s="27"/>
      <c r="EJ1744" s="27"/>
      <c r="EK1744" s="27"/>
      <c r="EL1744" s="27"/>
      <c r="EM1744" s="27"/>
      <c r="EN1744" s="27"/>
      <c r="EO1744" s="27"/>
      <c r="EP1744" s="27"/>
      <c r="EQ1744" s="27"/>
      <c r="ER1744" s="27"/>
      <c r="ES1744" s="27"/>
      <c r="ET1744" s="27"/>
      <c r="EU1744" s="27"/>
      <c r="EV1744" s="27"/>
      <c r="EW1744" s="27"/>
      <c r="EX1744" s="27"/>
      <c r="EY1744" s="27"/>
      <c r="EZ1744" s="27"/>
      <c r="FA1744" s="27"/>
      <c r="FB1744" s="27"/>
      <c r="FC1744" s="27"/>
      <c r="FD1744" s="27"/>
      <c r="FE1744" s="27"/>
      <c r="FF1744" s="27"/>
      <c r="FG1744" s="27"/>
    </row>
    <row r="1745" spans="1:163" ht="28.5" x14ac:dyDescent="0.25">
      <c r="A1745" s="19"/>
      <c r="B1745" s="20"/>
      <c r="C1745" s="21"/>
      <c r="D1745" s="21"/>
      <c r="E1745" s="22"/>
      <c r="F1745" s="22"/>
      <c r="G1745" s="20"/>
      <c r="H1745" s="20"/>
      <c r="I1745" s="22"/>
      <c r="J1745" s="22"/>
      <c r="K1745" s="24" t="str">
        <f t="shared" si="80"/>
        <v>Chyba - viz sloupec L</v>
      </c>
      <c r="L1745" s="25" t="str">
        <f t="shared" si="81"/>
        <v>Není (správně) vyplněna některá z buněk v horní části evidence, viz chyba v buňce C10</v>
      </c>
      <c r="M1745" s="26">
        <f t="shared" si="79"/>
        <v>0</v>
      </c>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c r="CH1745" s="27"/>
      <c r="CI1745" s="27"/>
      <c r="CJ1745" s="27"/>
      <c r="CK1745" s="27"/>
      <c r="CL1745" s="27"/>
      <c r="CM1745" s="27"/>
      <c r="CN1745" s="27"/>
      <c r="CO1745" s="27"/>
      <c r="CP1745" s="27"/>
      <c r="CQ1745" s="27"/>
      <c r="CR1745" s="27"/>
      <c r="CS1745" s="27"/>
      <c r="CT1745" s="27"/>
      <c r="CU1745" s="27"/>
      <c r="CV1745" s="27"/>
      <c r="CW1745" s="27"/>
      <c r="CX1745" s="27"/>
      <c r="CY1745" s="27"/>
      <c r="CZ1745" s="27"/>
      <c r="DA1745" s="27"/>
      <c r="DB1745" s="27"/>
      <c r="DC1745" s="27"/>
      <c r="DD1745" s="27"/>
      <c r="DE1745" s="27"/>
      <c r="DF1745" s="27"/>
      <c r="DG1745" s="27"/>
      <c r="DH1745" s="27"/>
      <c r="DI1745" s="27"/>
      <c r="DJ1745" s="27"/>
      <c r="DK1745" s="27"/>
      <c r="DL1745" s="27"/>
      <c r="DM1745" s="27"/>
      <c r="DN1745" s="27"/>
      <c r="DO1745" s="27"/>
      <c r="DP1745" s="27"/>
      <c r="DQ1745" s="27"/>
      <c r="DR1745" s="27"/>
      <c r="DS1745" s="27"/>
      <c r="DT1745" s="27"/>
      <c r="DU1745" s="27"/>
      <c r="DV1745" s="27"/>
      <c r="DW1745" s="27"/>
      <c r="DX1745" s="27"/>
      <c r="DY1745" s="27"/>
      <c r="DZ1745" s="27"/>
      <c r="EA1745" s="27"/>
      <c r="EB1745" s="27"/>
      <c r="EC1745" s="27"/>
      <c r="ED1745" s="27"/>
      <c r="EE1745" s="27"/>
      <c r="EF1745" s="27"/>
      <c r="EG1745" s="27"/>
      <c r="EH1745" s="27"/>
      <c r="EI1745" s="27"/>
      <c r="EJ1745" s="27"/>
      <c r="EK1745" s="27"/>
      <c r="EL1745" s="27"/>
      <c r="EM1745" s="27"/>
      <c r="EN1745" s="27"/>
      <c r="EO1745" s="27"/>
      <c r="EP1745" s="27"/>
      <c r="EQ1745" s="27"/>
      <c r="ER1745" s="27"/>
      <c r="ES1745" s="27"/>
      <c r="ET1745" s="27"/>
      <c r="EU1745" s="27"/>
      <c r="EV1745" s="27"/>
      <c r="EW1745" s="27"/>
      <c r="EX1745" s="27"/>
      <c r="EY1745" s="27"/>
      <c r="EZ1745" s="27"/>
      <c r="FA1745" s="27"/>
      <c r="FB1745" s="27"/>
      <c r="FC1745" s="27"/>
      <c r="FD1745" s="27"/>
      <c r="FE1745" s="27"/>
      <c r="FF1745" s="27"/>
      <c r="FG1745" s="27"/>
    </row>
    <row r="1746" spans="1:163" ht="28.5" x14ac:dyDescent="0.25">
      <c r="A1746" s="19"/>
      <c r="B1746" s="20"/>
      <c r="C1746" s="21"/>
      <c r="D1746" s="21"/>
      <c r="E1746" s="22"/>
      <c r="F1746" s="22"/>
      <c r="G1746" s="20"/>
      <c r="H1746" s="20"/>
      <c r="I1746" s="22"/>
      <c r="J1746" s="22"/>
      <c r="K1746" s="24" t="str">
        <f t="shared" si="80"/>
        <v>Chyba - viz sloupec L</v>
      </c>
      <c r="L1746" s="25" t="str">
        <f t="shared" si="81"/>
        <v>Není (správně) vyplněna některá z buněk v horní části evidence, viz chyba v buňce C10</v>
      </c>
      <c r="M1746" s="26">
        <f t="shared" si="79"/>
        <v>0</v>
      </c>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c r="CL1746" s="27"/>
      <c r="CM1746" s="27"/>
      <c r="CN1746" s="27"/>
      <c r="CO1746" s="27"/>
      <c r="CP1746" s="27"/>
      <c r="CQ1746" s="27"/>
      <c r="CR1746" s="27"/>
      <c r="CS1746" s="27"/>
      <c r="CT1746" s="27"/>
      <c r="CU1746" s="27"/>
      <c r="CV1746" s="27"/>
      <c r="CW1746" s="27"/>
      <c r="CX1746" s="27"/>
      <c r="CY1746" s="27"/>
      <c r="CZ1746" s="27"/>
      <c r="DA1746" s="27"/>
      <c r="DB1746" s="27"/>
      <c r="DC1746" s="27"/>
      <c r="DD1746" s="27"/>
      <c r="DE1746" s="27"/>
      <c r="DF1746" s="27"/>
      <c r="DG1746" s="27"/>
      <c r="DH1746" s="27"/>
      <c r="DI1746" s="27"/>
      <c r="DJ1746" s="27"/>
      <c r="DK1746" s="27"/>
      <c r="DL1746" s="27"/>
      <c r="DM1746" s="27"/>
      <c r="DN1746" s="27"/>
      <c r="DO1746" s="27"/>
      <c r="DP1746" s="27"/>
      <c r="DQ1746" s="27"/>
      <c r="DR1746" s="27"/>
      <c r="DS1746" s="27"/>
      <c r="DT1746" s="27"/>
      <c r="DU1746" s="27"/>
      <c r="DV1746" s="27"/>
      <c r="DW1746" s="27"/>
      <c r="DX1746" s="27"/>
      <c r="DY1746" s="27"/>
      <c r="DZ1746" s="27"/>
      <c r="EA1746" s="27"/>
      <c r="EB1746" s="27"/>
      <c r="EC1746" s="27"/>
      <c r="ED1746" s="27"/>
      <c r="EE1746" s="27"/>
      <c r="EF1746" s="27"/>
      <c r="EG1746" s="27"/>
      <c r="EH1746" s="27"/>
      <c r="EI1746" s="27"/>
      <c r="EJ1746" s="27"/>
      <c r="EK1746" s="27"/>
      <c r="EL1746" s="27"/>
      <c r="EM1746" s="27"/>
      <c r="EN1746" s="27"/>
      <c r="EO1746" s="27"/>
      <c r="EP1746" s="27"/>
      <c r="EQ1746" s="27"/>
      <c r="ER1746" s="27"/>
      <c r="ES1746" s="27"/>
      <c r="ET1746" s="27"/>
      <c r="EU1746" s="27"/>
      <c r="EV1746" s="27"/>
      <c r="EW1746" s="27"/>
      <c r="EX1746" s="27"/>
      <c r="EY1746" s="27"/>
      <c r="EZ1746" s="27"/>
      <c r="FA1746" s="27"/>
      <c r="FB1746" s="27"/>
      <c r="FC1746" s="27"/>
      <c r="FD1746" s="27"/>
      <c r="FE1746" s="27"/>
      <c r="FF1746" s="27"/>
      <c r="FG1746" s="27"/>
    </row>
    <row r="1747" spans="1:163" ht="28.5" x14ac:dyDescent="0.25">
      <c r="A1747" s="19"/>
      <c r="B1747" s="20"/>
      <c r="C1747" s="21"/>
      <c r="D1747" s="21"/>
      <c r="E1747" s="22"/>
      <c r="F1747" s="22"/>
      <c r="G1747" s="20"/>
      <c r="H1747" s="20"/>
      <c r="I1747" s="22"/>
      <c r="J1747" s="22"/>
      <c r="K1747" s="24" t="str">
        <f t="shared" si="80"/>
        <v>Chyba - viz sloupec L</v>
      </c>
      <c r="L1747" s="25" t="str">
        <f t="shared" si="81"/>
        <v>Není (správně) vyplněna některá z buněk v horní části evidence, viz chyba v buňce C10</v>
      </c>
      <c r="M1747" s="26">
        <f t="shared" si="79"/>
        <v>0</v>
      </c>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c r="CH1747" s="27"/>
      <c r="CI1747" s="27"/>
      <c r="CJ1747" s="27"/>
      <c r="CK1747" s="27"/>
      <c r="CL1747" s="27"/>
      <c r="CM1747" s="27"/>
      <c r="CN1747" s="27"/>
      <c r="CO1747" s="27"/>
      <c r="CP1747" s="27"/>
      <c r="CQ1747" s="27"/>
      <c r="CR1747" s="27"/>
      <c r="CS1747" s="27"/>
      <c r="CT1747" s="27"/>
      <c r="CU1747" s="27"/>
      <c r="CV1747" s="27"/>
      <c r="CW1747" s="27"/>
      <c r="CX1747" s="27"/>
      <c r="CY1747" s="27"/>
      <c r="CZ1747" s="27"/>
      <c r="DA1747" s="27"/>
      <c r="DB1747" s="27"/>
      <c r="DC1747" s="27"/>
      <c r="DD1747" s="27"/>
      <c r="DE1747" s="27"/>
      <c r="DF1747" s="27"/>
      <c r="DG1747" s="27"/>
      <c r="DH1747" s="27"/>
      <c r="DI1747" s="27"/>
      <c r="DJ1747" s="27"/>
      <c r="DK1747" s="27"/>
      <c r="DL1747" s="27"/>
      <c r="DM1747" s="27"/>
      <c r="DN1747" s="27"/>
      <c r="DO1747" s="27"/>
      <c r="DP1747" s="27"/>
      <c r="DQ1747" s="27"/>
      <c r="DR1747" s="27"/>
      <c r="DS1747" s="27"/>
      <c r="DT1747" s="27"/>
      <c r="DU1747" s="27"/>
      <c r="DV1747" s="27"/>
      <c r="DW1747" s="27"/>
      <c r="DX1747" s="27"/>
      <c r="DY1747" s="27"/>
      <c r="DZ1747" s="27"/>
      <c r="EA1747" s="27"/>
      <c r="EB1747" s="27"/>
      <c r="EC1747" s="27"/>
      <c r="ED1747" s="27"/>
      <c r="EE1747" s="27"/>
      <c r="EF1747" s="27"/>
      <c r="EG1747" s="27"/>
      <c r="EH1747" s="27"/>
      <c r="EI1747" s="27"/>
      <c r="EJ1747" s="27"/>
      <c r="EK1747" s="27"/>
      <c r="EL1747" s="27"/>
      <c r="EM1747" s="27"/>
      <c r="EN1747" s="27"/>
      <c r="EO1747" s="27"/>
      <c r="EP1747" s="27"/>
      <c r="EQ1747" s="27"/>
      <c r="ER1747" s="27"/>
      <c r="ES1747" s="27"/>
      <c r="ET1747" s="27"/>
      <c r="EU1747" s="27"/>
      <c r="EV1747" s="27"/>
      <c r="EW1747" s="27"/>
      <c r="EX1747" s="27"/>
      <c r="EY1747" s="27"/>
      <c r="EZ1747" s="27"/>
      <c r="FA1747" s="27"/>
      <c r="FB1747" s="27"/>
      <c r="FC1747" s="27"/>
      <c r="FD1747" s="27"/>
      <c r="FE1747" s="27"/>
      <c r="FF1747" s="27"/>
      <c r="FG1747" s="27"/>
    </row>
    <row r="1748" spans="1:163" ht="28.5" x14ac:dyDescent="0.25">
      <c r="A1748" s="19"/>
      <c r="B1748" s="20"/>
      <c r="C1748" s="21"/>
      <c r="D1748" s="21"/>
      <c r="E1748" s="22"/>
      <c r="F1748" s="22"/>
      <c r="G1748" s="20"/>
      <c r="H1748" s="20"/>
      <c r="I1748" s="22"/>
      <c r="J1748" s="22"/>
      <c r="K1748" s="24" t="str">
        <f t="shared" si="80"/>
        <v>Chyba - viz sloupec L</v>
      </c>
      <c r="L1748" s="25" t="str">
        <f t="shared" si="81"/>
        <v>Není (správně) vyplněna některá z buněk v horní části evidence, viz chyba v buňce C10</v>
      </c>
      <c r="M1748" s="26">
        <f t="shared" si="79"/>
        <v>0</v>
      </c>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c r="CH1748" s="27"/>
      <c r="CI1748" s="27"/>
      <c r="CJ1748" s="27"/>
      <c r="CK1748" s="27"/>
      <c r="CL1748" s="27"/>
      <c r="CM1748" s="27"/>
      <c r="CN1748" s="27"/>
      <c r="CO1748" s="27"/>
      <c r="CP1748" s="27"/>
      <c r="CQ1748" s="27"/>
      <c r="CR1748" s="27"/>
      <c r="CS1748" s="27"/>
      <c r="CT1748" s="27"/>
      <c r="CU1748" s="27"/>
      <c r="CV1748" s="27"/>
      <c r="CW1748" s="27"/>
      <c r="CX1748" s="27"/>
      <c r="CY1748" s="27"/>
      <c r="CZ1748" s="27"/>
      <c r="DA1748" s="27"/>
      <c r="DB1748" s="27"/>
      <c r="DC1748" s="27"/>
      <c r="DD1748" s="27"/>
      <c r="DE1748" s="27"/>
      <c r="DF1748" s="27"/>
      <c r="DG1748" s="27"/>
      <c r="DH1748" s="27"/>
      <c r="DI1748" s="27"/>
      <c r="DJ1748" s="27"/>
      <c r="DK1748" s="27"/>
      <c r="DL1748" s="27"/>
      <c r="DM1748" s="27"/>
      <c r="DN1748" s="27"/>
      <c r="DO1748" s="27"/>
      <c r="DP1748" s="27"/>
      <c r="DQ1748" s="27"/>
      <c r="DR1748" s="27"/>
      <c r="DS1748" s="27"/>
      <c r="DT1748" s="27"/>
      <c r="DU1748" s="27"/>
      <c r="DV1748" s="27"/>
      <c r="DW1748" s="27"/>
      <c r="DX1748" s="27"/>
      <c r="DY1748" s="27"/>
      <c r="DZ1748" s="27"/>
      <c r="EA1748" s="27"/>
      <c r="EB1748" s="27"/>
      <c r="EC1748" s="27"/>
      <c r="ED1748" s="27"/>
      <c r="EE1748" s="27"/>
      <c r="EF1748" s="27"/>
      <c r="EG1748" s="27"/>
      <c r="EH1748" s="27"/>
      <c r="EI1748" s="27"/>
      <c r="EJ1748" s="27"/>
      <c r="EK1748" s="27"/>
      <c r="EL1748" s="27"/>
      <c r="EM1748" s="27"/>
      <c r="EN1748" s="27"/>
      <c r="EO1748" s="27"/>
      <c r="EP1748" s="27"/>
      <c r="EQ1748" s="27"/>
      <c r="ER1748" s="27"/>
      <c r="ES1748" s="27"/>
      <c r="ET1748" s="27"/>
      <c r="EU1748" s="27"/>
      <c r="EV1748" s="27"/>
      <c r="EW1748" s="27"/>
      <c r="EX1748" s="27"/>
      <c r="EY1748" s="27"/>
      <c r="EZ1748" s="27"/>
      <c r="FA1748" s="27"/>
      <c r="FB1748" s="27"/>
      <c r="FC1748" s="27"/>
      <c r="FD1748" s="27"/>
      <c r="FE1748" s="27"/>
      <c r="FF1748" s="27"/>
      <c r="FG1748" s="27"/>
    </row>
    <row r="1749" spans="1:163" ht="28.5" x14ac:dyDescent="0.25">
      <c r="A1749" s="19"/>
      <c r="B1749" s="20"/>
      <c r="C1749" s="21"/>
      <c r="D1749" s="21"/>
      <c r="E1749" s="22"/>
      <c r="F1749" s="22"/>
      <c r="G1749" s="20"/>
      <c r="H1749" s="20"/>
      <c r="I1749" s="22"/>
      <c r="J1749" s="22"/>
      <c r="K1749" s="24" t="str">
        <f t="shared" si="80"/>
        <v>Chyba - viz sloupec L</v>
      </c>
      <c r="L1749" s="25" t="str">
        <f t="shared" si="81"/>
        <v>Není (správně) vyplněna některá z buněk v horní části evidence, viz chyba v buňce C10</v>
      </c>
      <c r="M1749" s="26">
        <f t="shared" ref="M1749:M1812" si="82">MIN(E1749,SUM(N1749:FG1749))</f>
        <v>0</v>
      </c>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c r="CH1749" s="27"/>
      <c r="CI1749" s="27"/>
      <c r="CJ1749" s="27"/>
      <c r="CK1749" s="27"/>
      <c r="CL1749" s="27"/>
      <c r="CM1749" s="27"/>
      <c r="CN1749" s="27"/>
      <c r="CO1749" s="27"/>
      <c r="CP1749" s="27"/>
      <c r="CQ1749" s="27"/>
      <c r="CR1749" s="27"/>
      <c r="CS1749" s="27"/>
      <c r="CT1749" s="27"/>
      <c r="CU1749" s="27"/>
      <c r="CV1749" s="27"/>
      <c r="CW1749" s="27"/>
      <c r="CX1749" s="27"/>
      <c r="CY1749" s="27"/>
      <c r="CZ1749" s="27"/>
      <c r="DA1749" s="27"/>
      <c r="DB1749" s="27"/>
      <c r="DC1749" s="27"/>
      <c r="DD1749" s="27"/>
      <c r="DE1749" s="27"/>
      <c r="DF1749" s="27"/>
      <c r="DG1749" s="27"/>
      <c r="DH1749" s="27"/>
      <c r="DI1749" s="27"/>
      <c r="DJ1749" s="27"/>
      <c r="DK1749" s="27"/>
      <c r="DL1749" s="27"/>
      <c r="DM1749" s="27"/>
      <c r="DN1749" s="27"/>
      <c r="DO1749" s="27"/>
      <c r="DP1749" s="27"/>
      <c r="DQ1749" s="27"/>
      <c r="DR1749" s="27"/>
      <c r="DS1749" s="27"/>
      <c r="DT1749" s="27"/>
      <c r="DU1749" s="27"/>
      <c r="DV1749" s="27"/>
      <c r="DW1749" s="27"/>
      <c r="DX1749" s="27"/>
      <c r="DY1749" s="27"/>
      <c r="DZ1749" s="27"/>
      <c r="EA1749" s="27"/>
      <c r="EB1749" s="27"/>
      <c r="EC1749" s="27"/>
      <c r="ED1749" s="27"/>
      <c r="EE1749" s="27"/>
      <c r="EF1749" s="27"/>
      <c r="EG1749" s="27"/>
      <c r="EH1749" s="27"/>
      <c r="EI1749" s="27"/>
      <c r="EJ1749" s="27"/>
      <c r="EK1749" s="27"/>
      <c r="EL1749" s="27"/>
      <c r="EM1749" s="27"/>
      <c r="EN1749" s="27"/>
      <c r="EO1749" s="27"/>
      <c r="EP1749" s="27"/>
      <c r="EQ1749" s="27"/>
      <c r="ER1749" s="27"/>
      <c r="ES1749" s="27"/>
      <c r="ET1749" s="27"/>
      <c r="EU1749" s="27"/>
      <c r="EV1749" s="27"/>
      <c r="EW1749" s="27"/>
      <c r="EX1749" s="27"/>
      <c r="EY1749" s="27"/>
      <c r="EZ1749" s="27"/>
      <c r="FA1749" s="27"/>
      <c r="FB1749" s="27"/>
      <c r="FC1749" s="27"/>
      <c r="FD1749" s="27"/>
      <c r="FE1749" s="27"/>
      <c r="FF1749" s="27"/>
      <c r="FG1749" s="27"/>
    </row>
    <row r="1750" spans="1:163" ht="28.5" x14ac:dyDescent="0.25">
      <c r="A1750" s="19"/>
      <c r="B1750" s="20"/>
      <c r="C1750" s="21"/>
      <c r="D1750" s="21"/>
      <c r="E1750" s="22"/>
      <c r="F1750" s="22"/>
      <c r="G1750" s="20"/>
      <c r="H1750" s="20"/>
      <c r="I1750" s="22"/>
      <c r="J1750" s="22"/>
      <c r="K1750" s="24" t="str">
        <f t="shared" ref="K1750:K1813" si="83">IF(L1750="OK",(I1750*322)+(J1750*272),"Chyba - viz sloupec L")</f>
        <v>Chyba - viz sloupec L</v>
      </c>
      <c r="L1750" s="25" t="str">
        <f t="shared" ref="L1750:L1813" si="84">IF($C$10="Není (správně) vyplněna některá z buněk ve sloupci C výše","Není (správně) vyplněna některá z buněk v horní části evidence, viz chyba v buňce C10",IF(AND(A1750&gt;0,OR(ISBLANK(B1750),ISBLANK(C1750),ISBLANK(D1750),ISBLANK(E1750),ISBLANK(G1750),ISBLANK(H1750),ISBLANK(I1750),ISBLANK(J1750),ISBLANK(N1750))),"Nejsou vyplněny všechny sloupce",IF(M1750&lt;E1750*0.8,"Není splněna docházka min. 80 % délky kurzu",IF(I1750&gt;M1750,"Nárokovaný počet osobohodin v jednotce Vzdělávání je větší než počet skutečně absolvovaných osobohodin",IF(J1750&gt;I1750,"V jednotce Mzdový příspěvek je nárokováno více osobohodin než v jednotce Vzdělávání","OK")))))</f>
        <v>Není (správně) vyplněna některá z buněk v horní části evidence, viz chyba v buňce C10</v>
      </c>
      <c r="M1750" s="26">
        <f t="shared" si="82"/>
        <v>0</v>
      </c>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c r="EV1750" s="27"/>
      <c r="EW1750" s="27"/>
      <c r="EX1750" s="27"/>
      <c r="EY1750" s="27"/>
      <c r="EZ1750" s="27"/>
      <c r="FA1750" s="27"/>
      <c r="FB1750" s="27"/>
      <c r="FC1750" s="27"/>
      <c r="FD1750" s="27"/>
      <c r="FE1750" s="27"/>
      <c r="FF1750" s="27"/>
      <c r="FG1750" s="27"/>
    </row>
    <row r="1751" spans="1:163" ht="28.5" x14ac:dyDescent="0.25">
      <c r="A1751" s="19"/>
      <c r="B1751" s="20"/>
      <c r="C1751" s="21"/>
      <c r="D1751" s="21"/>
      <c r="E1751" s="22"/>
      <c r="F1751" s="22"/>
      <c r="G1751" s="20"/>
      <c r="H1751" s="20"/>
      <c r="I1751" s="22"/>
      <c r="J1751" s="22"/>
      <c r="K1751" s="24" t="str">
        <f t="shared" si="83"/>
        <v>Chyba - viz sloupec L</v>
      </c>
      <c r="L1751" s="25" t="str">
        <f t="shared" si="84"/>
        <v>Není (správně) vyplněna některá z buněk v horní části evidence, viz chyba v buňce C10</v>
      </c>
      <c r="M1751" s="26">
        <f t="shared" si="82"/>
        <v>0</v>
      </c>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c r="CH1751" s="27"/>
      <c r="CI1751" s="27"/>
      <c r="CJ1751" s="27"/>
      <c r="CK1751" s="27"/>
      <c r="CL1751" s="27"/>
      <c r="CM1751" s="27"/>
      <c r="CN1751" s="27"/>
      <c r="CO1751" s="27"/>
      <c r="CP1751" s="27"/>
      <c r="CQ1751" s="27"/>
      <c r="CR1751" s="27"/>
      <c r="CS1751" s="27"/>
      <c r="CT1751" s="27"/>
      <c r="CU1751" s="27"/>
      <c r="CV1751" s="27"/>
      <c r="CW1751" s="27"/>
      <c r="CX1751" s="27"/>
      <c r="CY1751" s="27"/>
      <c r="CZ1751" s="27"/>
      <c r="DA1751" s="27"/>
      <c r="DB1751" s="27"/>
      <c r="DC1751" s="27"/>
      <c r="DD1751" s="27"/>
      <c r="DE1751" s="27"/>
      <c r="DF1751" s="27"/>
      <c r="DG1751" s="27"/>
      <c r="DH1751" s="27"/>
      <c r="DI1751" s="27"/>
      <c r="DJ1751" s="27"/>
      <c r="DK1751" s="27"/>
      <c r="DL1751" s="27"/>
      <c r="DM1751" s="27"/>
      <c r="DN1751" s="27"/>
      <c r="DO1751" s="27"/>
      <c r="DP1751" s="27"/>
      <c r="DQ1751" s="27"/>
      <c r="DR1751" s="27"/>
      <c r="DS1751" s="27"/>
      <c r="DT1751" s="27"/>
      <c r="DU1751" s="27"/>
      <c r="DV1751" s="27"/>
      <c r="DW1751" s="27"/>
      <c r="DX1751" s="27"/>
      <c r="DY1751" s="27"/>
      <c r="DZ1751" s="27"/>
      <c r="EA1751" s="27"/>
      <c r="EB1751" s="27"/>
      <c r="EC1751" s="27"/>
      <c r="ED1751" s="27"/>
      <c r="EE1751" s="27"/>
      <c r="EF1751" s="27"/>
      <c r="EG1751" s="27"/>
      <c r="EH1751" s="27"/>
      <c r="EI1751" s="27"/>
      <c r="EJ1751" s="27"/>
      <c r="EK1751" s="27"/>
      <c r="EL1751" s="27"/>
      <c r="EM1751" s="27"/>
      <c r="EN1751" s="27"/>
      <c r="EO1751" s="27"/>
      <c r="EP1751" s="27"/>
      <c r="EQ1751" s="27"/>
      <c r="ER1751" s="27"/>
      <c r="ES1751" s="27"/>
      <c r="ET1751" s="27"/>
      <c r="EU1751" s="27"/>
      <c r="EV1751" s="27"/>
      <c r="EW1751" s="27"/>
      <c r="EX1751" s="27"/>
      <c r="EY1751" s="27"/>
      <c r="EZ1751" s="27"/>
      <c r="FA1751" s="27"/>
      <c r="FB1751" s="27"/>
      <c r="FC1751" s="27"/>
      <c r="FD1751" s="27"/>
      <c r="FE1751" s="27"/>
      <c r="FF1751" s="27"/>
      <c r="FG1751" s="27"/>
    </row>
    <row r="1752" spans="1:163" ht="28.5" x14ac:dyDescent="0.25">
      <c r="A1752" s="19"/>
      <c r="B1752" s="20"/>
      <c r="C1752" s="21"/>
      <c r="D1752" s="21"/>
      <c r="E1752" s="22"/>
      <c r="F1752" s="22"/>
      <c r="G1752" s="20"/>
      <c r="H1752" s="20"/>
      <c r="I1752" s="22"/>
      <c r="J1752" s="22"/>
      <c r="K1752" s="24" t="str">
        <f t="shared" si="83"/>
        <v>Chyba - viz sloupec L</v>
      </c>
      <c r="L1752" s="25" t="str">
        <f t="shared" si="84"/>
        <v>Není (správně) vyplněna některá z buněk v horní části evidence, viz chyba v buňce C10</v>
      </c>
      <c r="M1752" s="26">
        <f t="shared" si="82"/>
        <v>0</v>
      </c>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c r="CH1752" s="27"/>
      <c r="CI1752" s="27"/>
      <c r="CJ1752" s="27"/>
      <c r="CK1752" s="27"/>
      <c r="CL1752" s="27"/>
      <c r="CM1752" s="27"/>
      <c r="CN1752" s="27"/>
      <c r="CO1752" s="27"/>
      <c r="CP1752" s="27"/>
      <c r="CQ1752" s="27"/>
      <c r="CR1752" s="27"/>
      <c r="CS1752" s="27"/>
      <c r="CT1752" s="27"/>
      <c r="CU1752" s="27"/>
      <c r="CV1752" s="27"/>
      <c r="CW1752" s="27"/>
      <c r="CX1752" s="27"/>
      <c r="CY1752" s="27"/>
      <c r="CZ1752" s="27"/>
      <c r="DA1752" s="27"/>
      <c r="DB1752" s="27"/>
      <c r="DC1752" s="27"/>
      <c r="DD1752" s="27"/>
      <c r="DE1752" s="27"/>
      <c r="DF1752" s="27"/>
      <c r="DG1752" s="27"/>
      <c r="DH1752" s="27"/>
      <c r="DI1752" s="27"/>
      <c r="DJ1752" s="27"/>
      <c r="DK1752" s="27"/>
      <c r="DL1752" s="27"/>
      <c r="DM1752" s="27"/>
      <c r="DN1752" s="27"/>
      <c r="DO1752" s="27"/>
      <c r="DP1752" s="27"/>
      <c r="DQ1752" s="27"/>
      <c r="DR1752" s="27"/>
      <c r="DS1752" s="27"/>
      <c r="DT1752" s="27"/>
      <c r="DU1752" s="27"/>
      <c r="DV1752" s="27"/>
      <c r="DW1752" s="27"/>
      <c r="DX1752" s="27"/>
      <c r="DY1752" s="27"/>
      <c r="DZ1752" s="27"/>
      <c r="EA1752" s="27"/>
      <c r="EB1752" s="27"/>
      <c r="EC1752" s="27"/>
      <c r="ED1752" s="27"/>
      <c r="EE1752" s="27"/>
      <c r="EF1752" s="27"/>
      <c r="EG1752" s="27"/>
      <c r="EH1752" s="27"/>
      <c r="EI1752" s="27"/>
      <c r="EJ1752" s="27"/>
      <c r="EK1752" s="27"/>
      <c r="EL1752" s="27"/>
      <c r="EM1752" s="27"/>
      <c r="EN1752" s="27"/>
      <c r="EO1752" s="27"/>
      <c r="EP1752" s="27"/>
      <c r="EQ1752" s="27"/>
      <c r="ER1752" s="27"/>
      <c r="ES1752" s="27"/>
      <c r="ET1752" s="27"/>
      <c r="EU1752" s="27"/>
      <c r="EV1752" s="27"/>
      <c r="EW1752" s="27"/>
      <c r="EX1752" s="27"/>
      <c r="EY1752" s="27"/>
      <c r="EZ1752" s="27"/>
      <c r="FA1752" s="27"/>
      <c r="FB1752" s="27"/>
      <c r="FC1752" s="27"/>
      <c r="FD1752" s="27"/>
      <c r="FE1752" s="27"/>
      <c r="FF1752" s="27"/>
      <c r="FG1752" s="27"/>
    </row>
    <row r="1753" spans="1:163" ht="28.5" x14ac:dyDescent="0.25">
      <c r="A1753" s="19"/>
      <c r="B1753" s="20"/>
      <c r="C1753" s="21"/>
      <c r="D1753" s="21"/>
      <c r="E1753" s="22"/>
      <c r="F1753" s="22"/>
      <c r="G1753" s="20"/>
      <c r="H1753" s="20"/>
      <c r="I1753" s="22"/>
      <c r="J1753" s="22"/>
      <c r="K1753" s="24" t="str">
        <f t="shared" si="83"/>
        <v>Chyba - viz sloupec L</v>
      </c>
      <c r="L1753" s="25" t="str">
        <f t="shared" si="84"/>
        <v>Není (správně) vyplněna některá z buněk v horní části evidence, viz chyba v buňce C10</v>
      </c>
      <c r="M1753" s="26">
        <f t="shared" si="82"/>
        <v>0</v>
      </c>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c r="BY1753" s="27"/>
      <c r="BZ1753" s="27"/>
      <c r="CA1753" s="27"/>
      <c r="CB1753" s="27"/>
      <c r="CC1753" s="27"/>
      <c r="CD1753" s="27"/>
      <c r="CE1753" s="27"/>
      <c r="CF1753" s="27"/>
      <c r="CG1753" s="27"/>
      <c r="CH1753" s="27"/>
      <c r="CI1753" s="27"/>
      <c r="CJ1753" s="27"/>
      <c r="CK1753" s="27"/>
      <c r="CL1753" s="27"/>
      <c r="CM1753" s="27"/>
      <c r="CN1753" s="27"/>
      <c r="CO1753" s="27"/>
      <c r="CP1753" s="27"/>
      <c r="CQ1753" s="27"/>
      <c r="CR1753" s="27"/>
      <c r="CS1753" s="27"/>
      <c r="CT1753" s="27"/>
      <c r="CU1753" s="27"/>
      <c r="CV1753" s="27"/>
      <c r="CW1753" s="27"/>
      <c r="CX1753" s="27"/>
      <c r="CY1753" s="27"/>
      <c r="CZ1753" s="27"/>
      <c r="DA1753" s="27"/>
      <c r="DB1753" s="27"/>
      <c r="DC1753" s="27"/>
      <c r="DD1753" s="27"/>
      <c r="DE1753" s="27"/>
      <c r="DF1753" s="27"/>
      <c r="DG1753" s="27"/>
      <c r="DH1753" s="27"/>
      <c r="DI1753" s="27"/>
      <c r="DJ1753" s="27"/>
      <c r="DK1753" s="27"/>
      <c r="DL1753" s="27"/>
      <c r="DM1753" s="27"/>
      <c r="DN1753" s="27"/>
      <c r="DO1753" s="27"/>
      <c r="DP1753" s="27"/>
      <c r="DQ1753" s="27"/>
      <c r="DR1753" s="27"/>
      <c r="DS1753" s="27"/>
      <c r="DT1753" s="27"/>
      <c r="DU1753" s="27"/>
      <c r="DV1753" s="27"/>
      <c r="DW1753" s="27"/>
      <c r="DX1753" s="27"/>
      <c r="DY1753" s="27"/>
      <c r="DZ1753" s="27"/>
      <c r="EA1753" s="27"/>
      <c r="EB1753" s="27"/>
      <c r="EC1753" s="27"/>
      <c r="ED1753" s="27"/>
      <c r="EE1753" s="27"/>
      <c r="EF1753" s="27"/>
      <c r="EG1753" s="27"/>
      <c r="EH1753" s="27"/>
      <c r="EI1753" s="27"/>
      <c r="EJ1753" s="27"/>
      <c r="EK1753" s="27"/>
      <c r="EL1753" s="27"/>
      <c r="EM1753" s="27"/>
      <c r="EN1753" s="27"/>
      <c r="EO1753" s="27"/>
      <c r="EP1753" s="27"/>
      <c r="EQ1753" s="27"/>
      <c r="ER1753" s="27"/>
      <c r="ES1753" s="27"/>
      <c r="ET1753" s="27"/>
      <c r="EU1753" s="27"/>
      <c r="EV1753" s="27"/>
      <c r="EW1753" s="27"/>
      <c r="EX1753" s="27"/>
      <c r="EY1753" s="27"/>
      <c r="EZ1753" s="27"/>
      <c r="FA1753" s="27"/>
      <c r="FB1753" s="27"/>
      <c r="FC1753" s="27"/>
      <c r="FD1753" s="27"/>
      <c r="FE1753" s="27"/>
      <c r="FF1753" s="27"/>
      <c r="FG1753" s="27"/>
    </row>
    <row r="1754" spans="1:163" ht="28.5" x14ac:dyDescent="0.25">
      <c r="A1754" s="19"/>
      <c r="B1754" s="20"/>
      <c r="C1754" s="21"/>
      <c r="D1754" s="21"/>
      <c r="E1754" s="22"/>
      <c r="F1754" s="22"/>
      <c r="G1754" s="20"/>
      <c r="H1754" s="20"/>
      <c r="I1754" s="22"/>
      <c r="J1754" s="22"/>
      <c r="K1754" s="24" t="str">
        <f t="shared" si="83"/>
        <v>Chyba - viz sloupec L</v>
      </c>
      <c r="L1754" s="25" t="str">
        <f t="shared" si="84"/>
        <v>Není (správně) vyplněna některá z buněk v horní části evidence, viz chyba v buňce C10</v>
      </c>
      <c r="M1754" s="26">
        <f t="shared" si="82"/>
        <v>0</v>
      </c>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c r="BY1754" s="27"/>
      <c r="BZ1754" s="27"/>
      <c r="CA1754" s="27"/>
      <c r="CB1754" s="27"/>
      <c r="CC1754" s="27"/>
      <c r="CD1754" s="27"/>
      <c r="CE1754" s="27"/>
      <c r="CF1754" s="27"/>
      <c r="CG1754" s="27"/>
      <c r="CH1754" s="27"/>
      <c r="CI1754" s="27"/>
      <c r="CJ1754" s="27"/>
      <c r="CK1754" s="27"/>
      <c r="CL1754" s="27"/>
      <c r="CM1754" s="27"/>
      <c r="CN1754" s="27"/>
      <c r="CO1754" s="27"/>
      <c r="CP1754" s="27"/>
      <c r="CQ1754" s="27"/>
      <c r="CR1754" s="27"/>
      <c r="CS1754" s="27"/>
      <c r="CT1754" s="27"/>
      <c r="CU1754" s="27"/>
      <c r="CV1754" s="27"/>
      <c r="CW1754" s="27"/>
      <c r="CX1754" s="27"/>
      <c r="CY1754" s="27"/>
      <c r="CZ1754" s="27"/>
      <c r="DA1754" s="27"/>
      <c r="DB1754" s="27"/>
      <c r="DC1754" s="27"/>
      <c r="DD1754" s="27"/>
      <c r="DE1754" s="27"/>
      <c r="DF1754" s="27"/>
      <c r="DG1754" s="27"/>
      <c r="DH1754" s="27"/>
      <c r="DI1754" s="27"/>
      <c r="DJ1754" s="27"/>
      <c r="DK1754" s="27"/>
      <c r="DL1754" s="27"/>
      <c r="DM1754" s="27"/>
      <c r="DN1754" s="27"/>
      <c r="DO1754" s="27"/>
      <c r="DP1754" s="27"/>
      <c r="DQ1754" s="27"/>
      <c r="DR1754" s="27"/>
      <c r="DS1754" s="27"/>
      <c r="DT1754" s="27"/>
      <c r="DU1754" s="27"/>
      <c r="DV1754" s="27"/>
      <c r="DW1754" s="27"/>
      <c r="DX1754" s="27"/>
      <c r="DY1754" s="27"/>
      <c r="DZ1754" s="27"/>
      <c r="EA1754" s="27"/>
      <c r="EB1754" s="27"/>
      <c r="EC1754" s="27"/>
      <c r="ED1754" s="27"/>
      <c r="EE1754" s="27"/>
      <c r="EF1754" s="27"/>
      <c r="EG1754" s="27"/>
      <c r="EH1754" s="27"/>
      <c r="EI1754" s="27"/>
      <c r="EJ1754" s="27"/>
      <c r="EK1754" s="27"/>
      <c r="EL1754" s="27"/>
      <c r="EM1754" s="27"/>
      <c r="EN1754" s="27"/>
      <c r="EO1754" s="27"/>
      <c r="EP1754" s="27"/>
      <c r="EQ1754" s="27"/>
      <c r="ER1754" s="27"/>
      <c r="ES1754" s="27"/>
      <c r="ET1754" s="27"/>
      <c r="EU1754" s="27"/>
      <c r="EV1754" s="27"/>
      <c r="EW1754" s="27"/>
      <c r="EX1754" s="27"/>
      <c r="EY1754" s="27"/>
      <c r="EZ1754" s="27"/>
      <c r="FA1754" s="27"/>
      <c r="FB1754" s="27"/>
      <c r="FC1754" s="27"/>
      <c r="FD1754" s="27"/>
      <c r="FE1754" s="27"/>
      <c r="FF1754" s="27"/>
      <c r="FG1754" s="27"/>
    </row>
    <row r="1755" spans="1:163" ht="28.5" x14ac:dyDescent="0.25">
      <c r="A1755" s="19"/>
      <c r="B1755" s="20"/>
      <c r="C1755" s="21"/>
      <c r="D1755" s="21"/>
      <c r="E1755" s="22"/>
      <c r="F1755" s="22"/>
      <c r="G1755" s="20"/>
      <c r="H1755" s="20"/>
      <c r="I1755" s="22"/>
      <c r="J1755" s="22"/>
      <c r="K1755" s="24" t="str">
        <f t="shared" si="83"/>
        <v>Chyba - viz sloupec L</v>
      </c>
      <c r="L1755" s="25" t="str">
        <f t="shared" si="84"/>
        <v>Není (správně) vyplněna některá z buněk v horní části evidence, viz chyba v buňce C10</v>
      </c>
      <c r="M1755" s="26">
        <f t="shared" si="82"/>
        <v>0</v>
      </c>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c r="BY1755" s="27"/>
      <c r="BZ1755" s="27"/>
      <c r="CA1755" s="27"/>
      <c r="CB1755" s="27"/>
      <c r="CC1755" s="27"/>
      <c r="CD1755" s="27"/>
      <c r="CE1755" s="27"/>
      <c r="CF1755" s="27"/>
      <c r="CG1755" s="27"/>
      <c r="CH1755" s="27"/>
      <c r="CI1755" s="27"/>
      <c r="CJ1755" s="27"/>
      <c r="CK1755" s="27"/>
      <c r="CL1755" s="27"/>
      <c r="CM1755" s="27"/>
      <c r="CN1755" s="27"/>
      <c r="CO1755" s="27"/>
      <c r="CP1755" s="27"/>
      <c r="CQ1755" s="27"/>
      <c r="CR1755" s="27"/>
      <c r="CS1755" s="27"/>
      <c r="CT1755" s="27"/>
      <c r="CU1755" s="27"/>
      <c r="CV1755" s="27"/>
      <c r="CW1755" s="27"/>
      <c r="CX1755" s="27"/>
      <c r="CY1755" s="27"/>
      <c r="CZ1755" s="27"/>
      <c r="DA1755" s="27"/>
      <c r="DB1755" s="27"/>
      <c r="DC1755" s="27"/>
      <c r="DD1755" s="27"/>
      <c r="DE1755" s="27"/>
      <c r="DF1755" s="27"/>
      <c r="DG1755" s="27"/>
      <c r="DH1755" s="27"/>
      <c r="DI1755" s="27"/>
      <c r="DJ1755" s="27"/>
      <c r="DK1755" s="27"/>
      <c r="DL1755" s="27"/>
      <c r="DM1755" s="27"/>
      <c r="DN1755" s="27"/>
      <c r="DO1755" s="27"/>
      <c r="DP1755" s="27"/>
      <c r="DQ1755" s="27"/>
      <c r="DR1755" s="27"/>
      <c r="DS1755" s="27"/>
      <c r="DT1755" s="27"/>
      <c r="DU1755" s="27"/>
      <c r="DV1755" s="27"/>
      <c r="DW1755" s="27"/>
      <c r="DX1755" s="27"/>
      <c r="DY1755" s="27"/>
      <c r="DZ1755" s="27"/>
      <c r="EA1755" s="27"/>
      <c r="EB1755" s="27"/>
      <c r="EC1755" s="27"/>
      <c r="ED1755" s="27"/>
      <c r="EE1755" s="27"/>
      <c r="EF1755" s="27"/>
      <c r="EG1755" s="27"/>
      <c r="EH1755" s="27"/>
      <c r="EI1755" s="27"/>
      <c r="EJ1755" s="27"/>
      <c r="EK1755" s="27"/>
      <c r="EL1755" s="27"/>
      <c r="EM1755" s="27"/>
      <c r="EN1755" s="27"/>
      <c r="EO1755" s="27"/>
      <c r="EP1755" s="27"/>
      <c r="EQ1755" s="27"/>
      <c r="ER1755" s="27"/>
      <c r="ES1755" s="27"/>
      <c r="ET1755" s="27"/>
      <c r="EU1755" s="27"/>
      <c r="EV1755" s="27"/>
      <c r="EW1755" s="27"/>
      <c r="EX1755" s="27"/>
      <c r="EY1755" s="27"/>
      <c r="EZ1755" s="27"/>
      <c r="FA1755" s="27"/>
      <c r="FB1755" s="27"/>
      <c r="FC1755" s="27"/>
      <c r="FD1755" s="27"/>
      <c r="FE1755" s="27"/>
      <c r="FF1755" s="27"/>
      <c r="FG1755" s="27"/>
    </row>
    <row r="1756" spans="1:163" ht="28.5" x14ac:dyDescent="0.25">
      <c r="A1756" s="19"/>
      <c r="B1756" s="20"/>
      <c r="C1756" s="21"/>
      <c r="D1756" s="21"/>
      <c r="E1756" s="22"/>
      <c r="F1756" s="22"/>
      <c r="G1756" s="20"/>
      <c r="H1756" s="20"/>
      <c r="I1756" s="22"/>
      <c r="J1756" s="22"/>
      <c r="K1756" s="24" t="str">
        <f t="shared" si="83"/>
        <v>Chyba - viz sloupec L</v>
      </c>
      <c r="L1756" s="25" t="str">
        <f t="shared" si="84"/>
        <v>Není (správně) vyplněna některá z buněk v horní části evidence, viz chyba v buňce C10</v>
      </c>
      <c r="M1756" s="26">
        <f t="shared" si="82"/>
        <v>0</v>
      </c>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c r="BY1756" s="27"/>
      <c r="BZ1756" s="27"/>
      <c r="CA1756" s="27"/>
      <c r="CB1756" s="27"/>
      <c r="CC1756" s="27"/>
      <c r="CD1756" s="27"/>
      <c r="CE1756" s="27"/>
      <c r="CF1756" s="27"/>
      <c r="CG1756" s="27"/>
      <c r="CH1756" s="27"/>
      <c r="CI1756" s="27"/>
      <c r="CJ1756" s="27"/>
      <c r="CK1756" s="27"/>
      <c r="CL1756" s="27"/>
      <c r="CM1756" s="27"/>
      <c r="CN1756" s="27"/>
      <c r="CO1756" s="27"/>
      <c r="CP1756" s="27"/>
      <c r="CQ1756" s="27"/>
      <c r="CR1756" s="27"/>
      <c r="CS1756" s="27"/>
      <c r="CT1756" s="27"/>
      <c r="CU1756" s="27"/>
      <c r="CV1756" s="27"/>
      <c r="CW1756" s="27"/>
      <c r="CX1756" s="27"/>
      <c r="CY1756" s="27"/>
      <c r="CZ1756" s="27"/>
      <c r="DA1756" s="27"/>
      <c r="DB1756" s="27"/>
      <c r="DC1756" s="27"/>
      <c r="DD1756" s="27"/>
      <c r="DE1756" s="27"/>
      <c r="DF1756" s="27"/>
      <c r="DG1756" s="27"/>
      <c r="DH1756" s="27"/>
      <c r="DI1756" s="27"/>
      <c r="DJ1756" s="27"/>
      <c r="DK1756" s="27"/>
      <c r="DL1756" s="27"/>
      <c r="DM1756" s="27"/>
      <c r="DN1756" s="27"/>
      <c r="DO1756" s="27"/>
      <c r="DP1756" s="27"/>
      <c r="DQ1756" s="27"/>
      <c r="DR1756" s="27"/>
      <c r="DS1756" s="27"/>
      <c r="DT1756" s="27"/>
      <c r="DU1756" s="27"/>
      <c r="DV1756" s="27"/>
      <c r="DW1756" s="27"/>
      <c r="DX1756" s="27"/>
      <c r="DY1756" s="27"/>
      <c r="DZ1756" s="27"/>
      <c r="EA1756" s="27"/>
      <c r="EB1756" s="27"/>
      <c r="EC1756" s="27"/>
      <c r="ED1756" s="27"/>
      <c r="EE1756" s="27"/>
      <c r="EF1756" s="27"/>
      <c r="EG1756" s="27"/>
      <c r="EH1756" s="27"/>
      <c r="EI1756" s="27"/>
      <c r="EJ1756" s="27"/>
      <c r="EK1756" s="27"/>
      <c r="EL1756" s="27"/>
      <c r="EM1756" s="27"/>
      <c r="EN1756" s="27"/>
      <c r="EO1756" s="27"/>
      <c r="EP1756" s="27"/>
      <c r="EQ1756" s="27"/>
      <c r="ER1756" s="27"/>
      <c r="ES1756" s="27"/>
      <c r="ET1756" s="27"/>
      <c r="EU1756" s="27"/>
      <c r="EV1756" s="27"/>
      <c r="EW1756" s="27"/>
      <c r="EX1756" s="27"/>
      <c r="EY1756" s="27"/>
      <c r="EZ1756" s="27"/>
      <c r="FA1756" s="27"/>
      <c r="FB1756" s="27"/>
      <c r="FC1756" s="27"/>
      <c r="FD1756" s="27"/>
      <c r="FE1756" s="27"/>
      <c r="FF1756" s="27"/>
      <c r="FG1756" s="27"/>
    </row>
    <row r="1757" spans="1:163" ht="28.5" x14ac:dyDescent="0.25">
      <c r="A1757" s="19"/>
      <c r="B1757" s="20"/>
      <c r="C1757" s="21"/>
      <c r="D1757" s="21"/>
      <c r="E1757" s="22"/>
      <c r="F1757" s="22"/>
      <c r="G1757" s="20"/>
      <c r="H1757" s="20"/>
      <c r="I1757" s="22"/>
      <c r="J1757" s="22"/>
      <c r="K1757" s="24" t="str">
        <f t="shared" si="83"/>
        <v>Chyba - viz sloupec L</v>
      </c>
      <c r="L1757" s="25" t="str">
        <f t="shared" si="84"/>
        <v>Není (správně) vyplněna některá z buněk v horní části evidence, viz chyba v buňce C10</v>
      </c>
      <c r="M1757" s="26">
        <f t="shared" si="82"/>
        <v>0</v>
      </c>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c r="BY1757" s="27"/>
      <c r="BZ1757" s="27"/>
      <c r="CA1757" s="27"/>
      <c r="CB1757" s="27"/>
      <c r="CC1757" s="27"/>
      <c r="CD1757" s="27"/>
      <c r="CE1757" s="27"/>
      <c r="CF1757" s="27"/>
      <c r="CG1757" s="27"/>
      <c r="CH1757" s="27"/>
      <c r="CI1757" s="27"/>
      <c r="CJ1757" s="27"/>
      <c r="CK1757" s="27"/>
      <c r="CL1757" s="27"/>
      <c r="CM1757" s="27"/>
      <c r="CN1757" s="27"/>
      <c r="CO1757" s="27"/>
      <c r="CP1757" s="27"/>
      <c r="CQ1757" s="27"/>
      <c r="CR1757" s="27"/>
      <c r="CS1757" s="27"/>
      <c r="CT1757" s="27"/>
      <c r="CU1757" s="27"/>
      <c r="CV1757" s="27"/>
      <c r="CW1757" s="27"/>
      <c r="CX1757" s="27"/>
      <c r="CY1757" s="27"/>
      <c r="CZ1757" s="27"/>
      <c r="DA1757" s="27"/>
      <c r="DB1757" s="27"/>
      <c r="DC1757" s="27"/>
      <c r="DD1757" s="27"/>
      <c r="DE1757" s="27"/>
      <c r="DF1757" s="27"/>
      <c r="DG1757" s="27"/>
      <c r="DH1757" s="27"/>
      <c r="DI1757" s="27"/>
      <c r="DJ1757" s="27"/>
      <c r="DK1757" s="27"/>
      <c r="DL1757" s="27"/>
      <c r="DM1757" s="27"/>
      <c r="DN1757" s="27"/>
      <c r="DO1757" s="27"/>
      <c r="DP1757" s="27"/>
      <c r="DQ1757" s="27"/>
      <c r="DR1757" s="27"/>
      <c r="DS1757" s="27"/>
      <c r="DT1757" s="27"/>
      <c r="DU1757" s="27"/>
      <c r="DV1757" s="27"/>
      <c r="DW1757" s="27"/>
      <c r="DX1757" s="27"/>
      <c r="DY1757" s="27"/>
      <c r="DZ1757" s="27"/>
      <c r="EA1757" s="27"/>
      <c r="EB1757" s="27"/>
      <c r="EC1757" s="27"/>
      <c r="ED1757" s="27"/>
      <c r="EE1757" s="27"/>
      <c r="EF1757" s="27"/>
      <c r="EG1757" s="27"/>
      <c r="EH1757" s="27"/>
      <c r="EI1757" s="27"/>
      <c r="EJ1757" s="27"/>
      <c r="EK1757" s="27"/>
      <c r="EL1757" s="27"/>
      <c r="EM1757" s="27"/>
      <c r="EN1757" s="27"/>
      <c r="EO1757" s="27"/>
      <c r="EP1757" s="27"/>
      <c r="EQ1757" s="27"/>
      <c r="ER1757" s="27"/>
      <c r="ES1757" s="27"/>
      <c r="ET1757" s="27"/>
      <c r="EU1757" s="27"/>
      <c r="EV1757" s="27"/>
      <c r="EW1757" s="27"/>
      <c r="EX1757" s="27"/>
      <c r="EY1757" s="27"/>
      <c r="EZ1757" s="27"/>
      <c r="FA1757" s="27"/>
      <c r="FB1757" s="27"/>
      <c r="FC1757" s="27"/>
      <c r="FD1757" s="27"/>
      <c r="FE1757" s="27"/>
      <c r="FF1757" s="27"/>
      <c r="FG1757" s="27"/>
    </row>
    <row r="1758" spans="1:163" ht="28.5" x14ac:dyDescent="0.25">
      <c r="A1758" s="19"/>
      <c r="B1758" s="20"/>
      <c r="C1758" s="21"/>
      <c r="D1758" s="21"/>
      <c r="E1758" s="22"/>
      <c r="F1758" s="22"/>
      <c r="G1758" s="20"/>
      <c r="H1758" s="20"/>
      <c r="I1758" s="22"/>
      <c r="J1758" s="22"/>
      <c r="K1758" s="24" t="str">
        <f t="shared" si="83"/>
        <v>Chyba - viz sloupec L</v>
      </c>
      <c r="L1758" s="25" t="str">
        <f t="shared" si="84"/>
        <v>Není (správně) vyplněna některá z buněk v horní části evidence, viz chyba v buňce C10</v>
      </c>
      <c r="M1758" s="26">
        <f t="shared" si="82"/>
        <v>0</v>
      </c>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c r="CH1758" s="27"/>
      <c r="CI1758" s="27"/>
      <c r="CJ1758" s="27"/>
      <c r="CK1758" s="27"/>
      <c r="CL1758" s="27"/>
      <c r="CM1758" s="27"/>
      <c r="CN1758" s="27"/>
      <c r="CO1758" s="27"/>
      <c r="CP1758" s="27"/>
      <c r="CQ1758" s="27"/>
      <c r="CR1758" s="27"/>
      <c r="CS1758" s="27"/>
      <c r="CT1758" s="27"/>
      <c r="CU1758" s="27"/>
      <c r="CV1758" s="27"/>
      <c r="CW1758" s="27"/>
      <c r="CX1758" s="27"/>
      <c r="CY1758" s="27"/>
      <c r="CZ1758" s="27"/>
      <c r="DA1758" s="27"/>
      <c r="DB1758" s="27"/>
      <c r="DC1758" s="27"/>
      <c r="DD1758" s="27"/>
      <c r="DE1758" s="27"/>
      <c r="DF1758" s="27"/>
      <c r="DG1758" s="27"/>
      <c r="DH1758" s="27"/>
      <c r="DI1758" s="27"/>
      <c r="DJ1758" s="27"/>
      <c r="DK1758" s="27"/>
      <c r="DL1758" s="27"/>
      <c r="DM1758" s="27"/>
      <c r="DN1758" s="27"/>
      <c r="DO1758" s="27"/>
      <c r="DP1758" s="27"/>
      <c r="DQ1758" s="27"/>
      <c r="DR1758" s="27"/>
      <c r="DS1758" s="27"/>
      <c r="DT1758" s="27"/>
      <c r="DU1758" s="27"/>
      <c r="DV1758" s="27"/>
      <c r="DW1758" s="27"/>
      <c r="DX1758" s="27"/>
      <c r="DY1758" s="27"/>
      <c r="DZ1758" s="27"/>
      <c r="EA1758" s="27"/>
      <c r="EB1758" s="27"/>
      <c r="EC1758" s="27"/>
      <c r="ED1758" s="27"/>
      <c r="EE1758" s="27"/>
      <c r="EF1758" s="27"/>
      <c r="EG1758" s="27"/>
      <c r="EH1758" s="27"/>
      <c r="EI1758" s="27"/>
      <c r="EJ1758" s="27"/>
      <c r="EK1758" s="27"/>
      <c r="EL1758" s="27"/>
      <c r="EM1758" s="27"/>
      <c r="EN1758" s="27"/>
      <c r="EO1758" s="27"/>
      <c r="EP1758" s="27"/>
      <c r="EQ1758" s="27"/>
      <c r="ER1758" s="27"/>
      <c r="ES1758" s="27"/>
      <c r="ET1758" s="27"/>
      <c r="EU1758" s="27"/>
      <c r="EV1758" s="27"/>
      <c r="EW1758" s="27"/>
      <c r="EX1758" s="27"/>
      <c r="EY1758" s="27"/>
      <c r="EZ1758" s="27"/>
      <c r="FA1758" s="27"/>
      <c r="FB1758" s="27"/>
      <c r="FC1758" s="27"/>
      <c r="FD1758" s="27"/>
      <c r="FE1758" s="27"/>
      <c r="FF1758" s="27"/>
      <c r="FG1758" s="27"/>
    </row>
    <row r="1759" spans="1:163" ht="28.5" x14ac:dyDescent="0.25">
      <c r="A1759" s="19"/>
      <c r="B1759" s="20"/>
      <c r="C1759" s="21"/>
      <c r="D1759" s="21"/>
      <c r="E1759" s="22"/>
      <c r="F1759" s="22"/>
      <c r="G1759" s="20"/>
      <c r="H1759" s="20"/>
      <c r="I1759" s="22"/>
      <c r="J1759" s="22"/>
      <c r="K1759" s="24" t="str">
        <f t="shared" si="83"/>
        <v>Chyba - viz sloupec L</v>
      </c>
      <c r="L1759" s="25" t="str">
        <f t="shared" si="84"/>
        <v>Není (správně) vyplněna některá z buněk v horní části evidence, viz chyba v buňce C10</v>
      </c>
      <c r="M1759" s="26">
        <f t="shared" si="82"/>
        <v>0</v>
      </c>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c r="BY1759" s="27"/>
      <c r="BZ1759" s="27"/>
      <c r="CA1759" s="27"/>
      <c r="CB1759" s="27"/>
      <c r="CC1759" s="27"/>
      <c r="CD1759" s="27"/>
      <c r="CE1759" s="27"/>
      <c r="CF1759" s="27"/>
      <c r="CG1759" s="27"/>
      <c r="CH1759" s="27"/>
      <c r="CI1759" s="27"/>
      <c r="CJ1759" s="27"/>
      <c r="CK1759" s="27"/>
      <c r="CL1759" s="27"/>
      <c r="CM1759" s="27"/>
      <c r="CN1759" s="27"/>
      <c r="CO1759" s="27"/>
      <c r="CP1759" s="27"/>
      <c r="CQ1759" s="27"/>
      <c r="CR1759" s="27"/>
      <c r="CS1759" s="27"/>
      <c r="CT1759" s="27"/>
      <c r="CU1759" s="27"/>
      <c r="CV1759" s="27"/>
      <c r="CW1759" s="27"/>
      <c r="CX1759" s="27"/>
      <c r="CY1759" s="27"/>
      <c r="CZ1759" s="27"/>
      <c r="DA1759" s="27"/>
      <c r="DB1759" s="27"/>
      <c r="DC1759" s="27"/>
      <c r="DD1759" s="27"/>
      <c r="DE1759" s="27"/>
      <c r="DF1759" s="27"/>
      <c r="DG1759" s="27"/>
      <c r="DH1759" s="27"/>
      <c r="DI1759" s="27"/>
      <c r="DJ1759" s="27"/>
      <c r="DK1759" s="27"/>
      <c r="DL1759" s="27"/>
      <c r="DM1759" s="27"/>
      <c r="DN1759" s="27"/>
      <c r="DO1759" s="27"/>
      <c r="DP1759" s="27"/>
      <c r="DQ1759" s="27"/>
      <c r="DR1759" s="27"/>
      <c r="DS1759" s="27"/>
      <c r="DT1759" s="27"/>
      <c r="DU1759" s="27"/>
      <c r="DV1759" s="27"/>
      <c r="DW1759" s="27"/>
      <c r="DX1759" s="27"/>
      <c r="DY1759" s="27"/>
      <c r="DZ1759" s="27"/>
      <c r="EA1759" s="27"/>
      <c r="EB1759" s="27"/>
      <c r="EC1759" s="27"/>
      <c r="ED1759" s="27"/>
      <c r="EE1759" s="27"/>
      <c r="EF1759" s="27"/>
      <c r="EG1759" s="27"/>
      <c r="EH1759" s="27"/>
      <c r="EI1759" s="27"/>
      <c r="EJ1759" s="27"/>
      <c r="EK1759" s="27"/>
      <c r="EL1759" s="27"/>
      <c r="EM1759" s="27"/>
      <c r="EN1759" s="27"/>
      <c r="EO1759" s="27"/>
      <c r="EP1759" s="27"/>
      <c r="EQ1759" s="27"/>
      <c r="ER1759" s="27"/>
      <c r="ES1759" s="27"/>
      <c r="ET1759" s="27"/>
      <c r="EU1759" s="27"/>
      <c r="EV1759" s="27"/>
      <c r="EW1759" s="27"/>
      <c r="EX1759" s="27"/>
      <c r="EY1759" s="27"/>
      <c r="EZ1759" s="27"/>
      <c r="FA1759" s="27"/>
      <c r="FB1759" s="27"/>
      <c r="FC1759" s="27"/>
      <c r="FD1759" s="27"/>
      <c r="FE1759" s="27"/>
      <c r="FF1759" s="27"/>
      <c r="FG1759" s="27"/>
    </row>
    <row r="1760" spans="1:163" ht="28.5" x14ac:dyDescent="0.25">
      <c r="A1760" s="19"/>
      <c r="B1760" s="20"/>
      <c r="C1760" s="21"/>
      <c r="D1760" s="21"/>
      <c r="E1760" s="22"/>
      <c r="F1760" s="22"/>
      <c r="G1760" s="20"/>
      <c r="H1760" s="20"/>
      <c r="I1760" s="22"/>
      <c r="J1760" s="22"/>
      <c r="K1760" s="24" t="str">
        <f t="shared" si="83"/>
        <v>Chyba - viz sloupec L</v>
      </c>
      <c r="L1760" s="25" t="str">
        <f t="shared" si="84"/>
        <v>Není (správně) vyplněna některá z buněk v horní části evidence, viz chyba v buňce C10</v>
      </c>
      <c r="M1760" s="26">
        <f t="shared" si="82"/>
        <v>0</v>
      </c>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c r="BY1760" s="27"/>
      <c r="BZ1760" s="27"/>
      <c r="CA1760" s="27"/>
      <c r="CB1760" s="27"/>
      <c r="CC1760" s="27"/>
      <c r="CD1760" s="27"/>
      <c r="CE1760" s="27"/>
      <c r="CF1760" s="27"/>
      <c r="CG1760" s="27"/>
      <c r="CH1760" s="27"/>
      <c r="CI1760" s="27"/>
      <c r="CJ1760" s="27"/>
      <c r="CK1760" s="27"/>
      <c r="CL1760" s="27"/>
      <c r="CM1760" s="27"/>
      <c r="CN1760" s="27"/>
      <c r="CO1760" s="27"/>
      <c r="CP1760" s="27"/>
      <c r="CQ1760" s="27"/>
      <c r="CR1760" s="27"/>
      <c r="CS1760" s="27"/>
      <c r="CT1760" s="27"/>
      <c r="CU1760" s="27"/>
      <c r="CV1760" s="27"/>
      <c r="CW1760" s="27"/>
      <c r="CX1760" s="27"/>
      <c r="CY1760" s="27"/>
      <c r="CZ1760" s="27"/>
      <c r="DA1760" s="27"/>
      <c r="DB1760" s="27"/>
      <c r="DC1760" s="27"/>
      <c r="DD1760" s="27"/>
      <c r="DE1760" s="27"/>
      <c r="DF1760" s="27"/>
      <c r="DG1760" s="27"/>
      <c r="DH1760" s="27"/>
      <c r="DI1760" s="27"/>
      <c r="DJ1760" s="27"/>
      <c r="DK1760" s="27"/>
      <c r="DL1760" s="27"/>
      <c r="DM1760" s="27"/>
      <c r="DN1760" s="27"/>
      <c r="DO1760" s="27"/>
      <c r="DP1760" s="27"/>
      <c r="DQ1760" s="27"/>
      <c r="DR1760" s="27"/>
      <c r="DS1760" s="27"/>
      <c r="DT1760" s="27"/>
      <c r="DU1760" s="27"/>
      <c r="DV1760" s="27"/>
      <c r="DW1760" s="27"/>
      <c r="DX1760" s="27"/>
      <c r="DY1760" s="27"/>
      <c r="DZ1760" s="27"/>
      <c r="EA1760" s="27"/>
      <c r="EB1760" s="27"/>
      <c r="EC1760" s="27"/>
      <c r="ED1760" s="27"/>
      <c r="EE1760" s="27"/>
      <c r="EF1760" s="27"/>
      <c r="EG1760" s="27"/>
      <c r="EH1760" s="27"/>
      <c r="EI1760" s="27"/>
      <c r="EJ1760" s="27"/>
      <c r="EK1760" s="27"/>
      <c r="EL1760" s="27"/>
      <c r="EM1760" s="27"/>
      <c r="EN1760" s="27"/>
      <c r="EO1760" s="27"/>
      <c r="EP1760" s="27"/>
      <c r="EQ1760" s="27"/>
      <c r="ER1760" s="27"/>
      <c r="ES1760" s="27"/>
      <c r="ET1760" s="27"/>
      <c r="EU1760" s="27"/>
      <c r="EV1760" s="27"/>
      <c r="EW1760" s="27"/>
      <c r="EX1760" s="27"/>
      <c r="EY1760" s="27"/>
      <c r="EZ1760" s="27"/>
      <c r="FA1760" s="27"/>
      <c r="FB1760" s="27"/>
      <c r="FC1760" s="27"/>
      <c r="FD1760" s="27"/>
      <c r="FE1760" s="27"/>
      <c r="FF1760" s="27"/>
      <c r="FG1760" s="27"/>
    </row>
    <row r="1761" spans="1:163" ht="28.5" x14ac:dyDescent="0.25">
      <c r="A1761" s="19"/>
      <c r="B1761" s="20"/>
      <c r="C1761" s="21"/>
      <c r="D1761" s="21"/>
      <c r="E1761" s="22"/>
      <c r="F1761" s="22"/>
      <c r="G1761" s="20"/>
      <c r="H1761" s="20"/>
      <c r="I1761" s="22"/>
      <c r="J1761" s="22"/>
      <c r="K1761" s="24" t="str">
        <f t="shared" si="83"/>
        <v>Chyba - viz sloupec L</v>
      </c>
      <c r="L1761" s="25" t="str">
        <f t="shared" si="84"/>
        <v>Není (správně) vyplněna některá z buněk v horní části evidence, viz chyba v buňce C10</v>
      </c>
      <c r="M1761" s="26">
        <f t="shared" si="82"/>
        <v>0</v>
      </c>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c r="BY1761" s="27"/>
      <c r="BZ1761" s="27"/>
      <c r="CA1761" s="27"/>
      <c r="CB1761" s="27"/>
      <c r="CC1761" s="27"/>
      <c r="CD1761" s="27"/>
      <c r="CE1761" s="27"/>
      <c r="CF1761" s="27"/>
      <c r="CG1761" s="27"/>
      <c r="CH1761" s="27"/>
      <c r="CI1761" s="27"/>
      <c r="CJ1761" s="27"/>
      <c r="CK1761" s="27"/>
      <c r="CL1761" s="27"/>
      <c r="CM1761" s="27"/>
      <c r="CN1761" s="27"/>
      <c r="CO1761" s="27"/>
      <c r="CP1761" s="27"/>
      <c r="CQ1761" s="27"/>
      <c r="CR1761" s="27"/>
      <c r="CS1761" s="27"/>
      <c r="CT1761" s="27"/>
      <c r="CU1761" s="27"/>
      <c r="CV1761" s="27"/>
      <c r="CW1761" s="27"/>
      <c r="CX1761" s="27"/>
      <c r="CY1761" s="27"/>
      <c r="CZ1761" s="27"/>
      <c r="DA1761" s="27"/>
      <c r="DB1761" s="27"/>
      <c r="DC1761" s="27"/>
      <c r="DD1761" s="27"/>
      <c r="DE1761" s="27"/>
      <c r="DF1761" s="27"/>
      <c r="DG1761" s="27"/>
      <c r="DH1761" s="27"/>
      <c r="DI1761" s="27"/>
      <c r="DJ1761" s="27"/>
      <c r="DK1761" s="27"/>
      <c r="DL1761" s="27"/>
      <c r="DM1761" s="27"/>
      <c r="DN1761" s="27"/>
      <c r="DO1761" s="27"/>
      <c r="DP1761" s="27"/>
      <c r="DQ1761" s="27"/>
      <c r="DR1761" s="27"/>
      <c r="DS1761" s="27"/>
      <c r="DT1761" s="27"/>
      <c r="DU1761" s="27"/>
      <c r="DV1761" s="27"/>
      <c r="DW1761" s="27"/>
      <c r="DX1761" s="27"/>
      <c r="DY1761" s="27"/>
      <c r="DZ1761" s="27"/>
      <c r="EA1761" s="27"/>
      <c r="EB1761" s="27"/>
      <c r="EC1761" s="27"/>
      <c r="ED1761" s="27"/>
      <c r="EE1761" s="27"/>
      <c r="EF1761" s="27"/>
      <c r="EG1761" s="27"/>
      <c r="EH1761" s="27"/>
      <c r="EI1761" s="27"/>
      <c r="EJ1761" s="27"/>
      <c r="EK1761" s="27"/>
      <c r="EL1761" s="27"/>
      <c r="EM1761" s="27"/>
      <c r="EN1761" s="27"/>
      <c r="EO1761" s="27"/>
      <c r="EP1761" s="27"/>
      <c r="EQ1761" s="27"/>
      <c r="ER1761" s="27"/>
      <c r="ES1761" s="27"/>
      <c r="ET1761" s="27"/>
      <c r="EU1761" s="27"/>
      <c r="EV1761" s="27"/>
      <c r="EW1761" s="27"/>
      <c r="EX1761" s="27"/>
      <c r="EY1761" s="27"/>
      <c r="EZ1761" s="27"/>
      <c r="FA1761" s="27"/>
      <c r="FB1761" s="27"/>
      <c r="FC1761" s="27"/>
      <c r="FD1761" s="27"/>
      <c r="FE1761" s="27"/>
      <c r="FF1761" s="27"/>
      <c r="FG1761" s="27"/>
    </row>
    <row r="1762" spans="1:163" ht="28.5" x14ac:dyDescent="0.25">
      <c r="A1762" s="19"/>
      <c r="B1762" s="20"/>
      <c r="C1762" s="21"/>
      <c r="D1762" s="21"/>
      <c r="E1762" s="22"/>
      <c r="F1762" s="22"/>
      <c r="G1762" s="20"/>
      <c r="H1762" s="20"/>
      <c r="I1762" s="22"/>
      <c r="J1762" s="22"/>
      <c r="K1762" s="24" t="str">
        <f t="shared" si="83"/>
        <v>Chyba - viz sloupec L</v>
      </c>
      <c r="L1762" s="25" t="str">
        <f t="shared" si="84"/>
        <v>Není (správně) vyplněna některá z buněk v horní části evidence, viz chyba v buňce C10</v>
      </c>
      <c r="M1762" s="26">
        <f t="shared" si="82"/>
        <v>0</v>
      </c>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c r="BY1762" s="27"/>
      <c r="BZ1762" s="27"/>
      <c r="CA1762" s="27"/>
      <c r="CB1762" s="27"/>
      <c r="CC1762" s="27"/>
      <c r="CD1762" s="27"/>
      <c r="CE1762" s="27"/>
      <c r="CF1762" s="27"/>
      <c r="CG1762" s="27"/>
      <c r="CH1762" s="27"/>
      <c r="CI1762" s="27"/>
      <c r="CJ1762" s="27"/>
      <c r="CK1762" s="27"/>
      <c r="CL1762" s="27"/>
      <c r="CM1762" s="27"/>
      <c r="CN1762" s="27"/>
      <c r="CO1762" s="27"/>
      <c r="CP1762" s="27"/>
      <c r="CQ1762" s="27"/>
      <c r="CR1762" s="27"/>
      <c r="CS1762" s="27"/>
      <c r="CT1762" s="27"/>
      <c r="CU1762" s="27"/>
      <c r="CV1762" s="27"/>
      <c r="CW1762" s="27"/>
      <c r="CX1762" s="27"/>
      <c r="CY1762" s="27"/>
      <c r="CZ1762" s="27"/>
      <c r="DA1762" s="27"/>
      <c r="DB1762" s="27"/>
      <c r="DC1762" s="27"/>
      <c r="DD1762" s="27"/>
      <c r="DE1762" s="27"/>
      <c r="DF1762" s="27"/>
      <c r="DG1762" s="27"/>
      <c r="DH1762" s="27"/>
      <c r="DI1762" s="27"/>
      <c r="DJ1762" s="27"/>
      <c r="DK1762" s="27"/>
      <c r="DL1762" s="27"/>
      <c r="DM1762" s="27"/>
      <c r="DN1762" s="27"/>
      <c r="DO1762" s="27"/>
      <c r="DP1762" s="27"/>
      <c r="DQ1762" s="27"/>
      <c r="DR1762" s="27"/>
      <c r="DS1762" s="27"/>
      <c r="DT1762" s="27"/>
      <c r="DU1762" s="27"/>
      <c r="DV1762" s="27"/>
      <c r="DW1762" s="27"/>
      <c r="DX1762" s="27"/>
      <c r="DY1762" s="27"/>
      <c r="DZ1762" s="27"/>
      <c r="EA1762" s="27"/>
      <c r="EB1762" s="27"/>
      <c r="EC1762" s="27"/>
      <c r="ED1762" s="27"/>
      <c r="EE1762" s="27"/>
      <c r="EF1762" s="27"/>
      <c r="EG1762" s="27"/>
      <c r="EH1762" s="27"/>
      <c r="EI1762" s="27"/>
      <c r="EJ1762" s="27"/>
      <c r="EK1762" s="27"/>
      <c r="EL1762" s="27"/>
      <c r="EM1762" s="27"/>
      <c r="EN1762" s="27"/>
      <c r="EO1762" s="27"/>
      <c r="EP1762" s="27"/>
      <c r="EQ1762" s="27"/>
      <c r="ER1762" s="27"/>
      <c r="ES1762" s="27"/>
      <c r="ET1762" s="27"/>
      <c r="EU1762" s="27"/>
      <c r="EV1762" s="27"/>
      <c r="EW1762" s="27"/>
      <c r="EX1762" s="27"/>
      <c r="EY1762" s="27"/>
      <c r="EZ1762" s="27"/>
      <c r="FA1762" s="27"/>
      <c r="FB1762" s="27"/>
      <c r="FC1762" s="27"/>
      <c r="FD1762" s="27"/>
      <c r="FE1762" s="27"/>
      <c r="FF1762" s="27"/>
      <c r="FG1762" s="27"/>
    </row>
    <row r="1763" spans="1:163" ht="28.5" x14ac:dyDescent="0.25">
      <c r="A1763" s="19"/>
      <c r="B1763" s="20"/>
      <c r="C1763" s="21"/>
      <c r="D1763" s="21"/>
      <c r="E1763" s="22"/>
      <c r="F1763" s="22"/>
      <c r="G1763" s="20"/>
      <c r="H1763" s="20"/>
      <c r="I1763" s="22"/>
      <c r="J1763" s="22"/>
      <c r="K1763" s="24" t="str">
        <f t="shared" si="83"/>
        <v>Chyba - viz sloupec L</v>
      </c>
      <c r="L1763" s="25" t="str">
        <f t="shared" si="84"/>
        <v>Není (správně) vyplněna některá z buněk v horní části evidence, viz chyba v buňce C10</v>
      </c>
      <c r="M1763" s="26">
        <f t="shared" si="82"/>
        <v>0</v>
      </c>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c r="BY1763" s="27"/>
      <c r="BZ1763" s="27"/>
      <c r="CA1763" s="27"/>
      <c r="CB1763" s="27"/>
      <c r="CC1763" s="27"/>
      <c r="CD1763" s="27"/>
      <c r="CE1763" s="27"/>
      <c r="CF1763" s="27"/>
      <c r="CG1763" s="27"/>
      <c r="CH1763" s="27"/>
      <c r="CI1763" s="27"/>
      <c r="CJ1763" s="27"/>
      <c r="CK1763" s="27"/>
      <c r="CL1763" s="27"/>
      <c r="CM1763" s="27"/>
      <c r="CN1763" s="27"/>
      <c r="CO1763" s="27"/>
      <c r="CP1763" s="27"/>
      <c r="CQ1763" s="27"/>
      <c r="CR1763" s="27"/>
      <c r="CS1763" s="27"/>
      <c r="CT1763" s="27"/>
      <c r="CU1763" s="27"/>
      <c r="CV1763" s="27"/>
      <c r="CW1763" s="27"/>
      <c r="CX1763" s="27"/>
      <c r="CY1763" s="27"/>
      <c r="CZ1763" s="27"/>
      <c r="DA1763" s="27"/>
      <c r="DB1763" s="27"/>
      <c r="DC1763" s="27"/>
      <c r="DD1763" s="27"/>
      <c r="DE1763" s="27"/>
      <c r="DF1763" s="27"/>
      <c r="DG1763" s="27"/>
      <c r="DH1763" s="27"/>
      <c r="DI1763" s="27"/>
      <c r="DJ1763" s="27"/>
      <c r="DK1763" s="27"/>
      <c r="DL1763" s="27"/>
      <c r="DM1763" s="27"/>
      <c r="DN1763" s="27"/>
      <c r="DO1763" s="27"/>
      <c r="DP1763" s="27"/>
      <c r="DQ1763" s="27"/>
      <c r="DR1763" s="27"/>
      <c r="DS1763" s="27"/>
      <c r="DT1763" s="27"/>
      <c r="DU1763" s="27"/>
      <c r="DV1763" s="27"/>
      <c r="DW1763" s="27"/>
      <c r="DX1763" s="27"/>
      <c r="DY1763" s="27"/>
      <c r="DZ1763" s="27"/>
      <c r="EA1763" s="27"/>
      <c r="EB1763" s="27"/>
      <c r="EC1763" s="27"/>
      <c r="ED1763" s="27"/>
      <c r="EE1763" s="27"/>
      <c r="EF1763" s="27"/>
      <c r="EG1763" s="27"/>
      <c r="EH1763" s="27"/>
      <c r="EI1763" s="27"/>
      <c r="EJ1763" s="27"/>
      <c r="EK1763" s="27"/>
      <c r="EL1763" s="27"/>
      <c r="EM1763" s="27"/>
      <c r="EN1763" s="27"/>
      <c r="EO1763" s="27"/>
      <c r="EP1763" s="27"/>
      <c r="EQ1763" s="27"/>
      <c r="ER1763" s="27"/>
      <c r="ES1763" s="27"/>
      <c r="ET1763" s="27"/>
      <c r="EU1763" s="27"/>
      <c r="EV1763" s="27"/>
      <c r="EW1763" s="27"/>
      <c r="EX1763" s="27"/>
      <c r="EY1763" s="27"/>
      <c r="EZ1763" s="27"/>
      <c r="FA1763" s="27"/>
      <c r="FB1763" s="27"/>
      <c r="FC1763" s="27"/>
      <c r="FD1763" s="27"/>
      <c r="FE1763" s="27"/>
      <c r="FF1763" s="27"/>
      <c r="FG1763" s="27"/>
    </row>
    <row r="1764" spans="1:163" ht="28.5" x14ac:dyDescent="0.25">
      <c r="A1764" s="19"/>
      <c r="B1764" s="20"/>
      <c r="C1764" s="21"/>
      <c r="D1764" s="21"/>
      <c r="E1764" s="22"/>
      <c r="F1764" s="22"/>
      <c r="G1764" s="20"/>
      <c r="H1764" s="20"/>
      <c r="I1764" s="22"/>
      <c r="J1764" s="22"/>
      <c r="K1764" s="24" t="str">
        <f t="shared" si="83"/>
        <v>Chyba - viz sloupec L</v>
      </c>
      <c r="L1764" s="25" t="str">
        <f t="shared" si="84"/>
        <v>Není (správně) vyplněna některá z buněk v horní části evidence, viz chyba v buňce C10</v>
      </c>
      <c r="M1764" s="26">
        <f t="shared" si="82"/>
        <v>0</v>
      </c>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c r="BY1764" s="27"/>
      <c r="BZ1764" s="27"/>
      <c r="CA1764" s="27"/>
      <c r="CB1764" s="27"/>
      <c r="CC1764" s="27"/>
      <c r="CD1764" s="27"/>
      <c r="CE1764" s="27"/>
      <c r="CF1764" s="27"/>
      <c r="CG1764" s="27"/>
      <c r="CH1764" s="27"/>
      <c r="CI1764" s="27"/>
      <c r="CJ1764" s="27"/>
      <c r="CK1764" s="27"/>
      <c r="CL1764" s="27"/>
      <c r="CM1764" s="27"/>
      <c r="CN1764" s="27"/>
      <c r="CO1764" s="27"/>
      <c r="CP1764" s="27"/>
      <c r="CQ1764" s="27"/>
      <c r="CR1764" s="27"/>
      <c r="CS1764" s="27"/>
      <c r="CT1764" s="27"/>
      <c r="CU1764" s="27"/>
      <c r="CV1764" s="27"/>
      <c r="CW1764" s="27"/>
      <c r="CX1764" s="27"/>
      <c r="CY1764" s="27"/>
      <c r="CZ1764" s="27"/>
      <c r="DA1764" s="27"/>
      <c r="DB1764" s="27"/>
      <c r="DC1764" s="27"/>
      <c r="DD1764" s="27"/>
      <c r="DE1764" s="27"/>
      <c r="DF1764" s="27"/>
      <c r="DG1764" s="27"/>
      <c r="DH1764" s="27"/>
      <c r="DI1764" s="27"/>
      <c r="DJ1764" s="27"/>
      <c r="DK1764" s="27"/>
      <c r="DL1764" s="27"/>
      <c r="DM1764" s="27"/>
      <c r="DN1764" s="27"/>
      <c r="DO1764" s="27"/>
      <c r="DP1764" s="27"/>
      <c r="DQ1764" s="27"/>
      <c r="DR1764" s="27"/>
      <c r="DS1764" s="27"/>
      <c r="DT1764" s="27"/>
      <c r="DU1764" s="27"/>
      <c r="DV1764" s="27"/>
      <c r="DW1764" s="27"/>
      <c r="DX1764" s="27"/>
      <c r="DY1764" s="27"/>
      <c r="DZ1764" s="27"/>
      <c r="EA1764" s="27"/>
      <c r="EB1764" s="27"/>
      <c r="EC1764" s="27"/>
      <c r="ED1764" s="27"/>
      <c r="EE1764" s="27"/>
      <c r="EF1764" s="27"/>
      <c r="EG1764" s="27"/>
      <c r="EH1764" s="27"/>
      <c r="EI1764" s="27"/>
      <c r="EJ1764" s="27"/>
      <c r="EK1764" s="27"/>
      <c r="EL1764" s="27"/>
      <c r="EM1764" s="27"/>
      <c r="EN1764" s="27"/>
      <c r="EO1764" s="27"/>
      <c r="EP1764" s="27"/>
      <c r="EQ1764" s="27"/>
      <c r="ER1764" s="27"/>
      <c r="ES1764" s="27"/>
      <c r="ET1764" s="27"/>
      <c r="EU1764" s="27"/>
      <c r="EV1764" s="27"/>
      <c r="EW1764" s="27"/>
      <c r="EX1764" s="27"/>
      <c r="EY1764" s="27"/>
      <c r="EZ1764" s="27"/>
      <c r="FA1764" s="27"/>
      <c r="FB1764" s="27"/>
      <c r="FC1764" s="27"/>
      <c r="FD1764" s="27"/>
      <c r="FE1764" s="27"/>
      <c r="FF1764" s="27"/>
      <c r="FG1764" s="27"/>
    </row>
    <row r="1765" spans="1:163" ht="28.5" x14ac:dyDescent="0.25">
      <c r="A1765" s="19"/>
      <c r="B1765" s="20"/>
      <c r="C1765" s="21"/>
      <c r="D1765" s="21"/>
      <c r="E1765" s="22"/>
      <c r="F1765" s="22"/>
      <c r="G1765" s="20"/>
      <c r="H1765" s="20"/>
      <c r="I1765" s="22"/>
      <c r="J1765" s="22"/>
      <c r="K1765" s="24" t="str">
        <f t="shared" si="83"/>
        <v>Chyba - viz sloupec L</v>
      </c>
      <c r="L1765" s="25" t="str">
        <f t="shared" si="84"/>
        <v>Není (správně) vyplněna některá z buněk v horní části evidence, viz chyba v buňce C10</v>
      </c>
      <c r="M1765" s="26">
        <f t="shared" si="82"/>
        <v>0</v>
      </c>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c r="BY1765" s="27"/>
      <c r="BZ1765" s="27"/>
      <c r="CA1765" s="27"/>
      <c r="CB1765" s="27"/>
      <c r="CC1765" s="27"/>
      <c r="CD1765" s="27"/>
      <c r="CE1765" s="27"/>
      <c r="CF1765" s="27"/>
      <c r="CG1765" s="27"/>
      <c r="CH1765" s="27"/>
      <c r="CI1765" s="27"/>
      <c r="CJ1765" s="27"/>
      <c r="CK1765" s="27"/>
      <c r="CL1765" s="27"/>
      <c r="CM1765" s="27"/>
      <c r="CN1765" s="27"/>
      <c r="CO1765" s="27"/>
      <c r="CP1765" s="27"/>
      <c r="CQ1765" s="27"/>
      <c r="CR1765" s="27"/>
      <c r="CS1765" s="27"/>
      <c r="CT1765" s="27"/>
      <c r="CU1765" s="27"/>
      <c r="CV1765" s="27"/>
      <c r="CW1765" s="27"/>
      <c r="CX1765" s="27"/>
      <c r="CY1765" s="27"/>
      <c r="CZ1765" s="27"/>
      <c r="DA1765" s="27"/>
      <c r="DB1765" s="27"/>
      <c r="DC1765" s="27"/>
      <c r="DD1765" s="27"/>
      <c r="DE1765" s="27"/>
      <c r="DF1765" s="27"/>
      <c r="DG1765" s="27"/>
      <c r="DH1765" s="27"/>
      <c r="DI1765" s="27"/>
      <c r="DJ1765" s="27"/>
      <c r="DK1765" s="27"/>
      <c r="DL1765" s="27"/>
      <c r="DM1765" s="27"/>
      <c r="DN1765" s="27"/>
      <c r="DO1765" s="27"/>
      <c r="DP1765" s="27"/>
      <c r="DQ1765" s="27"/>
      <c r="DR1765" s="27"/>
      <c r="DS1765" s="27"/>
      <c r="DT1765" s="27"/>
      <c r="DU1765" s="27"/>
      <c r="DV1765" s="27"/>
      <c r="DW1765" s="27"/>
      <c r="DX1765" s="27"/>
      <c r="DY1765" s="27"/>
      <c r="DZ1765" s="27"/>
      <c r="EA1765" s="27"/>
      <c r="EB1765" s="27"/>
      <c r="EC1765" s="27"/>
      <c r="ED1765" s="27"/>
      <c r="EE1765" s="27"/>
      <c r="EF1765" s="27"/>
      <c r="EG1765" s="27"/>
      <c r="EH1765" s="27"/>
      <c r="EI1765" s="27"/>
      <c r="EJ1765" s="27"/>
      <c r="EK1765" s="27"/>
      <c r="EL1765" s="27"/>
      <c r="EM1765" s="27"/>
      <c r="EN1765" s="27"/>
      <c r="EO1765" s="27"/>
      <c r="EP1765" s="27"/>
      <c r="EQ1765" s="27"/>
      <c r="ER1765" s="27"/>
      <c r="ES1765" s="27"/>
      <c r="ET1765" s="27"/>
      <c r="EU1765" s="27"/>
      <c r="EV1765" s="27"/>
      <c r="EW1765" s="27"/>
      <c r="EX1765" s="27"/>
      <c r="EY1765" s="27"/>
      <c r="EZ1765" s="27"/>
      <c r="FA1765" s="27"/>
      <c r="FB1765" s="27"/>
      <c r="FC1765" s="27"/>
      <c r="FD1765" s="27"/>
      <c r="FE1765" s="27"/>
      <c r="FF1765" s="27"/>
      <c r="FG1765" s="27"/>
    </row>
    <row r="1766" spans="1:163" ht="28.5" x14ac:dyDescent="0.25">
      <c r="A1766" s="19"/>
      <c r="B1766" s="20"/>
      <c r="C1766" s="21"/>
      <c r="D1766" s="21"/>
      <c r="E1766" s="22"/>
      <c r="F1766" s="22"/>
      <c r="G1766" s="20"/>
      <c r="H1766" s="20"/>
      <c r="I1766" s="22"/>
      <c r="J1766" s="22"/>
      <c r="K1766" s="24" t="str">
        <f t="shared" si="83"/>
        <v>Chyba - viz sloupec L</v>
      </c>
      <c r="L1766" s="25" t="str">
        <f t="shared" si="84"/>
        <v>Není (správně) vyplněna některá z buněk v horní části evidence, viz chyba v buňce C10</v>
      </c>
      <c r="M1766" s="26">
        <f t="shared" si="82"/>
        <v>0</v>
      </c>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c r="BY1766" s="27"/>
      <c r="BZ1766" s="27"/>
      <c r="CA1766" s="27"/>
      <c r="CB1766" s="27"/>
      <c r="CC1766" s="27"/>
      <c r="CD1766" s="27"/>
      <c r="CE1766" s="27"/>
      <c r="CF1766" s="27"/>
      <c r="CG1766" s="27"/>
      <c r="CH1766" s="27"/>
      <c r="CI1766" s="27"/>
      <c r="CJ1766" s="27"/>
      <c r="CK1766" s="27"/>
      <c r="CL1766" s="27"/>
      <c r="CM1766" s="27"/>
      <c r="CN1766" s="27"/>
      <c r="CO1766" s="27"/>
      <c r="CP1766" s="27"/>
      <c r="CQ1766" s="27"/>
      <c r="CR1766" s="27"/>
      <c r="CS1766" s="27"/>
      <c r="CT1766" s="27"/>
      <c r="CU1766" s="27"/>
      <c r="CV1766" s="27"/>
      <c r="CW1766" s="27"/>
      <c r="CX1766" s="27"/>
      <c r="CY1766" s="27"/>
      <c r="CZ1766" s="27"/>
      <c r="DA1766" s="27"/>
      <c r="DB1766" s="27"/>
      <c r="DC1766" s="27"/>
      <c r="DD1766" s="27"/>
      <c r="DE1766" s="27"/>
      <c r="DF1766" s="27"/>
      <c r="DG1766" s="27"/>
      <c r="DH1766" s="27"/>
      <c r="DI1766" s="27"/>
      <c r="DJ1766" s="27"/>
      <c r="DK1766" s="27"/>
      <c r="DL1766" s="27"/>
      <c r="DM1766" s="27"/>
      <c r="DN1766" s="27"/>
      <c r="DO1766" s="27"/>
      <c r="DP1766" s="27"/>
      <c r="DQ1766" s="27"/>
      <c r="DR1766" s="27"/>
      <c r="DS1766" s="27"/>
      <c r="DT1766" s="27"/>
      <c r="DU1766" s="27"/>
      <c r="DV1766" s="27"/>
      <c r="DW1766" s="27"/>
      <c r="DX1766" s="27"/>
      <c r="DY1766" s="27"/>
      <c r="DZ1766" s="27"/>
      <c r="EA1766" s="27"/>
      <c r="EB1766" s="27"/>
      <c r="EC1766" s="27"/>
      <c r="ED1766" s="27"/>
      <c r="EE1766" s="27"/>
      <c r="EF1766" s="27"/>
      <c r="EG1766" s="27"/>
      <c r="EH1766" s="27"/>
      <c r="EI1766" s="27"/>
      <c r="EJ1766" s="27"/>
      <c r="EK1766" s="27"/>
      <c r="EL1766" s="27"/>
      <c r="EM1766" s="27"/>
      <c r="EN1766" s="27"/>
      <c r="EO1766" s="27"/>
      <c r="EP1766" s="27"/>
      <c r="EQ1766" s="27"/>
      <c r="ER1766" s="27"/>
      <c r="ES1766" s="27"/>
      <c r="ET1766" s="27"/>
      <c r="EU1766" s="27"/>
      <c r="EV1766" s="27"/>
      <c r="EW1766" s="27"/>
      <c r="EX1766" s="27"/>
      <c r="EY1766" s="27"/>
      <c r="EZ1766" s="27"/>
      <c r="FA1766" s="27"/>
      <c r="FB1766" s="27"/>
      <c r="FC1766" s="27"/>
      <c r="FD1766" s="27"/>
      <c r="FE1766" s="27"/>
      <c r="FF1766" s="27"/>
      <c r="FG1766" s="27"/>
    </row>
    <row r="1767" spans="1:163" ht="28.5" x14ac:dyDescent="0.25">
      <c r="A1767" s="19"/>
      <c r="B1767" s="20"/>
      <c r="C1767" s="21"/>
      <c r="D1767" s="21"/>
      <c r="E1767" s="22"/>
      <c r="F1767" s="22"/>
      <c r="G1767" s="20"/>
      <c r="H1767" s="20"/>
      <c r="I1767" s="22"/>
      <c r="J1767" s="22"/>
      <c r="K1767" s="24" t="str">
        <f t="shared" si="83"/>
        <v>Chyba - viz sloupec L</v>
      </c>
      <c r="L1767" s="25" t="str">
        <f t="shared" si="84"/>
        <v>Není (správně) vyplněna některá z buněk v horní části evidence, viz chyba v buňce C10</v>
      </c>
      <c r="M1767" s="26">
        <f t="shared" si="82"/>
        <v>0</v>
      </c>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c r="BY1767" s="27"/>
      <c r="BZ1767" s="27"/>
      <c r="CA1767" s="27"/>
      <c r="CB1767" s="27"/>
      <c r="CC1767" s="27"/>
      <c r="CD1767" s="27"/>
      <c r="CE1767" s="27"/>
      <c r="CF1767" s="27"/>
      <c r="CG1767" s="27"/>
      <c r="CH1767" s="27"/>
      <c r="CI1767" s="27"/>
      <c r="CJ1767" s="27"/>
      <c r="CK1767" s="27"/>
      <c r="CL1767" s="27"/>
      <c r="CM1767" s="27"/>
      <c r="CN1767" s="27"/>
      <c r="CO1767" s="27"/>
      <c r="CP1767" s="27"/>
      <c r="CQ1767" s="27"/>
      <c r="CR1767" s="27"/>
      <c r="CS1767" s="27"/>
      <c r="CT1767" s="27"/>
      <c r="CU1767" s="27"/>
      <c r="CV1767" s="27"/>
      <c r="CW1767" s="27"/>
      <c r="CX1767" s="27"/>
      <c r="CY1767" s="27"/>
      <c r="CZ1767" s="27"/>
      <c r="DA1767" s="27"/>
      <c r="DB1767" s="27"/>
      <c r="DC1767" s="27"/>
      <c r="DD1767" s="27"/>
      <c r="DE1767" s="27"/>
      <c r="DF1767" s="27"/>
      <c r="DG1767" s="27"/>
      <c r="DH1767" s="27"/>
      <c r="DI1767" s="27"/>
      <c r="DJ1767" s="27"/>
      <c r="DK1767" s="27"/>
      <c r="DL1767" s="27"/>
      <c r="DM1767" s="27"/>
      <c r="DN1767" s="27"/>
      <c r="DO1767" s="27"/>
      <c r="DP1767" s="27"/>
      <c r="DQ1767" s="27"/>
      <c r="DR1767" s="27"/>
      <c r="DS1767" s="27"/>
      <c r="DT1767" s="27"/>
      <c r="DU1767" s="27"/>
      <c r="DV1767" s="27"/>
      <c r="DW1767" s="27"/>
      <c r="DX1767" s="27"/>
      <c r="DY1767" s="27"/>
      <c r="DZ1767" s="27"/>
      <c r="EA1767" s="27"/>
      <c r="EB1767" s="27"/>
      <c r="EC1767" s="27"/>
      <c r="ED1767" s="27"/>
      <c r="EE1767" s="27"/>
      <c r="EF1767" s="27"/>
      <c r="EG1767" s="27"/>
      <c r="EH1767" s="27"/>
      <c r="EI1767" s="27"/>
      <c r="EJ1767" s="27"/>
      <c r="EK1767" s="27"/>
      <c r="EL1767" s="27"/>
      <c r="EM1767" s="27"/>
      <c r="EN1767" s="27"/>
      <c r="EO1767" s="27"/>
      <c r="EP1767" s="27"/>
      <c r="EQ1767" s="27"/>
      <c r="ER1767" s="27"/>
      <c r="ES1767" s="27"/>
      <c r="ET1767" s="27"/>
      <c r="EU1767" s="27"/>
      <c r="EV1767" s="27"/>
      <c r="EW1767" s="27"/>
      <c r="EX1767" s="27"/>
      <c r="EY1767" s="27"/>
      <c r="EZ1767" s="27"/>
      <c r="FA1767" s="27"/>
      <c r="FB1767" s="27"/>
      <c r="FC1767" s="27"/>
      <c r="FD1767" s="27"/>
      <c r="FE1767" s="27"/>
      <c r="FF1767" s="27"/>
      <c r="FG1767" s="27"/>
    </row>
    <row r="1768" spans="1:163" ht="28.5" x14ac:dyDescent="0.25">
      <c r="A1768" s="19"/>
      <c r="B1768" s="20"/>
      <c r="C1768" s="21"/>
      <c r="D1768" s="21"/>
      <c r="E1768" s="22"/>
      <c r="F1768" s="22"/>
      <c r="G1768" s="20"/>
      <c r="H1768" s="20"/>
      <c r="I1768" s="22"/>
      <c r="J1768" s="22"/>
      <c r="K1768" s="24" t="str">
        <f t="shared" si="83"/>
        <v>Chyba - viz sloupec L</v>
      </c>
      <c r="L1768" s="25" t="str">
        <f t="shared" si="84"/>
        <v>Není (správně) vyplněna některá z buněk v horní části evidence, viz chyba v buňce C10</v>
      </c>
      <c r="M1768" s="26">
        <f t="shared" si="82"/>
        <v>0</v>
      </c>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c r="BY1768" s="27"/>
      <c r="BZ1768" s="27"/>
      <c r="CA1768" s="27"/>
      <c r="CB1768" s="27"/>
      <c r="CC1768" s="27"/>
      <c r="CD1768" s="27"/>
      <c r="CE1768" s="27"/>
      <c r="CF1768" s="27"/>
      <c r="CG1768" s="27"/>
      <c r="CH1768" s="27"/>
      <c r="CI1768" s="27"/>
      <c r="CJ1768" s="27"/>
      <c r="CK1768" s="27"/>
      <c r="CL1768" s="27"/>
      <c r="CM1768" s="27"/>
      <c r="CN1768" s="27"/>
      <c r="CO1768" s="27"/>
      <c r="CP1768" s="27"/>
      <c r="CQ1768" s="27"/>
      <c r="CR1768" s="27"/>
      <c r="CS1768" s="27"/>
      <c r="CT1768" s="27"/>
      <c r="CU1768" s="27"/>
      <c r="CV1768" s="27"/>
      <c r="CW1768" s="27"/>
      <c r="CX1768" s="27"/>
      <c r="CY1768" s="27"/>
      <c r="CZ1768" s="27"/>
      <c r="DA1768" s="27"/>
      <c r="DB1768" s="27"/>
      <c r="DC1768" s="27"/>
      <c r="DD1768" s="27"/>
      <c r="DE1768" s="27"/>
      <c r="DF1768" s="27"/>
      <c r="DG1768" s="27"/>
      <c r="DH1768" s="27"/>
      <c r="DI1768" s="27"/>
      <c r="DJ1768" s="27"/>
      <c r="DK1768" s="27"/>
      <c r="DL1768" s="27"/>
      <c r="DM1768" s="27"/>
      <c r="DN1768" s="27"/>
      <c r="DO1768" s="27"/>
      <c r="DP1768" s="27"/>
      <c r="DQ1768" s="27"/>
      <c r="DR1768" s="27"/>
      <c r="DS1768" s="27"/>
      <c r="DT1768" s="27"/>
      <c r="DU1768" s="27"/>
      <c r="DV1768" s="27"/>
      <c r="DW1768" s="27"/>
      <c r="DX1768" s="27"/>
      <c r="DY1768" s="27"/>
      <c r="DZ1768" s="27"/>
      <c r="EA1768" s="27"/>
      <c r="EB1768" s="27"/>
      <c r="EC1768" s="27"/>
      <c r="ED1768" s="27"/>
      <c r="EE1768" s="27"/>
      <c r="EF1768" s="27"/>
      <c r="EG1768" s="27"/>
      <c r="EH1768" s="27"/>
      <c r="EI1768" s="27"/>
      <c r="EJ1768" s="27"/>
      <c r="EK1768" s="27"/>
      <c r="EL1768" s="27"/>
      <c r="EM1768" s="27"/>
      <c r="EN1768" s="27"/>
      <c r="EO1768" s="27"/>
      <c r="EP1768" s="27"/>
      <c r="EQ1768" s="27"/>
      <c r="ER1768" s="27"/>
      <c r="ES1768" s="27"/>
      <c r="ET1768" s="27"/>
      <c r="EU1768" s="27"/>
      <c r="EV1768" s="27"/>
      <c r="EW1768" s="27"/>
      <c r="EX1768" s="27"/>
      <c r="EY1768" s="27"/>
      <c r="EZ1768" s="27"/>
      <c r="FA1768" s="27"/>
      <c r="FB1768" s="27"/>
      <c r="FC1768" s="27"/>
      <c r="FD1768" s="27"/>
      <c r="FE1768" s="27"/>
      <c r="FF1768" s="27"/>
      <c r="FG1768" s="27"/>
    </row>
    <row r="1769" spans="1:163" ht="28.5" x14ac:dyDescent="0.25">
      <c r="A1769" s="19"/>
      <c r="B1769" s="20"/>
      <c r="C1769" s="21"/>
      <c r="D1769" s="21"/>
      <c r="E1769" s="22"/>
      <c r="F1769" s="22"/>
      <c r="G1769" s="20"/>
      <c r="H1769" s="20"/>
      <c r="I1769" s="22"/>
      <c r="J1769" s="22"/>
      <c r="K1769" s="24" t="str">
        <f t="shared" si="83"/>
        <v>Chyba - viz sloupec L</v>
      </c>
      <c r="L1769" s="25" t="str">
        <f t="shared" si="84"/>
        <v>Není (správně) vyplněna některá z buněk v horní části evidence, viz chyba v buňce C10</v>
      </c>
      <c r="M1769" s="26">
        <f t="shared" si="82"/>
        <v>0</v>
      </c>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c r="BY1769" s="27"/>
      <c r="BZ1769" s="27"/>
      <c r="CA1769" s="27"/>
      <c r="CB1769" s="27"/>
      <c r="CC1769" s="27"/>
      <c r="CD1769" s="27"/>
      <c r="CE1769" s="27"/>
      <c r="CF1769" s="27"/>
      <c r="CG1769" s="27"/>
      <c r="CH1769" s="27"/>
      <c r="CI1769" s="27"/>
      <c r="CJ1769" s="27"/>
      <c r="CK1769" s="27"/>
      <c r="CL1769" s="27"/>
      <c r="CM1769" s="27"/>
      <c r="CN1769" s="27"/>
      <c r="CO1769" s="27"/>
      <c r="CP1769" s="27"/>
      <c r="CQ1769" s="27"/>
      <c r="CR1769" s="27"/>
      <c r="CS1769" s="27"/>
      <c r="CT1769" s="27"/>
      <c r="CU1769" s="27"/>
      <c r="CV1769" s="27"/>
      <c r="CW1769" s="27"/>
      <c r="CX1769" s="27"/>
      <c r="CY1769" s="27"/>
      <c r="CZ1769" s="27"/>
      <c r="DA1769" s="27"/>
      <c r="DB1769" s="27"/>
      <c r="DC1769" s="27"/>
      <c r="DD1769" s="27"/>
      <c r="DE1769" s="27"/>
      <c r="DF1769" s="27"/>
      <c r="DG1769" s="27"/>
      <c r="DH1769" s="27"/>
      <c r="DI1769" s="27"/>
      <c r="DJ1769" s="27"/>
      <c r="DK1769" s="27"/>
      <c r="DL1769" s="27"/>
      <c r="DM1769" s="27"/>
      <c r="DN1769" s="27"/>
      <c r="DO1769" s="27"/>
      <c r="DP1769" s="27"/>
      <c r="DQ1769" s="27"/>
      <c r="DR1769" s="27"/>
      <c r="DS1769" s="27"/>
      <c r="DT1769" s="27"/>
      <c r="DU1769" s="27"/>
      <c r="DV1769" s="27"/>
      <c r="DW1769" s="27"/>
      <c r="DX1769" s="27"/>
      <c r="DY1769" s="27"/>
      <c r="DZ1769" s="27"/>
      <c r="EA1769" s="27"/>
      <c r="EB1769" s="27"/>
      <c r="EC1769" s="27"/>
      <c r="ED1769" s="27"/>
      <c r="EE1769" s="27"/>
      <c r="EF1769" s="27"/>
      <c r="EG1769" s="27"/>
      <c r="EH1769" s="27"/>
      <c r="EI1769" s="27"/>
      <c r="EJ1769" s="27"/>
      <c r="EK1769" s="27"/>
      <c r="EL1769" s="27"/>
      <c r="EM1769" s="27"/>
      <c r="EN1769" s="27"/>
      <c r="EO1769" s="27"/>
      <c r="EP1769" s="27"/>
      <c r="EQ1769" s="27"/>
      <c r="ER1769" s="27"/>
      <c r="ES1769" s="27"/>
      <c r="ET1769" s="27"/>
      <c r="EU1769" s="27"/>
      <c r="EV1769" s="27"/>
      <c r="EW1769" s="27"/>
      <c r="EX1769" s="27"/>
      <c r="EY1769" s="27"/>
      <c r="EZ1769" s="27"/>
      <c r="FA1769" s="27"/>
      <c r="FB1769" s="27"/>
      <c r="FC1769" s="27"/>
      <c r="FD1769" s="27"/>
      <c r="FE1769" s="27"/>
      <c r="FF1769" s="27"/>
      <c r="FG1769" s="27"/>
    </row>
    <row r="1770" spans="1:163" ht="28.5" x14ac:dyDescent="0.25">
      <c r="A1770" s="19"/>
      <c r="B1770" s="20"/>
      <c r="C1770" s="21"/>
      <c r="D1770" s="21"/>
      <c r="E1770" s="22"/>
      <c r="F1770" s="22"/>
      <c r="G1770" s="20"/>
      <c r="H1770" s="20"/>
      <c r="I1770" s="22"/>
      <c r="J1770" s="22"/>
      <c r="K1770" s="24" t="str">
        <f t="shared" si="83"/>
        <v>Chyba - viz sloupec L</v>
      </c>
      <c r="L1770" s="25" t="str">
        <f t="shared" si="84"/>
        <v>Není (správně) vyplněna některá z buněk v horní části evidence, viz chyba v buňce C10</v>
      </c>
      <c r="M1770" s="26">
        <f t="shared" si="82"/>
        <v>0</v>
      </c>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c r="BY1770" s="27"/>
      <c r="BZ1770" s="27"/>
      <c r="CA1770" s="27"/>
      <c r="CB1770" s="27"/>
      <c r="CC1770" s="27"/>
      <c r="CD1770" s="27"/>
      <c r="CE1770" s="27"/>
      <c r="CF1770" s="27"/>
      <c r="CG1770" s="27"/>
      <c r="CH1770" s="27"/>
      <c r="CI1770" s="27"/>
      <c r="CJ1770" s="27"/>
      <c r="CK1770" s="27"/>
      <c r="CL1770" s="27"/>
      <c r="CM1770" s="27"/>
      <c r="CN1770" s="27"/>
      <c r="CO1770" s="27"/>
      <c r="CP1770" s="27"/>
      <c r="CQ1770" s="27"/>
      <c r="CR1770" s="27"/>
      <c r="CS1770" s="27"/>
      <c r="CT1770" s="27"/>
      <c r="CU1770" s="27"/>
      <c r="CV1770" s="27"/>
      <c r="CW1770" s="27"/>
      <c r="CX1770" s="27"/>
      <c r="CY1770" s="27"/>
      <c r="CZ1770" s="27"/>
      <c r="DA1770" s="27"/>
      <c r="DB1770" s="27"/>
      <c r="DC1770" s="27"/>
      <c r="DD1770" s="27"/>
      <c r="DE1770" s="27"/>
      <c r="DF1770" s="27"/>
      <c r="DG1770" s="27"/>
      <c r="DH1770" s="27"/>
      <c r="DI1770" s="27"/>
      <c r="DJ1770" s="27"/>
      <c r="DK1770" s="27"/>
      <c r="DL1770" s="27"/>
      <c r="DM1770" s="27"/>
      <c r="DN1770" s="27"/>
      <c r="DO1770" s="27"/>
      <c r="DP1770" s="27"/>
      <c r="DQ1770" s="27"/>
      <c r="DR1770" s="27"/>
      <c r="DS1770" s="27"/>
      <c r="DT1770" s="27"/>
      <c r="DU1770" s="27"/>
      <c r="DV1770" s="27"/>
      <c r="DW1770" s="27"/>
      <c r="DX1770" s="27"/>
      <c r="DY1770" s="27"/>
      <c r="DZ1770" s="27"/>
      <c r="EA1770" s="27"/>
      <c r="EB1770" s="27"/>
      <c r="EC1770" s="27"/>
      <c r="ED1770" s="27"/>
      <c r="EE1770" s="27"/>
      <c r="EF1770" s="27"/>
      <c r="EG1770" s="27"/>
      <c r="EH1770" s="27"/>
      <c r="EI1770" s="27"/>
      <c r="EJ1770" s="27"/>
      <c r="EK1770" s="27"/>
      <c r="EL1770" s="27"/>
      <c r="EM1770" s="27"/>
      <c r="EN1770" s="27"/>
      <c r="EO1770" s="27"/>
      <c r="EP1770" s="27"/>
      <c r="EQ1770" s="27"/>
      <c r="ER1770" s="27"/>
      <c r="ES1770" s="27"/>
      <c r="ET1770" s="27"/>
      <c r="EU1770" s="27"/>
      <c r="EV1770" s="27"/>
      <c r="EW1770" s="27"/>
      <c r="EX1770" s="27"/>
      <c r="EY1770" s="27"/>
      <c r="EZ1770" s="27"/>
      <c r="FA1770" s="27"/>
      <c r="FB1770" s="27"/>
      <c r="FC1770" s="27"/>
      <c r="FD1770" s="27"/>
      <c r="FE1770" s="27"/>
      <c r="FF1770" s="27"/>
      <c r="FG1770" s="27"/>
    </row>
    <row r="1771" spans="1:163" ht="28.5" x14ac:dyDescent="0.25">
      <c r="A1771" s="19"/>
      <c r="B1771" s="20"/>
      <c r="C1771" s="21"/>
      <c r="D1771" s="21"/>
      <c r="E1771" s="22"/>
      <c r="F1771" s="22"/>
      <c r="G1771" s="20"/>
      <c r="H1771" s="20"/>
      <c r="I1771" s="22"/>
      <c r="J1771" s="22"/>
      <c r="K1771" s="24" t="str">
        <f t="shared" si="83"/>
        <v>Chyba - viz sloupec L</v>
      </c>
      <c r="L1771" s="25" t="str">
        <f t="shared" si="84"/>
        <v>Není (správně) vyplněna některá z buněk v horní části evidence, viz chyba v buňce C10</v>
      </c>
      <c r="M1771" s="26">
        <f t="shared" si="82"/>
        <v>0</v>
      </c>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c r="BY1771" s="27"/>
      <c r="BZ1771" s="27"/>
      <c r="CA1771" s="27"/>
      <c r="CB1771" s="27"/>
      <c r="CC1771" s="27"/>
      <c r="CD1771" s="27"/>
      <c r="CE1771" s="27"/>
      <c r="CF1771" s="27"/>
      <c r="CG1771" s="27"/>
      <c r="CH1771" s="27"/>
      <c r="CI1771" s="27"/>
      <c r="CJ1771" s="27"/>
      <c r="CK1771" s="27"/>
      <c r="CL1771" s="27"/>
      <c r="CM1771" s="27"/>
      <c r="CN1771" s="27"/>
      <c r="CO1771" s="27"/>
      <c r="CP1771" s="27"/>
      <c r="CQ1771" s="27"/>
      <c r="CR1771" s="27"/>
      <c r="CS1771" s="27"/>
      <c r="CT1771" s="27"/>
      <c r="CU1771" s="27"/>
      <c r="CV1771" s="27"/>
      <c r="CW1771" s="27"/>
      <c r="CX1771" s="27"/>
      <c r="CY1771" s="27"/>
      <c r="CZ1771" s="27"/>
      <c r="DA1771" s="27"/>
      <c r="DB1771" s="27"/>
      <c r="DC1771" s="27"/>
      <c r="DD1771" s="27"/>
      <c r="DE1771" s="27"/>
      <c r="DF1771" s="27"/>
      <c r="DG1771" s="27"/>
      <c r="DH1771" s="27"/>
      <c r="DI1771" s="27"/>
      <c r="DJ1771" s="27"/>
      <c r="DK1771" s="27"/>
      <c r="DL1771" s="27"/>
      <c r="DM1771" s="27"/>
      <c r="DN1771" s="27"/>
      <c r="DO1771" s="27"/>
      <c r="DP1771" s="27"/>
      <c r="DQ1771" s="27"/>
      <c r="DR1771" s="27"/>
      <c r="DS1771" s="27"/>
      <c r="DT1771" s="27"/>
      <c r="DU1771" s="27"/>
      <c r="DV1771" s="27"/>
      <c r="DW1771" s="27"/>
      <c r="DX1771" s="27"/>
      <c r="DY1771" s="27"/>
      <c r="DZ1771" s="27"/>
      <c r="EA1771" s="27"/>
      <c r="EB1771" s="27"/>
      <c r="EC1771" s="27"/>
      <c r="ED1771" s="27"/>
      <c r="EE1771" s="27"/>
      <c r="EF1771" s="27"/>
      <c r="EG1771" s="27"/>
      <c r="EH1771" s="27"/>
      <c r="EI1771" s="27"/>
      <c r="EJ1771" s="27"/>
      <c r="EK1771" s="27"/>
      <c r="EL1771" s="27"/>
      <c r="EM1771" s="27"/>
      <c r="EN1771" s="27"/>
      <c r="EO1771" s="27"/>
      <c r="EP1771" s="27"/>
      <c r="EQ1771" s="27"/>
      <c r="ER1771" s="27"/>
      <c r="ES1771" s="27"/>
      <c r="ET1771" s="27"/>
      <c r="EU1771" s="27"/>
      <c r="EV1771" s="27"/>
      <c r="EW1771" s="27"/>
      <c r="EX1771" s="27"/>
      <c r="EY1771" s="27"/>
      <c r="EZ1771" s="27"/>
      <c r="FA1771" s="27"/>
      <c r="FB1771" s="27"/>
      <c r="FC1771" s="27"/>
      <c r="FD1771" s="27"/>
      <c r="FE1771" s="27"/>
      <c r="FF1771" s="27"/>
      <c r="FG1771" s="27"/>
    </row>
    <row r="1772" spans="1:163" ht="28.5" x14ac:dyDescent="0.25">
      <c r="A1772" s="19"/>
      <c r="B1772" s="20"/>
      <c r="C1772" s="21"/>
      <c r="D1772" s="21"/>
      <c r="E1772" s="22"/>
      <c r="F1772" s="22"/>
      <c r="G1772" s="20"/>
      <c r="H1772" s="20"/>
      <c r="I1772" s="22"/>
      <c r="J1772" s="22"/>
      <c r="K1772" s="24" t="str">
        <f t="shared" si="83"/>
        <v>Chyba - viz sloupec L</v>
      </c>
      <c r="L1772" s="25" t="str">
        <f t="shared" si="84"/>
        <v>Není (správně) vyplněna některá z buněk v horní části evidence, viz chyba v buňce C10</v>
      </c>
      <c r="M1772" s="26">
        <f t="shared" si="82"/>
        <v>0</v>
      </c>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c r="BY1772" s="27"/>
      <c r="BZ1772" s="27"/>
      <c r="CA1772" s="27"/>
      <c r="CB1772" s="27"/>
      <c r="CC1772" s="27"/>
      <c r="CD1772" s="27"/>
      <c r="CE1772" s="27"/>
      <c r="CF1772" s="27"/>
      <c r="CG1772" s="27"/>
      <c r="CH1772" s="27"/>
      <c r="CI1772" s="27"/>
      <c r="CJ1772" s="27"/>
      <c r="CK1772" s="27"/>
      <c r="CL1772" s="27"/>
      <c r="CM1772" s="27"/>
      <c r="CN1772" s="27"/>
      <c r="CO1772" s="27"/>
      <c r="CP1772" s="27"/>
      <c r="CQ1772" s="27"/>
      <c r="CR1772" s="27"/>
      <c r="CS1772" s="27"/>
      <c r="CT1772" s="27"/>
      <c r="CU1772" s="27"/>
      <c r="CV1772" s="27"/>
      <c r="CW1772" s="27"/>
      <c r="CX1772" s="27"/>
      <c r="CY1772" s="27"/>
      <c r="CZ1772" s="27"/>
      <c r="DA1772" s="27"/>
      <c r="DB1772" s="27"/>
      <c r="DC1772" s="27"/>
      <c r="DD1772" s="27"/>
      <c r="DE1772" s="27"/>
      <c r="DF1772" s="27"/>
      <c r="DG1772" s="27"/>
      <c r="DH1772" s="27"/>
      <c r="DI1772" s="27"/>
      <c r="DJ1772" s="27"/>
      <c r="DK1772" s="27"/>
      <c r="DL1772" s="27"/>
      <c r="DM1772" s="27"/>
      <c r="DN1772" s="27"/>
      <c r="DO1772" s="27"/>
      <c r="DP1772" s="27"/>
      <c r="DQ1772" s="27"/>
      <c r="DR1772" s="27"/>
      <c r="DS1772" s="27"/>
      <c r="DT1772" s="27"/>
      <c r="DU1772" s="27"/>
      <c r="DV1772" s="27"/>
      <c r="DW1772" s="27"/>
      <c r="DX1772" s="27"/>
      <c r="DY1772" s="27"/>
      <c r="DZ1772" s="27"/>
      <c r="EA1772" s="27"/>
      <c r="EB1772" s="27"/>
      <c r="EC1772" s="27"/>
      <c r="ED1772" s="27"/>
      <c r="EE1772" s="27"/>
      <c r="EF1772" s="27"/>
      <c r="EG1772" s="27"/>
      <c r="EH1772" s="27"/>
      <c r="EI1772" s="27"/>
      <c r="EJ1772" s="27"/>
      <c r="EK1772" s="27"/>
      <c r="EL1772" s="27"/>
      <c r="EM1772" s="27"/>
      <c r="EN1772" s="27"/>
      <c r="EO1772" s="27"/>
      <c r="EP1772" s="27"/>
      <c r="EQ1772" s="27"/>
      <c r="ER1772" s="27"/>
      <c r="ES1772" s="27"/>
      <c r="ET1772" s="27"/>
      <c r="EU1772" s="27"/>
      <c r="EV1772" s="27"/>
      <c r="EW1772" s="27"/>
      <c r="EX1772" s="27"/>
      <c r="EY1772" s="27"/>
      <c r="EZ1772" s="27"/>
      <c r="FA1772" s="27"/>
      <c r="FB1772" s="27"/>
      <c r="FC1772" s="27"/>
      <c r="FD1772" s="27"/>
      <c r="FE1772" s="27"/>
      <c r="FF1772" s="27"/>
      <c r="FG1772" s="27"/>
    </row>
    <row r="1773" spans="1:163" ht="28.5" x14ac:dyDescent="0.25">
      <c r="A1773" s="19"/>
      <c r="B1773" s="20"/>
      <c r="C1773" s="21"/>
      <c r="D1773" s="21"/>
      <c r="E1773" s="22"/>
      <c r="F1773" s="22"/>
      <c r="G1773" s="20"/>
      <c r="H1773" s="20"/>
      <c r="I1773" s="22"/>
      <c r="J1773" s="22"/>
      <c r="K1773" s="24" t="str">
        <f t="shared" si="83"/>
        <v>Chyba - viz sloupec L</v>
      </c>
      <c r="L1773" s="25" t="str">
        <f t="shared" si="84"/>
        <v>Není (správně) vyplněna některá z buněk v horní části evidence, viz chyba v buňce C10</v>
      </c>
      <c r="M1773" s="26">
        <f t="shared" si="82"/>
        <v>0</v>
      </c>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c r="BY1773" s="27"/>
      <c r="BZ1773" s="27"/>
      <c r="CA1773" s="27"/>
      <c r="CB1773" s="27"/>
      <c r="CC1773" s="27"/>
      <c r="CD1773" s="27"/>
      <c r="CE1773" s="27"/>
      <c r="CF1773" s="27"/>
      <c r="CG1773" s="27"/>
      <c r="CH1773" s="27"/>
      <c r="CI1773" s="27"/>
      <c r="CJ1773" s="27"/>
      <c r="CK1773" s="27"/>
      <c r="CL1773" s="27"/>
      <c r="CM1773" s="27"/>
      <c r="CN1773" s="27"/>
      <c r="CO1773" s="27"/>
      <c r="CP1773" s="27"/>
      <c r="CQ1773" s="27"/>
      <c r="CR1773" s="27"/>
      <c r="CS1773" s="27"/>
      <c r="CT1773" s="27"/>
      <c r="CU1773" s="27"/>
      <c r="CV1773" s="27"/>
      <c r="CW1773" s="27"/>
      <c r="CX1773" s="27"/>
      <c r="CY1773" s="27"/>
      <c r="CZ1773" s="27"/>
      <c r="DA1773" s="27"/>
      <c r="DB1773" s="27"/>
      <c r="DC1773" s="27"/>
      <c r="DD1773" s="27"/>
      <c r="DE1773" s="27"/>
      <c r="DF1773" s="27"/>
      <c r="DG1773" s="27"/>
      <c r="DH1773" s="27"/>
      <c r="DI1773" s="27"/>
      <c r="DJ1773" s="27"/>
      <c r="DK1773" s="27"/>
      <c r="DL1773" s="27"/>
      <c r="DM1773" s="27"/>
      <c r="DN1773" s="27"/>
      <c r="DO1773" s="27"/>
      <c r="DP1773" s="27"/>
      <c r="DQ1773" s="27"/>
      <c r="DR1773" s="27"/>
      <c r="DS1773" s="27"/>
      <c r="DT1773" s="27"/>
      <c r="DU1773" s="27"/>
      <c r="DV1773" s="27"/>
      <c r="DW1773" s="27"/>
      <c r="DX1773" s="27"/>
      <c r="DY1773" s="27"/>
      <c r="DZ1773" s="27"/>
      <c r="EA1773" s="27"/>
      <c r="EB1773" s="27"/>
      <c r="EC1773" s="27"/>
      <c r="ED1773" s="27"/>
      <c r="EE1773" s="27"/>
      <c r="EF1773" s="27"/>
      <c r="EG1773" s="27"/>
      <c r="EH1773" s="27"/>
      <c r="EI1773" s="27"/>
      <c r="EJ1773" s="27"/>
      <c r="EK1773" s="27"/>
      <c r="EL1773" s="27"/>
      <c r="EM1773" s="27"/>
      <c r="EN1773" s="27"/>
      <c r="EO1773" s="27"/>
      <c r="EP1773" s="27"/>
      <c r="EQ1773" s="27"/>
      <c r="ER1773" s="27"/>
      <c r="ES1773" s="27"/>
      <c r="ET1773" s="27"/>
      <c r="EU1773" s="27"/>
      <c r="EV1773" s="27"/>
      <c r="EW1773" s="27"/>
      <c r="EX1773" s="27"/>
      <c r="EY1773" s="27"/>
      <c r="EZ1773" s="27"/>
      <c r="FA1773" s="27"/>
      <c r="FB1773" s="27"/>
      <c r="FC1773" s="27"/>
      <c r="FD1773" s="27"/>
      <c r="FE1773" s="27"/>
      <c r="FF1773" s="27"/>
      <c r="FG1773" s="27"/>
    </row>
    <row r="1774" spans="1:163" ht="28.5" x14ac:dyDescent="0.25">
      <c r="A1774" s="19"/>
      <c r="B1774" s="20"/>
      <c r="C1774" s="21"/>
      <c r="D1774" s="21"/>
      <c r="E1774" s="22"/>
      <c r="F1774" s="22"/>
      <c r="G1774" s="20"/>
      <c r="H1774" s="20"/>
      <c r="I1774" s="22"/>
      <c r="J1774" s="22"/>
      <c r="K1774" s="24" t="str">
        <f t="shared" si="83"/>
        <v>Chyba - viz sloupec L</v>
      </c>
      <c r="L1774" s="25" t="str">
        <f t="shared" si="84"/>
        <v>Není (správně) vyplněna některá z buněk v horní části evidence, viz chyba v buňce C10</v>
      </c>
      <c r="M1774" s="26">
        <f t="shared" si="82"/>
        <v>0</v>
      </c>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c r="CP1774" s="27"/>
      <c r="CQ1774" s="27"/>
      <c r="CR1774" s="27"/>
      <c r="CS1774" s="27"/>
      <c r="CT1774" s="27"/>
      <c r="CU1774" s="27"/>
      <c r="CV1774" s="27"/>
      <c r="CW1774" s="27"/>
      <c r="CX1774" s="27"/>
      <c r="CY1774" s="27"/>
      <c r="CZ1774" s="27"/>
      <c r="DA1774" s="27"/>
      <c r="DB1774" s="27"/>
      <c r="DC1774" s="27"/>
      <c r="DD1774" s="27"/>
      <c r="DE1774" s="27"/>
      <c r="DF1774" s="27"/>
      <c r="DG1774" s="27"/>
      <c r="DH1774" s="27"/>
      <c r="DI1774" s="27"/>
      <c r="DJ1774" s="27"/>
      <c r="DK1774" s="27"/>
      <c r="DL1774" s="27"/>
      <c r="DM1774" s="27"/>
      <c r="DN1774" s="27"/>
      <c r="DO1774" s="27"/>
      <c r="DP1774" s="27"/>
      <c r="DQ1774" s="27"/>
      <c r="DR1774" s="27"/>
      <c r="DS1774" s="27"/>
      <c r="DT1774" s="27"/>
      <c r="DU1774" s="27"/>
      <c r="DV1774" s="27"/>
      <c r="DW1774" s="27"/>
      <c r="DX1774" s="27"/>
      <c r="DY1774" s="27"/>
      <c r="DZ1774" s="27"/>
      <c r="EA1774" s="27"/>
      <c r="EB1774" s="27"/>
      <c r="EC1774" s="27"/>
      <c r="ED1774" s="27"/>
      <c r="EE1774" s="27"/>
      <c r="EF1774" s="27"/>
      <c r="EG1774" s="27"/>
      <c r="EH1774" s="27"/>
      <c r="EI1774" s="27"/>
      <c r="EJ1774" s="27"/>
      <c r="EK1774" s="27"/>
      <c r="EL1774" s="27"/>
      <c r="EM1774" s="27"/>
      <c r="EN1774" s="27"/>
      <c r="EO1774" s="27"/>
      <c r="EP1774" s="27"/>
      <c r="EQ1774" s="27"/>
      <c r="ER1774" s="27"/>
      <c r="ES1774" s="27"/>
      <c r="ET1774" s="27"/>
      <c r="EU1774" s="27"/>
      <c r="EV1774" s="27"/>
      <c r="EW1774" s="27"/>
      <c r="EX1774" s="27"/>
      <c r="EY1774" s="27"/>
      <c r="EZ1774" s="27"/>
      <c r="FA1774" s="27"/>
      <c r="FB1774" s="27"/>
      <c r="FC1774" s="27"/>
      <c r="FD1774" s="27"/>
      <c r="FE1774" s="27"/>
      <c r="FF1774" s="27"/>
      <c r="FG1774" s="27"/>
    </row>
    <row r="1775" spans="1:163" ht="28.5" x14ac:dyDescent="0.25">
      <c r="A1775" s="19"/>
      <c r="B1775" s="20"/>
      <c r="C1775" s="21"/>
      <c r="D1775" s="21"/>
      <c r="E1775" s="22"/>
      <c r="F1775" s="22"/>
      <c r="G1775" s="20"/>
      <c r="H1775" s="20"/>
      <c r="I1775" s="22"/>
      <c r="J1775" s="22"/>
      <c r="K1775" s="24" t="str">
        <f t="shared" si="83"/>
        <v>Chyba - viz sloupec L</v>
      </c>
      <c r="L1775" s="25" t="str">
        <f t="shared" si="84"/>
        <v>Není (správně) vyplněna některá z buněk v horní části evidence, viz chyba v buňce C10</v>
      </c>
      <c r="M1775" s="26">
        <f t="shared" si="82"/>
        <v>0</v>
      </c>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c r="BY1775" s="27"/>
      <c r="BZ1775" s="27"/>
      <c r="CA1775" s="27"/>
      <c r="CB1775" s="27"/>
      <c r="CC1775" s="27"/>
      <c r="CD1775" s="27"/>
      <c r="CE1775" s="27"/>
      <c r="CF1775" s="27"/>
      <c r="CG1775" s="27"/>
      <c r="CH1775" s="27"/>
      <c r="CI1775" s="27"/>
      <c r="CJ1775" s="27"/>
      <c r="CK1775" s="27"/>
      <c r="CL1775" s="27"/>
      <c r="CM1775" s="27"/>
      <c r="CN1775" s="27"/>
      <c r="CO1775" s="27"/>
      <c r="CP1775" s="27"/>
      <c r="CQ1775" s="27"/>
      <c r="CR1775" s="27"/>
      <c r="CS1775" s="27"/>
      <c r="CT1775" s="27"/>
      <c r="CU1775" s="27"/>
      <c r="CV1775" s="27"/>
      <c r="CW1775" s="27"/>
      <c r="CX1775" s="27"/>
      <c r="CY1775" s="27"/>
      <c r="CZ1775" s="27"/>
      <c r="DA1775" s="27"/>
      <c r="DB1775" s="27"/>
      <c r="DC1775" s="27"/>
      <c r="DD1775" s="27"/>
      <c r="DE1775" s="27"/>
      <c r="DF1775" s="27"/>
      <c r="DG1775" s="27"/>
      <c r="DH1775" s="27"/>
      <c r="DI1775" s="27"/>
      <c r="DJ1775" s="27"/>
      <c r="DK1775" s="27"/>
      <c r="DL1775" s="27"/>
      <c r="DM1775" s="27"/>
      <c r="DN1775" s="27"/>
      <c r="DO1775" s="27"/>
      <c r="DP1775" s="27"/>
      <c r="DQ1775" s="27"/>
      <c r="DR1775" s="27"/>
      <c r="DS1775" s="27"/>
      <c r="DT1775" s="27"/>
      <c r="DU1775" s="27"/>
      <c r="DV1775" s="27"/>
      <c r="DW1775" s="27"/>
      <c r="DX1775" s="27"/>
      <c r="DY1775" s="27"/>
      <c r="DZ1775" s="27"/>
      <c r="EA1775" s="27"/>
      <c r="EB1775" s="27"/>
      <c r="EC1775" s="27"/>
      <c r="ED1775" s="27"/>
      <c r="EE1775" s="27"/>
      <c r="EF1775" s="27"/>
      <c r="EG1775" s="27"/>
      <c r="EH1775" s="27"/>
      <c r="EI1775" s="27"/>
      <c r="EJ1775" s="27"/>
      <c r="EK1775" s="27"/>
      <c r="EL1775" s="27"/>
      <c r="EM1775" s="27"/>
      <c r="EN1775" s="27"/>
      <c r="EO1775" s="27"/>
      <c r="EP1775" s="27"/>
      <c r="EQ1775" s="27"/>
      <c r="ER1775" s="27"/>
      <c r="ES1775" s="27"/>
      <c r="ET1775" s="27"/>
      <c r="EU1775" s="27"/>
      <c r="EV1775" s="27"/>
      <c r="EW1775" s="27"/>
      <c r="EX1775" s="27"/>
      <c r="EY1775" s="27"/>
      <c r="EZ1775" s="27"/>
      <c r="FA1775" s="27"/>
      <c r="FB1775" s="27"/>
      <c r="FC1775" s="27"/>
      <c r="FD1775" s="27"/>
      <c r="FE1775" s="27"/>
      <c r="FF1775" s="27"/>
      <c r="FG1775" s="27"/>
    </row>
    <row r="1776" spans="1:163" ht="28.5" x14ac:dyDescent="0.25">
      <c r="A1776" s="19"/>
      <c r="B1776" s="20"/>
      <c r="C1776" s="21"/>
      <c r="D1776" s="21"/>
      <c r="E1776" s="22"/>
      <c r="F1776" s="22"/>
      <c r="G1776" s="20"/>
      <c r="H1776" s="20"/>
      <c r="I1776" s="22"/>
      <c r="J1776" s="22"/>
      <c r="K1776" s="24" t="str">
        <f t="shared" si="83"/>
        <v>Chyba - viz sloupec L</v>
      </c>
      <c r="L1776" s="25" t="str">
        <f t="shared" si="84"/>
        <v>Není (správně) vyplněna některá z buněk v horní části evidence, viz chyba v buňce C10</v>
      </c>
      <c r="M1776" s="26">
        <f t="shared" si="82"/>
        <v>0</v>
      </c>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c r="BY1776" s="27"/>
      <c r="BZ1776" s="27"/>
      <c r="CA1776" s="27"/>
      <c r="CB1776" s="27"/>
      <c r="CC1776" s="27"/>
      <c r="CD1776" s="27"/>
      <c r="CE1776" s="27"/>
      <c r="CF1776" s="27"/>
      <c r="CG1776" s="27"/>
      <c r="CH1776" s="27"/>
      <c r="CI1776" s="27"/>
      <c r="CJ1776" s="27"/>
      <c r="CK1776" s="27"/>
      <c r="CL1776" s="27"/>
      <c r="CM1776" s="27"/>
      <c r="CN1776" s="27"/>
      <c r="CO1776" s="27"/>
      <c r="CP1776" s="27"/>
      <c r="CQ1776" s="27"/>
      <c r="CR1776" s="27"/>
      <c r="CS1776" s="27"/>
      <c r="CT1776" s="27"/>
      <c r="CU1776" s="27"/>
      <c r="CV1776" s="27"/>
      <c r="CW1776" s="27"/>
      <c r="CX1776" s="27"/>
      <c r="CY1776" s="27"/>
      <c r="CZ1776" s="27"/>
      <c r="DA1776" s="27"/>
      <c r="DB1776" s="27"/>
      <c r="DC1776" s="27"/>
      <c r="DD1776" s="27"/>
      <c r="DE1776" s="27"/>
      <c r="DF1776" s="27"/>
      <c r="DG1776" s="27"/>
      <c r="DH1776" s="27"/>
      <c r="DI1776" s="27"/>
      <c r="DJ1776" s="27"/>
      <c r="DK1776" s="27"/>
      <c r="DL1776" s="27"/>
      <c r="DM1776" s="27"/>
      <c r="DN1776" s="27"/>
      <c r="DO1776" s="27"/>
      <c r="DP1776" s="27"/>
      <c r="DQ1776" s="27"/>
      <c r="DR1776" s="27"/>
      <c r="DS1776" s="27"/>
      <c r="DT1776" s="27"/>
      <c r="DU1776" s="27"/>
      <c r="DV1776" s="27"/>
      <c r="DW1776" s="27"/>
      <c r="DX1776" s="27"/>
      <c r="DY1776" s="27"/>
      <c r="DZ1776" s="27"/>
      <c r="EA1776" s="27"/>
      <c r="EB1776" s="27"/>
      <c r="EC1776" s="27"/>
      <c r="ED1776" s="27"/>
      <c r="EE1776" s="27"/>
      <c r="EF1776" s="27"/>
      <c r="EG1776" s="27"/>
      <c r="EH1776" s="27"/>
      <c r="EI1776" s="27"/>
      <c r="EJ1776" s="27"/>
      <c r="EK1776" s="27"/>
      <c r="EL1776" s="27"/>
      <c r="EM1776" s="27"/>
      <c r="EN1776" s="27"/>
      <c r="EO1776" s="27"/>
      <c r="EP1776" s="27"/>
      <c r="EQ1776" s="27"/>
      <c r="ER1776" s="27"/>
      <c r="ES1776" s="27"/>
      <c r="ET1776" s="27"/>
      <c r="EU1776" s="27"/>
      <c r="EV1776" s="27"/>
      <c r="EW1776" s="27"/>
      <c r="EX1776" s="27"/>
      <c r="EY1776" s="27"/>
      <c r="EZ1776" s="27"/>
      <c r="FA1776" s="27"/>
      <c r="FB1776" s="27"/>
      <c r="FC1776" s="27"/>
      <c r="FD1776" s="27"/>
      <c r="FE1776" s="27"/>
      <c r="FF1776" s="27"/>
      <c r="FG1776" s="27"/>
    </row>
    <row r="1777" spans="1:163" ht="28.5" x14ac:dyDescent="0.25">
      <c r="A1777" s="19"/>
      <c r="B1777" s="20"/>
      <c r="C1777" s="21"/>
      <c r="D1777" s="21"/>
      <c r="E1777" s="22"/>
      <c r="F1777" s="22"/>
      <c r="G1777" s="20"/>
      <c r="H1777" s="20"/>
      <c r="I1777" s="22"/>
      <c r="J1777" s="22"/>
      <c r="K1777" s="24" t="str">
        <f t="shared" si="83"/>
        <v>Chyba - viz sloupec L</v>
      </c>
      <c r="L1777" s="25" t="str">
        <f t="shared" si="84"/>
        <v>Není (správně) vyplněna některá z buněk v horní části evidence, viz chyba v buňce C10</v>
      </c>
      <c r="M1777" s="26">
        <f t="shared" si="82"/>
        <v>0</v>
      </c>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c r="BY1777" s="27"/>
      <c r="BZ1777" s="27"/>
      <c r="CA1777" s="27"/>
      <c r="CB1777" s="27"/>
      <c r="CC1777" s="27"/>
      <c r="CD1777" s="27"/>
      <c r="CE1777" s="27"/>
      <c r="CF1777" s="27"/>
      <c r="CG1777" s="27"/>
      <c r="CH1777" s="27"/>
      <c r="CI1777" s="27"/>
      <c r="CJ1777" s="27"/>
      <c r="CK1777" s="27"/>
      <c r="CL1777" s="27"/>
      <c r="CM1777" s="27"/>
      <c r="CN1777" s="27"/>
      <c r="CO1777" s="27"/>
      <c r="CP1777" s="27"/>
      <c r="CQ1777" s="27"/>
      <c r="CR1777" s="27"/>
      <c r="CS1777" s="27"/>
      <c r="CT1777" s="27"/>
      <c r="CU1777" s="27"/>
      <c r="CV1777" s="27"/>
      <c r="CW1777" s="27"/>
      <c r="CX1777" s="27"/>
      <c r="CY1777" s="27"/>
      <c r="CZ1777" s="27"/>
      <c r="DA1777" s="27"/>
      <c r="DB1777" s="27"/>
      <c r="DC1777" s="27"/>
      <c r="DD1777" s="27"/>
      <c r="DE1777" s="27"/>
      <c r="DF1777" s="27"/>
      <c r="DG1777" s="27"/>
      <c r="DH1777" s="27"/>
      <c r="DI1777" s="27"/>
      <c r="DJ1777" s="27"/>
      <c r="DK1777" s="27"/>
      <c r="DL1777" s="27"/>
      <c r="DM1777" s="27"/>
      <c r="DN1777" s="27"/>
      <c r="DO1777" s="27"/>
      <c r="DP1777" s="27"/>
      <c r="DQ1777" s="27"/>
      <c r="DR1777" s="27"/>
      <c r="DS1777" s="27"/>
      <c r="DT1777" s="27"/>
      <c r="DU1777" s="27"/>
      <c r="DV1777" s="27"/>
      <c r="DW1777" s="27"/>
      <c r="DX1777" s="27"/>
      <c r="DY1777" s="27"/>
      <c r="DZ1777" s="27"/>
      <c r="EA1777" s="27"/>
      <c r="EB1777" s="27"/>
      <c r="EC1777" s="27"/>
      <c r="ED1777" s="27"/>
      <c r="EE1777" s="27"/>
      <c r="EF1777" s="27"/>
      <c r="EG1777" s="27"/>
      <c r="EH1777" s="27"/>
      <c r="EI1777" s="27"/>
      <c r="EJ1777" s="27"/>
      <c r="EK1777" s="27"/>
      <c r="EL1777" s="27"/>
      <c r="EM1777" s="27"/>
      <c r="EN1777" s="27"/>
      <c r="EO1777" s="27"/>
      <c r="EP1777" s="27"/>
      <c r="EQ1777" s="27"/>
      <c r="ER1777" s="27"/>
      <c r="ES1777" s="27"/>
      <c r="ET1777" s="27"/>
      <c r="EU1777" s="27"/>
      <c r="EV1777" s="27"/>
      <c r="EW1777" s="27"/>
      <c r="EX1777" s="27"/>
      <c r="EY1777" s="27"/>
      <c r="EZ1777" s="27"/>
      <c r="FA1777" s="27"/>
      <c r="FB1777" s="27"/>
      <c r="FC1777" s="27"/>
      <c r="FD1777" s="27"/>
      <c r="FE1777" s="27"/>
      <c r="FF1777" s="27"/>
      <c r="FG1777" s="27"/>
    </row>
    <row r="1778" spans="1:163" ht="28.5" x14ac:dyDescent="0.25">
      <c r="A1778" s="19"/>
      <c r="B1778" s="20"/>
      <c r="C1778" s="21"/>
      <c r="D1778" s="21"/>
      <c r="E1778" s="22"/>
      <c r="F1778" s="22"/>
      <c r="G1778" s="20"/>
      <c r="H1778" s="20"/>
      <c r="I1778" s="22"/>
      <c r="J1778" s="22"/>
      <c r="K1778" s="24" t="str">
        <f t="shared" si="83"/>
        <v>Chyba - viz sloupec L</v>
      </c>
      <c r="L1778" s="25" t="str">
        <f t="shared" si="84"/>
        <v>Není (správně) vyplněna některá z buněk v horní části evidence, viz chyba v buňce C10</v>
      </c>
      <c r="M1778" s="26">
        <f t="shared" si="82"/>
        <v>0</v>
      </c>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c r="BY1778" s="27"/>
      <c r="BZ1778" s="27"/>
      <c r="CA1778" s="27"/>
      <c r="CB1778" s="27"/>
      <c r="CC1778" s="27"/>
      <c r="CD1778" s="27"/>
      <c r="CE1778" s="27"/>
      <c r="CF1778" s="27"/>
      <c r="CG1778" s="27"/>
      <c r="CH1778" s="27"/>
      <c r="CI1778" s="27"/>
      <c r="CJ1778" s="27"/>
      <c r="CK1778" s="27"/>
      <c r="CL1778" s="27"/>
      <c r="CM1778" s="27"/>
      <c r="CN1778" s="27"/>
      <c r="CO1778" s="27"/>
      <c r="CP1778" s="27"/>
      <c r="CQ1778" s="27"/>
      <c r="CR1778" s="27"/>
      <c r="CS1778" s="27"/>
      <c r="CT1778" s="27"/>
      <c r="CU1778" s="27"/>
      <c r="CV1778" s="27"/>
      <c r="CW1778" s="27"/>
      <c r="CX1778" s="27"/>
      <c r="CY1778" s="27"/>
      <c r="CZ1778" s="27"/>
      <c r="DA1778" s="27"/>
      <c r="DB1778" s="27"/>
      <c r="DC1778" s="27"/>
      <c r="DD1778" s="27"/>
      <c r="DE1778" s="27"/>
      <c r="DF1778" s="27"/>
      <c r="DG1778" s="27"/>
      <c r="DH1778" s="27"/>
      <c r="DI1778" s="27"/>
      <c r="DJ1778" s="27"/>
      <c r="DK1778" s="27"/>
      <c r="DL1778" s="27"/>
      <c r="DM1778" s="27"/>
      <c r="DN1778" s="27"/>
      <c r="DO1778" s="27"/>
      <c r="DP1778" s="27"/>
      <c r="DQ1778" s="27"/>
      <c r="DR1778" s="27"/>
      <c r="DS1778" s="27"/>
      <c r="DT1778" s="27"/>
      <c r="DU1778" s="27"/>
      <c r="DV1778" s="27"/>
      <c r="DW1778" s="27"/>
      <c r="DX1778" s="27"/>
      <c r="DY1778" s="27"/>
      <c r="DZ1778" s="27"/>
      <c r="EA1778" s="27"/>
      <c r="EB1778" s="27"/>
      <c r="EC1778" s="27"/>
      <c r="ED1778" s="27"/>
      <c r="EE1778" s="27"/>
      <c r="EF1778" s="27"/>
      <c r="EG1778" s="27"/>
      <c r="EH1778" s="27"/>
      <c r="EI1778" s="27"/>
      <c r="EJ1778" s="27"/>
      <c r="EK1778" s="27"/>
      <c r="EL1778" s="27"/>
      <c r="EM1778" s="27"/>
      <c r="EN1778" s="27"/>
      <c r="EO1778" s="27"/>
      <c r="EP1778" s="27"/>
      <c r="EQ1778" s="27"/>
      <c r="ER1778" s="27"/>
      <c r="ES1778" s="27"/>
      <c r="ET1778" s="27"/>
      <c r="EU1778" s="27"/>
      <c r="EV1778" s="27"/>
      <c r="EW1778" s="27"/>
      <c r="EX1778" s="27"/>
      <c r="EY1778" s="27"/>
      <c r="EZ1778" s="27"/>
      <c r="FA1778" s="27"/>
      <c r="FB1778" s="27"/>
      <c r="FC1778" s="27"/>
      <c r="FD1778" s="27"/>
      <c r="FE1778" s="27"/>
      <c r="FF1778" s="27"/>
      <c r="FG1778" s="27"/>
    </row>
    <row r="1779" spans="1:163" ht="28.5" x14ac:dyDescent="0.25">
      <c r="A1779" s="19"/>
      <c r="B1779" s="20"/>
      <c r="C1779" s="21"/>
      <c r="D1779" s="21"/>
      <c r="E1779" s="22"/>
      <c r="F1779" s="22"/>
      <c r="G1779" s="20"/>
      <c r="H1779" s="20"/>
      <c r="I1779" s="22"/>
      <c r="J1779" s="22"/>
      <c r="K1779" s="24" t="str">
        <f t="shared" si="83"/>
        <v>Chyba - viz sloupec L</v>
      </c>
      <c r="L1779" s="25" t="str">
        <f t="shared" si="84"/>
        <v>Není (správně) vyplněna některá z buněk v horní části evidence, viz chyba v buňce C10</v>
      </c>
      <c r="M1779" s="26">
        <f t="shared" si="82"/>
        <v>0</v>
      </c>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c r="BY1779" s="27"/>
      <c r="BZ1779" s="27"/>
      <c r="CA1779" s="27"/>
      <c r="CB1779" s="27"/>
      <c r="CC1779" s="27"/>
      <c r="CD1779" s="27"/>
      <c r="CE1779" s="27"/>
      <c r="CF1779" s="27"/>
      <c r="CG1779" s="27"/>
      <c r="CH1779" s="27"/>
      <c r="CI1779" s="27"/>
      <c r="CJ1779" s="27"/>
      <c r="CK1779" s="27"/>
      <c r="CL1779" s="27"/>
      <c r="CM1779" s="27"/>
      <c r="CN1779" s="27"/>
      <c r="CO1779" s="27"/>
      <c r="CP1779" s="27"/>
      <c r="CQ1779" s="27"/>
      <c r="CR1779" s="27"/>
      <c r="CS1779" s="27"/>
      <c r="CT1779" s="27"/>
      <c r="CU1779" s="27"/>
      <c r="CV1779" s="27"/>
      <c r="CW1779" s="27"/>
      <c r="CX1779" s="27"/>
      <c r="CY1779" s="27"/>
      <c r="CZ1779" s="27"/>
      <c r="DA1779" s="27"/>
      <c r="DB1779" s="27"/>
      <c r="DC1779" s="27"/>
      <c r="DD1779" s="27"/>
      <c r="DE1779" s="27"/>
      <c r="DF1779" s="27"/>
      <c r="DG1779" s="27"/>
      <c r="DH1779" s="27"/>
      <c r="DI1779" s="27"/>
      <c r="DJ1779" s="27"/>
      <c r="DK1779" s="27"/>
      <c r="DL1779" s="27"/>
      <c r="DM1779" s="27"/>
      <c r="DN1779" s="27"/>
      <c r="DO1779" s="27"/>
      <c r="DP1779" s="27"/>
      <c r="DQ1779" s="27"/>
      <c r="DR1779" s="27"/>
      <c r="DS1779" s="27"/>
      <c r="DT1779" s="27"/>
      <c r="DU1779" s="27"/>
      <c r="DV1779" s="27"/>
      <c r="DW1779" s="27"/>
      <c r="DX1779" s="27"/>
      <c r="DY1779" s="27"/>
      <c r="DZ1779" s="27"/>
      <c r="EA1779" s="27"/>
      <c r="EB1779" s="27"/>
      <c r="EC1779" s="27"/>
      <c r="ED1779" s="27"/>
      <c r="EE1779" s="27"/>
      <c r="EF1779" s="27"/>
      <c r="EG1779" s="27"/>
      <c r="EH1779" s="27"/>
      <c r="EI1779" s="27"/>
      <c r="EJ1779" s="27"/>
      <c r="EK1779" s="27"/>
      <c r="EL1779" s="27"/>
      <c r="EM1779" s="27"/>
      <c r="EN1779" s="27"/>
      <c r="EO1779" s="27"/>
      <c r="EP1779" s="27"/>
      <c r="EQ1779" s="27"/>
      <c r="ER1779" s="27"/>
      <c r="ES1779" s="27"/>
      <c r="ET1779" s="27"/>
      <c r="EU1779" s="27"/>
      <c r="EV1779" s="27"/>
      <c r="EW1779" s="27"/>
      <c r="EX1779" s="27"/>
      <c r="EY1779" s="27"/>
      <c r="EZ1779" s="27"/>
      <c r="FA1779" s="27"/>
      <c r="FB1779" s="27"/>
      <c r="FC1779" s="27"/>
      <c r="FD1779" s="27"/>
      <c r="FE1779" s="27"/>
      <c r="FF1779" s="27"/>
      <c r="FG1779" s="27"/>
    </row>
    <row r="1780" spans="1:163" ht="28.5" x14ac:dyDescent="0.25">
      <c r="A1780" s="19"/>
      <c r="B1780" s="20"/>
      <c r="C1780" s="21"/>
      <c r="D1780" s="21"/>
      <c r="E1780" s="22"/>
      <c r="F1780" s="22"/>
      <c r="G1780" s="20"/>
      <c r="H1780" s="20"/>
      <c r="I1780" s="22"/>
      <c r="J1780" s="22"/>
      <c r="K1780" s="24" t="str">
        <f t="shared" si="83"/>
        <v>Chyba - viz sloupec L</v>
      </c>
      <c r="L1780" s="25" t="str">
        <f t="shared" si="84"/>
        <v>Není (správně) vyplněna některá z buněk v horní části evidence, viz chyba v buňce C10</v>
      </c>
      <c r="M1780" s="26">
        <f t="shared" si="82"/>
        <v>0</v>
      </c>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c r="BY1780" s="27"/>
      <c r="BZ1780" s="27"/>
      <c r="CA1780" s="27"/>
      <c r="CB1780" s="27"/>
      <c r="CC1780" s="27"/>
      <c r="CD1780" s="27"/>
      <c r="CE1780" s="27"/>
      <c r="CF1780" s="27"/>
      <c r="CG1780" s="27"/>
      <c r="CH1780" s="27"/>
      <c r="CI1780" s="27"/>
      <c r="CJ1780" s="27"/>
      <c r="CK1780" s="27"/>
      <c r="CL1780" s="27"/>
      <c r="CM1780" s="27"/>
      <c r="CN1780" s="27"/>
      <c r="CO1780" s="27"/>
      <c r="CP1780" s="27"/>
      <c r="CQ1780" s="27"/>
      <c r="CR1780" s="27"/>
      <c r="CS1780" s="27"/>
      <c r="CT1780" s="27"/>
      <c r="CU1780" s="27"/>
      <c r="CV1780" s="27"/>
      <c r="CW1780" s="27"/>
      <c r="CX1780" s="27"/>
      <c r="CY1780" s="27"/>
      <c r="CZ1780" s="27"/>
      <c r="DA1780" s="27"/>
      <c r="DB1780" s="27"/>
      <c r="DC1780" s="27"/>
      <c r="DD1780" s="27"/>
      <c r="DE1780" s="27"/>
      <c r="DF1780" s="27"/>
      <c r="DG1780" s="27"/>
      <c r="DH1780" s="27"/>
      <c r="DI1780" s="27"/>
      <c r="DJ1780" s="27"/>
      <c r="DK1780" s="27"/>
      <c r="DL1780" s="27"/>
      <c r="DM1780" s="27"/>
      <c r="DN1780" s="27"/>
      <c r="DO1780" s="27"/>
      <c r="DP1780" s="27"/>
      <c r="DQ1780" s="27"/>
      <c r="DR1780" s="27"/>
      <c r="DS1780" s="27"/>
      <c r="DT1780" s="27"/>
      <c r="DU1780" s="27"/>
      <c r="DV1780" s="27"/>
      <c r="DW1780" s="27"/>
      <c r="DX1780" s="27"/>
      <c r="DY1780" s="27"/>
      <c r="DZ1780" s="27"/>
      <c r="EA1780" s="27"/>
      <c r="EB1780" s="27"/>
      <c r="EC1780" s="27"/>
      <c r="ED1780" s="27"/>
      <c r="EE1780" s="27"/>
      <c r="EF1780" s="27"/>
      <c r="EG1780" s="27"/>
      <c r="EH1780" s="27"/>
      <c r="EI1780" s="27"/>
      <c r="EJ1780" s="27"/>
      <c r="EK1780" s="27"/>
      <c r="EL1780" s="27"/>
      <c r="EM1780" s="27"/>
      <c r="EN1780" s="27"/>
      <c r="EO1780" s="27"/>
      <c r="EP1780" s="27"/>
      <c r="EQ1780" s="27"/>
      <c r="ER1780" s="27"/>
      <c r="ES1780" s="27"/>
      <c r="ET1780" s="27"/>
      <c r="EU1780" s="27"/>
      <c r="EV1780" s="27"/>
      <c r="EW1780" s="27"/>
      <c r="EX1780" s="27"/>
      <c r="EY1780" s="27"/>
      <c r="EZ1780" s="27"/>
      <c r="FA1780" s="27"/>
      <c r="FB1780" s="27"/>
      <c r="FC1780" s="27"/>
      <c r="FD1780" s="27"/>
      <c r="FE1780" s="27"/>
      <c r="FF1780" s="27"/>
      <c r="FG1780" s="27"/>
    </row>
    <row r="1781" spans="1:163" ht="28.5" x14ac:dyDescent="0.25">
      <c r="A1781" s="19"/>
      <c r="B1781" s="20"/>
      <c r="C1781" s="21"/>
      <c r="D1781" s="21"/>
      <c r="E1781" s="22"/>
      <c r="F1781" s="22"/>
      <c r="G1781" s="20"/>
      <c r="H1781" s="20"/>
      <c r="I1781" s="22"/>
      <c r="J1781" s="22"/>
      <c r="K1781" s="24" t="str">
        <f t="shared" si="83"/>
        <v>Chyba - viz sloupec L</v>
      </c>
      <c r="L1781" s="25" t="str">
        <f t="shared" si="84"/>
        <v>Není (správně) vyplněna některá z buněk v horní části evidence, viz chyba v buňce C10</v>
      </c>
      <c r="M1781" s="26">
        <f t="shared" si="82"/>
        <v>0</v>
      </c>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c r="BY1781" s="27"/>
      <c r="BZ1781" s="27"/>
      <c r="CA1781" s="27"/>
      <c r="CB1781" s="27"/>
      <c r="CC1781" s="27"/>
      <c r="CD1781" s="27"/>
      <c r="CE1781" s="27"/>
      <c r="CF1781" s="27"/>
      <c r="CG1781" s="27"/>
      <c r="CH1781" s="27"/>
      <c r="CI1781" s="27"/>
      <c r="CJ1781" s="27"/>
      <c r="CK1781" s="27"/>
      <c r="CL1781" s="27"/>
      <c r="CM1781" s="27"/>
      <c r="CN1781" s="27"/>
      <c r="CO1781" s="27"/>
      <c r="CP1781" s="27"/>
      <c r="CQ1781" s="27"/>
      <c r="CR1781" s="27"/>
      <c r="CS1781" s="27"/>
      <c r="CT1781" s="27"/>
      <c r="CU1781" s="27"/>
      <c r="CV1781" s="27"/>
      <c r="CW1781" s="27"/>
      <c r="CX1781" s="27"/>
      <c r="CY1781" s="27"/>
      <c r="CZ1781" s="27"/>
      <c r="DA1781" s="27"/>
      <c r="DB1781" s="27"/>
      <c r="DC1781" s="27"/>
      <c r="DD1781" s="27"/>
      <c r="DE1781" s="27"/>
      <c r="DF1781" s="27"/>
      <c r="DG1781" s="27"/>
      <c r="DH1781" s="27"/>
      <c r="DI1781" s="27"/>
      <c r="DJ1781" s="27"/>
      <c r="DK1781" s="27"/>
      <c r="DL1781" s="27"/>
      <c r="DM1781" s="27"/>
      <c r="DN1781" s="27"/>
      <c r="DO1781" s="27"/>
      <c r="DP1781" s="27"/>
      <c r="DQ1781" s="27"/>
      <c r="DR1781" s="27"/>
      <c r="DS1781" s="27"/>
      <c r="DT1781" s="27"/>
      <c r="DU1781" s="27"/>
      <c r="DV1781" s="27"/>
      <c r="DW1781" s="27"/>
      <c r="DX1781" s="27"/>
      <c r="DY1781" s="27"/>
      <c r="DZ1781" s="27"/>
      <c r="EA1781" s="27"/>
      <c r="EB1781" s="27"/>
      <c r="EC1781" s="27"/>
      <c r="ED1781" s="27"/>
      <c r="EE1781" s="27"/>
      <c r="EF1781" s="27"/>
      <c r="EG1781" s="27"/>
      <c r="EH1781" s="27"/>
      <c r="EI1781" s="27"/>
      <c r="EJ1781" s="27"/>
      <c r="EK1781" s="27"/>
      <c r="EL1781" s="27"/>
      <c r="EM1781" s="27"/>
      <c r="EN1781" s="27"/>
      <c r="EO1781" s="27"/>
      <c r="EP1781" s="27"/>
      <c r="EQ1781" s="27"/>
      <c r="ER1781" s="27"/>
      <c r="ES1781" s="27"/>
      <c r="ET1781" s="27"/>
      <c r="EU1781" s="27"/>
      <c r="EV1781" s="27"/>
      <c r="EW1781" s="27"/>
      <c r="EX1781" s="27"/>
      <c r="EY1781" s="27"/>
      <c r="EZ1781" s="27"/>
      <c r="FA1781" s="27"/>
      <c r="FB1781" s="27"/>
      <c r="FC1781" s="27"/>
      <c r="FD1781" s="27"/>
      <c r="FE1781" s="27"/>
      <c r="FF1781" s="27"/>
      <c r="FG1781" s="27"/>
    </row>
    <row r="1782" spans="1:163" ht="28.5" x14ac:dyDescent="0.25">
      <c r="A1782" s="19"/>
      <c r="B1782" s="20"/>
      <c r="C1782" s="21"/>
      <c r="D1782" s="21"/>
      <c r="E1782" s="22"/>
      <c r="F1782" s="22"/>
      <c r="G1782" s="20"/>
      <c r="H1782" s="20"/>
      <c r="I1782" s="22"/>
      <c r="J1782" s="22"/>
      <c r="K1782" s="24" t="str">
        <f t="shared" si="83"/>
        <v>Chyba - viz sloupec L</v>
      </c>
      <c r="L1782" s="25" t="str">
        <f t="shared" si="84"/>
        <v>Není (správně) vyplněna některá z buněk v horní části evidence, viz chyba v buňce C10</v>
      </c>
      <c r="M1782" s="26">
        <f t="shared" si="82"/>
        <v>0</v>
      </c>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c r="CB1782" s="27"/>
      <c r="CC1782" s="27"/>
      <c r="CD1782" s="27"/>
      <c r="CE1782" s="27"/>
      <c r="CF1782" s="27"/>
      <c r="CG1782" s="27"/>
      <c r="CH1782" s="27"/>
      <c r="CI1782" s="27"/>
      <c r="CJ1782" s="27"/>
      <c r="CK1782" s="27"/>
      <c r="CL1782" s="27"/>
      <c r="CM1782" s="27"/>
      <c r="CN1782" s="27"/>
      <c r="CO1782" s="27"/>
      <c r="CP1782" s="27"/>
      <c r="CQ1782" s="27"/>
      <c r="CR1782" s="27"/>
      <c r="CS1782" s="27"/>
      <c r="CT1782" s="27"/>
      <c r="CU1782" s="27"/>
      <c r="CV1782" s="27"/>
      <c r="CW1782" s="27"/>
      <c r="CX1782" s="27"/>
      <c r="CY1782" s="27"/>
      <c r="CZ1782" s="27"/>
      <c r="DA1782" s="27"/>
      <c r="DB1782" s="27"/>
      <c r="DC1782" s="27"/>
      <c r="DD1782" s="27"/>
      <c r="DE1782" s="27"/>
      <c r="DF1782" s="27"/>
      <c r="DG1782" s="27"/>
      <c r="DH1782" s="27"/>
      <c r="DI1782" s="27"/>
      <c r="DJ1782" s="27"/>
      <c r="DK1782" s="27"/>
      <c r="DL1782" s="27"/>
      <c r="DM1782" s="27"/>
      <c r="DN1782" s="27"/>
      <c r="DO1782" s="27"/>
      <c r="DP1782" s="27"/>
      <c r="DQ1782" s="27"/>
      <c r="DR1782" s="27"/>
      <c r="DS1782" s="27"/>
      <c r="DT1782" s="27"/>
      <c r="DU1782" s="27"/>
      <c r="DV1782" s="27"/>
      <c r="DW1782" s="27"/>
      <c r="DX1782" s="27"/>
      <c r="DY1782" s="27"/>
      <c r="DZ1782" s="27"/>
      <c r="EA1782" s="27"/>
      <c r="EB1782" s="27"/>
      <c r="EC1782" s="27"/>
      <c r="ED1782" s="27"/>
      <c r="EE1782" s="27"/>
      <c r="EF1782" s="27"/>
      <c r="EG1782" s="27"/>
      <c r="EH1782" s="27"/>
      <c r="EI1782" s="27"/>
      <c r="EJ1782" s="27"/>
      <c r="EK1782" s="27"/>
      <c r="EL1782" s="27"/>
      <c r="EM1782" s="27"/>
      <c r="EN1782" s="27"/>
      <c r="EO1782" s="27"/>
      <c r="EP1782" s="27"/>
      <c r="EQ1782" s="27"/>
      <c r="ER1782" s="27"/>
      <c r="ES1782" s="27"/>
      <c r="ET1782" s="27"/>
      <c r="EU1782" s="27"/>
      <c r="EV1782" s="27"/>
      <c r="EW1782" s="27"/>
      <c r="EX1782" s="27"/>
      <c r="EY1782" s="27"/>
      <c r="EZ1782" s="27"/>
      <c r="FA1782" s="27"/>
      <c r="FB1782" s="27"/>
      <c r="FC1782" s="27"/>
      <c r="FD1782" s="27"/>
      <c r="FE1782" s="27"/>
      <c r="FF1782" s="27"/>
      <c r="FG1782" s="27"/>
    </row>
    <row r="1783" spans="1:163" ht="28.5" x14ac:dyDescent="0.25">
      <c r="A1783" s="19"/>
      <c r="B1783" s="20"/>
      <c r="C1783" s="21"/>
      <c r="D1783" s="21"/>
      <c r="E1783" s="22"/>
      <c r="F1783" s="22"/>
      <c r="G1783" s="20"/>
      <c r="H1783" s="20"/>
      <c r="I1783" s="22"/>
      <c r="J1783" s="22"/>
      <c r="K1783" s="24" t="str">
        <f t="shared" si="83"/>
        <v>Chyba - viz sloupec L</v>
      </c>
      <c r="L1783" s="25" t="str">
        <f t="shared" si="84"/>
        <v>Není (správně) vyplněna některá z buněk v horní části evidence, viz chyba v buňce C10</v>
      </c>
      <c r="M1783" s="26">
        <f t="shared" si="82"/>
        <v>0</v>
      </c>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c r="BY1783" s="27"/>
      <c r="BZ1783" s="27"/>
      <c r="CA1783" s="27"/>
      <c r="CB1783" s="27"/>
      <c r="CC1783" s="27"/>
      <c r="CD1783" s="27"/>
      <c r="CE1783" s="27"/>
      <c r="CF1783" s="27"/>
      <c r="CG1783" s="27"/>
      <c r="CH1783" s="27"/>
      <c r="CI1783" s="27"/>
      <c r="CJ1783" s="27"/>
      <c r="CK1783" s="27"/>
      <c r="CL1783" s="27"/>
      <c r="CM1783" s="27"/>
      <c r="CN1783" s="27"/>
      <c r="CO1783" s="27"/>
      <c r="CP1783" s="27"/>
      <c r="CQ1783" s="27"/>
      <c r="CR1783" s="27"/>
      <c r="CS1783" s="27"/>
      <c r="CT1783" s="27"/>
      <c r="CU1783" s="27"/>
      <c r="CV1783" s="27"/>
      <c r="CW1783" s="27"/>
      <c r="CX1783" s="27"/>
      <c r="CY1783" s="27"/>
      <c r="CZ1783" s="27"/>
      <c r="DA1783" s="27"/>
      <c r="DB1783" s="27"/>
      <c r="DC1783" s="27"/>
      <c r="DD1783" s="27"/>
      <c r="DE1783" s="27"/>
      <c r="DF1783" s="27"/>
      <c r="DG1783" s="27"/>
      <c r="DH1783" s="27"/>
      <c r="DI1783" s="27"/>
      <c r="DJ1783" s="27"/>
      <c r="DK1783" s="27"/>
      <c r="DL1783" s="27"/>
      <c r="DM1783" s="27"/>
      <c r="DN1783" s="27"/>
      <c r="DO1783" s="27"/>
      <c r="DP1783" s="27"/>
      <c r="DQ1783" s="27"/>
      <c r="DR1783" s="27"/>
      <c r="DS1783" s="27"/>
      <c r="DT1783" s="27"/>
      <c r="DU1783" s="27"/>
      <c r="DV1783" s="27"/>
      <c r="DW1783" s="27"/>
      <c r="DX1783" s="27"/>
      <c r="DY1783" s="27"/>
      <c r="DZ1783" s="27"/>
      <c r="EA1783" s="27"/>
      <c r="EB1783" s="27"/>
      <c r="EC1783" s="27"/>
      <c r="ED1783" s="27"/>
      <c r="EE1783" s="27"/>
      <c r="EF1783" s="27"/>
      <c r="EG1783" s="27"/>
      <c r="EH1783" s="27"/>
      <c r="EI1783" s="27"/>
      <c r="EJ1783" s="27"/>
      <c r="EK1783" s="27"/>
      <c r="EL1783" s="27"/>
      <c r="EM1783" s="27"/>
      <c r="EN1783" s="27"/>
      <c r="EO1783" s="27"/>
      <c r="EP1783" s="27"/>
      <c r="EQ1783" s="27"/>
      <c r="ER1783" s="27"/>
      <c r="ES1783" s="27"/>
      <c r="ET1783" s="27"/>
      <c r="EU1783" s="27"/>
      <c r="EV1783" s="27"/>
      <c r="EW1783" s="27"/>
      <c r="EX1783" s="27"/>
      <c r="EY1783" s="27"/>
      <c r="EZ1783" s="27"/>
      <c r="FA1783" s="27"/>
      <c r="FB1783" s="27"/>
      <c r="FC1783" s="27"/>
      <c r="FD1783" s="27"/>
      <c r="FE1783" s="27"/>
      <c r="FF1783" s="27"/>
      <c r="FG1783" s="27"/>
    </row>
    <row r="1784" spans="1:163" ht="28.5" x14ac:dyDescent="0.25">
      <c r="A1784" s="19"/>
      <c r="B1784" s="20"/>
      <c r="C1784" s="21"/>
      <c r="D1784" s="21"/>
      <c r="E1784" s="22"/>
      <c r="F1784" s="22"/>
      <c r="G1784" s="20"/>
      <c r="H1784" s="20"/>
      <c r="I1784" s="22"/>
      <c r="J1784" s="22"/>
      <c r="K1784" s="24" t="str">
        <f t="shared" si="83"/>
        <v>Chyba - viz sloupec L</v>
      </c>
      <c r="L1784" s="25" t="str">
        <f t="shared" si="84"/>
        <v>Není (správně) vyplněna některá z buněk v horní části evidence, viz chyba v buňce C10</v>
      </c>
      <c r="M1784" s="26">
        <f t="shared" si="82"/>
        <v>0</v>
      </c>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c r="BY1784" s="27"/>
      <c r="BZ1784" s="27"/>
      <c r="CA1784" s="27"/>
      <c r="CB1784" s="27"/>
      <c r="CC1784" s="27"/>
      <c r="CD1784" s="27"/>
      <c r="CE1784" s="27"/>
      <c r="CF1784" s="27"/>
      <c r="CG1784" s="27"/>
      <c r="CH1784" s="27"/>
      <c r="CI1784" s="27"/>
      <c r="CJ1784" s="27"/>
      <c r="CK1784" s="27"/>
      <c r="CL1784" s="27"/>
      <c r="CM1784" s="27"/>
      <c r="CN1784" s="27"/>
      <c r="CO1784" s="27"/>
      <c r="CP1784" s="27"/>
      <c r="CQ1784" s="27"/>
      <c r="CR1784" s="27"/>
      <c r="CS1784" s="27"/>
      <c r="CT1784" s="27"/>
      <c r="CU1784" s="27"/>
      <c r="CV1784" s="27"/>
      <c r="CW1784" s="27"/>
      <c r="CX1784" s="27"/>
      <c r="CY1784" s="27"/>
      <c r="CZ1784" s="27"/>
      <c r="DA1784" s="27"/>
      <c r="DB1784" s="27"/>
      <c r="DC1784" s="27"/>
      <c r="DD1784" s="27"/>
      <c r="DE1784" s="27"/>
      <c r="DF1784" s="27"/>
      <c r="DG1784" s="27"/>
      <c r="DH1784" s="27"/>
      <c r="DI1784" s="27"/>
      <c r="DJ1784" s="27"/>
      <c r="DK1784" s="27"/>
      <c r="DL1784" s="27"/>
      <c r="DM1784" s="27"/>
      <c r="DN1784" s="27"/>
      <c r="DO1784" s="27"/>
      <c r="DP1784" s="27"/>
      <c r="DQ1784" s="27"/>
      <c r="DR1784" s="27"/>
      <c r="DS1784" s="27"/>
      <c r="DT1784" s="27"/>
      <c r="DU1784" s="27"/>
      <c r="DV1784" s="27"/>
      <c r="DW1784" s="27"/>
      <c r="DX1784" s="27"/>
      <c r="DY1784" s="27"/>
      <c r="DZ1784" s="27"/>
      <c r="EA1784" s="27"/>
      <c r="EB1784" s="27"/>
      <c r="EC1784" s="27"/>
      <c r="ED1784" s="27"/>
      <c r="EE1784" s="27"/>
      <c r="EF1784" s="27"/>
      <c r="EG1784" s="27"/>
      <c r="EH1784" s="27"/>
      <c r="EI1784" s="27"/>
      <c r="EJ1784" s="27"/>
      <c r="EK1784" s="27"/>
      <c r="EL1784" s="27"/>
      <c r="EM1784" s="27"/>
      <c r="EN1784" s="27"/>
      <c r="EO1784" s="27"/>
      <c r="EP1784" s="27"/>
      <c r="EQ1784" s="27"/>
      <c r="ER1784" s="27"/>
      <c r="ES1784" s="27"/>
      <c r="ET1784" s="27"/>
      <c r="EU1784" s="27"/>
      <c r="EV1784" s="27"/>
      <c r="EW1784" s="27"/>
      <c r="EX1784" s="27"/>
      <c r="EY1784" s="27"/>
      <c r="EZ1784" s="27"/>
      <c r="FA1784" s="27"/>
      <c r="FB1784" s="27"/>
      <c r="FC1784" s="27"/>
      <c r="FD1784" s="27"/>
      <c r="FE1784" s="27"/>
      <c r="FF1784" s="27"/>
      <c r="FG1784" s="27"/>
    </row>
    <row r="1785" spans="1:163" ht="28.5" x14ac:dyDescent="0.25">
      <c r="A1785" s="19"/>
      <c r="B1785" s="20"/>
      <c r="C1785" s="21"/>
      <c r="D1785" s="21"/>
      <c r="E1785" s="22"/>
      <c r="F1785" s="22"/>
      <c r="G1785" s="20"/>
      <c r="H1785" s="20"/>
      <c r="I1785" s="22"/>
      <c r="J1785" s="22"/>
      <c r="K1785" s="24" t="str">
        <f t="shared" si="83"/>
        <v>Chyba - viz sloupec L</v>
      </c>
      <c r="L1785" s="25" t="str">
        <f t="shared" si="84"/>
        <v>Není (správně) vyplněna některá z buněk v horní části evidence, viz chyba v buňce C10</v>
      </c>
      <c r="M1785" s="26">
        <f t="shared" si="82"/>
        <v>0</v>
      </c>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c r="BY1785" s="27"/>
      <c r="BZ1785" s="27"/>
      <c r="CA1785" s="27"/>
      <c r="CB1785" s="27"/>
      <c r="CC1785" s="27"/>
      <c r="CD1785" s="27"/>
      <c r="CE1785" s="27"/>
      <c r="CF1785" s="27"/>
      <c r="CG1785" s="27"/>
      <c r="CH1785" s="27"/>
      <c r="CI1785" s="27"/>
      <c r="CJ1785" s="27"/>
      <c r="CK1785" s="27"/>
      <c r="CL1785" s="27"/>
      <c r="CM1785" s="27"/>
      <c r="CN1785" s="27"/>
      <c r="CO1785" s="27"/>
      <c r="CP1785" s="27"/>
      <c r="CQ1785" s="27"/>
      <c r="CR1785" s="27"/>
      <c r="CS1785" s="27"/>
      <c r="CT1785" s="27"/>
      <c r="CU1785" s="27"/>
      <c r="CV1785" s="27"/>
      <c r="CW1785" s="27"/>
      <c r="CX1785" s="27"/>
      <c r="CY1785" s="27"/>
      <c r="CZ1785" s="27"/>
      <c r="DA1785" s="27"/>
      <c r="DB1785" s="27"/>
      <c r="DC1785" s="27"/>
      <c r="DD1785" s="27"/>
      <c r="DE1785" s="27"/>
      <c r="DF1785" s="27"/>
      <c r="DG1785" s="27"/>
      <c r="DH1785" s="27"/>
      <c r="DI1785" s="27"/>
      <c r="DJ1785" s="27"/>
      <c r="DK1785" s="27"/>
      <c r="DL1785" s="27"/>
      <c r="DM1785" s="27"/>
      <c r="DN1785" s="27"/>
      <c r="DO1785" s="27"/>
      <c r="DP1785" s="27"/>
      <c r="DQ1785" s="27"/>
      <c r="DR1785" s="27"/>
      <c r="DS1785" s="27"/>
      <c r="DT1785" s="27"/>
      <c r="DU1785" s="27"/>
      <c r="DV1785" s="27"/>
      <c r="DW1785" s="27"/>
      <c r="DX1785" s="27"/>
      <c r="DY1785" s="27"/>
      <c r="DZ1785" s="27"/>
      <c r="EA1785" s="27"/>
      <c r="EB1785" s="27"/>
      <c r="EC1785" s="27"/>
      <c r="ED1785" s="27"/>
      <c r="EE1785" s="27"/>
      <c r="EF1785" s="27"/>
      <c r="EG1785" s="27"/>
      <c r="EH1785" s="27"/>
      <c r="EI1785" s="27"/>
      <c r="EJ1785" s="27"/>
      <c r="EK1785" s="27"/>
      <c r="EL1785" s="27"/>
      <c r="EM1785" s="27"/>
      <c r="EN1785" s="27"/>
      <c r="EO1785" s="27"/>
      <c r="EP1785" s="27"/>
      <c r="EQ1785" s="27"/>
      <c r="ER1785" s="27"/>
      <c r="ES1785" s="27"/>
      <c r="ET1785" s="27"/>
      <c r="EU1785" s="27"/>
      <c r="EV1785" s="27"/>
      <c r="EW1785" s="27"/>
      <c r="EX1785" s="27"/>
      <c r="EY1785" s="27"/>
      <c r="EZ1785" s="27"/>
      <c r="FA1785" s="27"/>
      <c r="FB1785" s="27"/>
      <c r="FC1785" s="27"/>
      <c r="FD1785" s="27"/>
      <c r="FE1785" s="27"/>
      <c r="FF1785" s="27"/>
      <c r="FG1785" s="27"/>
    </row>
    <row r="1786" spans="1:163" ht="28.5" x14ac:dyDescent="0.25">
      <c r="A1786" s="19"/>
      <c r="B1786" s="20"/>
      <c r="C1786" s="21"/>
      <c r="D1786" s="21"/>
      <c r="E1786" s="22"/>
      <c r="F1786" s="22"/>
      <c r="G1786" s="20"/>
      <c r="H1786" s="20"/>
      <c r="I1786" s="22"/>
      <c r="J1786" s="22"/>
      <c r="K1786" s="24" t="str">
        <f t="shared" si="83"/>
        <v>Chyba - viz sloupec L</v>
      </c>
      <c r="L1786" s="25" t="str">
        <f t="shared" si="84"/>
        <v>Není (správně) vyplněna některá z buněk v horní části evidence, viz chyba v buňce C10</v>
      </c>
      <c r="M1786" s="26">
        <f t="shared" si="82"/>
        <v>0</v>
      </c>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c r="BY1786" s="27"/>
      <c r="BZ1786" s="27"/>
      <c r="CA1786" s="27"/>
      <c r="CB1786" s="27"/>
      <c r="CC1786" s="27"/>
      <c r="CD1786" s="27"/>
      <c r="CE1786" s="27"/>
      <c r="CF1786" s="27"/>
      <c r="CG1786" s="27"/>
      <c r="CH1786" s="27"/>
      <c r="CI1786" s="27"/>
      <c r="CJ1786" s="27"/>
      <c r="CK1786" s="27"/>
      <c r="CL1786" s="27"/>
      <c r="CM1786" s="27"/>
      <c r="CN1786" s="27"/>
      <c r="CO1786" s="27"/>
      <c r="CP1786" s="27"/>
      <c r="CQ1786" s="27"/>
      <c r="CR1786" s="27"/>
      <c r="CS1786" s="27"/>
      <c r="CT1786" s="27"/>
      <c r="CU1786" s="27"/>
      <c r="CV1786" s="27"/>
      <c r="CW1786" s="27"/>
      <c r="CX1786" s="27"/>
      <c r="CY1786" s="27"/>
      <c r="CZ1786" s="27"/>
      <c r="DA1786" s="27"/>
      <c r="DB1786" s="27"/>
      <c r="DC1786" s="27"/>
      <c r="DD1786" s="27"/>
      <c r="DE1786" s="27"/>
      <c r="DF1786" s="27"/>
      <c r="DG1786" s="27"/>
      <c r="DH1786" s="27"/>
      <c r="DI1786" s="27"/>
      <c r="DJ1786" s="27"/>
      <c r="DK1786" s="27"/>
      <c r="DL1786" s="27"/>
      <c r="DM1786" s="27"/>
      <c r="DN1786" s="27"/>
      <c r="DO1786" s="27"/>
      <c r="DP1786" s="27"/>
      <c r="DQ1786" s="27"/>
      <c r="DR1786" s="27"/>
      <c r="DS1786" s="27"/>
      <c r="DT1786" s="27"/>
      <c r="DU1786" s="27"/>
      <c r="DV1786" s="27"/>
      <c r="DW1786" s="27"/>
      <c r="DX1786" s="27"/>
      <c r="DY1786" s="27"/>
      <c r="DZ1786" s="27"/>
      <c r="EA1786" s="27"/>
      <c r="EB1786" s="27"/>
      <c r="EC1786" s="27"/>
      <c r="ED1786" s="27"/>
      <c r="EE1786" s="27"/>
      <c r="EF1786" s="27"/>
      <c r="EG1786" s="27"/>
      <c r="EH1786" s="27"/>
      <c r="EI1786" s="27"/>
      <c r="EJ1786" s="27"/>
      <c r="EK1786" s="27"/>
      <c r="EL1786" s="27"/>
      <c r="EM1786" s="27"/>
      <c r="EN1786" s="27"/>
      <c r="EO1786" s="27"/>
      <c r="EP1786" s="27"/>
      <c r="EQ1786" s="27"/>
      <c r="ER1786" s="27"/>
      <c r="ES1786" s="27"/>
      <c r="ET1786" s="27"/>
      <c r="EU1786" s="27"/>
      <c r="EV1786" s="27"/>
      <c r="EW1786" s="27"/>
      <c r="EX1786" s="27"/>
      <c r="EY1786" s="27"/>
      <c r="EZ1786" s="27"/>
      <c r="FA1786" s="27"/>
      <c r="FB1786" s="27"/>
      <c r="FC1786" s="27"/>
      <c r="FD1786" s="27"/>
      <c r="FE1786" s="27"/>
      <c r="FF1786" s="27"/>
      <c r="FG1786" s="27"/>
    </row>
    <row r="1787" spans="1:163" ht="28.5" x14ac:dyDescent="0.25">
      <c r="A1787" s="19"/>
      <c r="B1787" s="20"/>
      <c r="C1787" s="21"/>
      <c r="D1787" s="21"/>
      <c r="E1787" s="22"/>
      <c r="F1787" s="22"/>
      <c r="G1787" s="20"/>
      <c r="H1787" s="20"/>
      <c r="I1787" s="22"/>
      <c r="J1787" s="22"/>
      <c r="K1787" s="24" t="str">
        <f t="shared" si="83"/>
        <v>Chyba - viz sloupec L</v>
      </c>
      <c r="L1787" s="25" t="str">
        <f t="shared" si="84"/>
        <v>Není (správně) vyplněna některá z buněk v horní části evidence, viz chyba v buňce C10</v>
      </c>
      <c r="M1787" s="26">
        <f t="shared" si="82"/>
        <v>0</v>
      </c>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c r="BY1787" s="27"/>
      <c r="BZ1787" s="27"/>
      <c r="CA1787" s="27"/>
      <c r="CB1787" s="27"/>
      <c r="CC1787" s="27"/>
      <c r="CD1787" s="27"/>
      <c r="CE1787" s="27"/>
      <c r="CF1787" s="27"/>
      <c r="CG1787" s="27"/>
      <c r="CH1787" s="27"/>
      <c r="CI1787" s="27"/>
      <c r="CJ1787" s="27"/>
      <c r="CK1787" s="27"/>
      <c r="CL1787" s="27"/>
      <c r="CM1787" s="27"/>
      <c r="CN1787" s="27"/>
      <c r="CO1787" s="27"/>
      <c r="CP1787" s="27"/>
      <c r="CQ1787" s="27"/>
      <c r="CR1787" s="27"/>
      <c r="CS1787" s="27"/>
      <c r="CT1787" s="27"/>
      <c r="CU1787" s="27"/>
      <c r="CV1787" s="27"/>
      <c r="CW1787" s="27"/>
      <c r="CX1787" s="27"/>
      <c r="CY1787" s="27"/>
      <c r="CZ1787" s="27"/>
      <c r="DA1787" s="27"/>
      <c r="DB1787" s="27"/>
      <c r="DC1787" s="27"/>
      <c r="DD1787" s="27"/>
      <c r="DE1787" s="27"/>
      <c r="DF1787" s="27"/>
      <c r="DG1787" s="27"/>
      <c r="DH1787" s="27"/>
      <c r="DI1787" s="27"/>
      <c r="DJ1787" s="27"/>
      <c r="DK1787" s="27"/>
      <c r="DL1787" s="27"/>
      <c r="DM1787" s="27"/>
      <c r="DN1787" s="27"/>
      <c r="DO1787" s="27"/>
      <c r="DP1787" s="27"/>
      <c r="DQ1787" s="27"/>
      <c r="DR1787" s="27"/>
      <c r="DS1787" s="27"/>
      <c r="DT1787" s="27"/>
      <c r="DU1787" s="27"/>
      <c r="DV1787" s="27"/>
      <c r="DW1787" s="27"/>
      <c r="DX1787" s="27"/>
      <c r="DY1787" s="27"/>
      <c r="DZ1787" s="27"/>
      <c r="EA1787" s="27"/>
      <c r="EB1787" s="27"/>
      <c r="EC1787" s="27"/>
      <c r="ED1787" s="27"/>
      <c r="EE1787" s="27"/>
      <c r="EF1787" s="27"/>
      <c r="EG1787" s="27"/>
      <c r="EH1787" s="27"/>
      <c r="EI1787" s="27"/>
      <c r="EJ1787" s="27"/>
      <c r="EK1787" s="27"/>
      <c r="EL1787" s="27"/>
      <c r="EM1787" s="27"/>
      <c r="EN1787" s="27"/>
      <c r="EO1787" s="27"/>
      <c r="EP1787" s="27"/>
      <c r="EQ1787" s="27"/>
      <c r="ER1787" s="27"/>
      <c r="ES1787" s="27"/>
      <c r="ET1787" s="27"/>
      <c r="EU1787" s="27"/>
      <c r="EV1787" s="27"/>
      <c r="EW1787" s="27"/>
      <c r="EX1787" s="27"/>
      <c r="EY1787" s="27"/>
      <c r="EZ1787" s="27"/>
      <c r="FA1787" s="27"/>
      <c r="FB1787" s="27"/>
      <c r="FC1787" s="27"/>
      <c r="FD1787" s="27"/>
      <c r="FE1787" s="27"/>
      <c r="FF1787" s="27"/>
      <c r="FG1787" s="27"/>
    </row>
    <row r="1788" spans="1:163" ht="28.5" x14ac:dyDescent="0.25">
      <c r="A1788" s="19"/>
      <c r="B1788" s="20"/>
      <c r="C1788" s="21"/>
      <c r="D1788" s="21"/>
      <c r="E1788" s="22"/>
      <c r="F1788" s="22"/>
      <c r="G1788" s="20"/>
      <c r="H1788" s="20"/>
      <c r="I1788" s="22"/>
      <c r="J1788" s="22"/>
      <c r="K1788" s="24" t="str">
        <f t="shared" si="83"/>
        <v>Chyba - viz sloupec L</v>
      </c>
      <c r="L1788" s="25" t="str">
        <f t="shared" si="84"/>
        <v>Není (správně) vyplněna některá z buněk v horní části evidence, viz chyba v buňce C10</v>
      </c>
      <c r="M1788" s="26">
        <f t="shared" si="82"/>
        <v>0</v>
      </c>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c r="BY1788" s="27"/>
      <c r="BZ1788" s="27"/>
      <c r="CA1788" s="27"/>
      <c r="CB1788" s="27"/>
      <c r="CC1788" s="27"/>
      <c r="CD1788" s="27"/>
      <c r="CE1788" s="27"/>
      <c r="CF1788" s="27"/>
      <c r="CG1788" s="27"/>
      <c r="CH1788" s="27"/>
      <c r="CI1788" s="27"/>
      <c r="CJ1788" s="27"/>
      <c r="CK1788" s="27"/>
      <c r="CL1788" s="27"/>
      <c r="CM1788" s="27"/>
      <c r="CN1788" s="27"/>
      <c r="CO1788" s="27"/>
      <c r="CP1788" s="27"/>
      <c r="CQ1788" s="27"/>
      <c r="CR1788" s="27"/>
      <c r="CS1788" s="27"/>
      <c r="CT1788" s="27"/>
      <c r="CU1788" s="27"/>
      <c r="CV1788" s="27"/>
      <c r="CW1788" s="27"/>
      <c r="CX1788" s="27"/>
      <c r="CY1788" s="27"/>
      <c r="CZ1788" s="27"/>
      <c r="DA1788" s="27"/>
      <c r="DB1788" s="27"/>
      <c r="DC1788" s="27"/>
      <c r="DD1788" s="27"/>
      <c r="DE1788" s="27"/>
      <c r="DF1788" s="27"/>
      <c r="DG1788" s="27"/>
      <c r="DH1788" s="27"/>
      <c r="DI1788" s="27"/>
      <c r="DJ1788" s="27"/>
      <c r="DK1788" s="27"/>
      <c r="DL1788" s="27"/>
      <c r="DM1788" s="27"/>
      <c r="DN1788" s="27"/>
      <c r="DO1788" s="27"/>
      <c r="DP1788" s="27"/>
      <c r="DQ1788" s="27"/>
      <c r="DR1788" s="27"/>
      <c r="DS1788" s="27"/>
      <c r="DT1788" s="27"/>
      <c r="DU1788" s="27"/>
      <c r="DV1788" s="27"/>
      <c r="DW1788" s="27"/>
      <c r="DX1788" s="27"/>
      <c r="DY1788" s="27"/>
      <c r="DZ1788" s="27"/>
      <c r="EA1788" s="27"/>
      <c r="EB1788" s="27"/>
      <c r="EC1788" s="27"/>
      <c r="ED1788" s="27"/>
      <c r="EE1788" s="27"/>
      <c r="EF1788" s="27"/>
      <c r="EG1788" s="27"/>
      <c r="EH1788" s="27"/>
      <c r="EI1788" s="27"/>
      <c r="EJ1788" s="27"/>
      <c r="EK1788" s="27"/>
      <c r="EL1788" s="27"/>
      <c r="EM1788" s="27"/>
      <c r="EN1788" s="27"/>
      <c r="EO1788" s="27"/>
      <c r="EP1788" s="27"/>
      <c r="EQ1788" s="27"/>
      <c r="ER1788" s="27"/>
      <c r="ES1788" s="27"/>
      <c r="ET1788" s="27"/>
      <c r="EU1788" s="27"/>
      <c r="EV1788" s="27"/>
      <c r="EW1788" s="27"/>
      <c r="EX1788" s="27"/>
      <c r="EY1788" s="27"/>
      <c r="EZ1788" s="27"/>
      <c r="FA1788" s="27"/>
      <c r="FB1788" s="27"/>
      <c r="FC1788" s="27"/>
      <c r="FD1788" s="27"/>
      <c r="FE1788" s="27"/>
      <c r="FF1788" s="27"/>
      <c r="FG1788" s="27"/>
    </row>
    <row r="1789" spans="1:163" ht="28.5" x14ac:dyDescent="0.25">
      <c r="A1789" s="19"/>
      <c r="B1789" s="20"/>
      <c r="C1789" s="21"/>
      <c r="D1789" s="21"/>
      <c r="E1789" s="22"/>
      <c r="F1789" s="22"/>
      <c r="G1789" s="20"/>
      <c r="H1789" s="20"/>
      <c r="I1789" s="22"/>
      <c r="J1789" s="22"/>
      <c r="K1789" s="24" t="str">
        <f t="shared" si="83"/>
        <v>Chyba - viz sloupec L</v>
      </c>
      <c r="L1789" s="25" t="str">
        <f t="shared" si="84"/>
        <v>Není (správně) vyplněna některá z buněk v horní části evidence, viz chyba v buňce C10</v>
      </c>
      <c r="M1789" s="26">
        <f t="shared" si="82"/>
        <v>0</v>
      </c>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c r="BY1789" s="27"/>
      <c r="BZ1789" s="27"/>
      <c r="CA1789" s="27"/>
      <c r="CB1789" s="27"/>
      <c r="CC1789" s="27"/>
      <c r="CD1789" s="27"/>
      <c r="CE1789" s="27"/>
      <c r="CF1789" s="27"/>
      <c r="CG1789" s="27"/>
      <c r="CH1789" s="27"/>
      <c r="CI1789" s="27"/>
      <c r="CJ1789" s="27"/>
      <c r="CK1789" s="27"/>
      <c r="CL1789" s="27"/>
      <c r="CM1789" s="27"/>
      <c r="CN1789" s="27"/>
      <c r="CO1789" s="27"/>
      <c r="CP1789" s="27"/>
      <c r="CQ1789" s="27"/>
      <c r="CR1789" s="27"/>
      <c r="CS1789" s="27"/>
      <c r="CT1789" s="27"/>
      <c r="CU1789" s="27"/>
      <c r="CV1789" s="27"/>
      <c r="CW1789" s="27"/>
      <c r="CX1789" s="27"/>
      <c r="CY1789" s="27"/>
      <c r="CZ1789" s="27"/>
      <c r="DA1789" s="27"/>
      <c r="DB1789" s="27"/>
      <c r="DC1789" s="27"/>
      <c r="DD1789" s="27"/>
      <c r="DE1789" s="27"/>
      <c r="DF1789" s="27"/>
      <c r="DG1789" s="27"/>
      <c r="DH1789" s="27"/>
      <c r="DI1789" s="27"/>
      <c r="DJ1789" s="27"/>
      <c r="DK1789" s="27"/>
      <c r="DL1789" s="27"/>
      <c r="DM1789" s="27"/>
      <c r="DN1789" s="27"/>
      <c r="DO1789" s="27"/>
      <c r="DP1789" s="27"/>
      <c r="DQ1789" s="27"/>
      <c r="DR1789" s="27"/>
      <c r="DS1789" s="27"/>
      <c r="DT1789" s="27"/>
      <c r="DU1789" s="27"/>
      <c r="DV1789" s="27"/>
      <c r="DW1789" s="27"/>
      <c r="DX1789" s="27"/>
      <c r="DY1789" s="27"/>
      <c r="DZ1789" s="27"/>
      <c r="EA1789" s="27"/>
      <c r="EB1789" s="27"/>
      <c r="EC1789" s="27"/>
      <c r="ED1789" s="27"/>
      <c r="EE1789" s="27"/>
      <c r="EF1789" s="27"/>
      <c r="EG1789" s="27"/>
      <c r="EH1789" s="27"/>
      <c r="EI1789" s="27"/>
      <c r="EJ1789" s="27"/>
      <c r="EK1789" s="27"/>
      <c r="EL1789" s="27"/>
      <c r="EM1789" s="27"/>
      <c r="EN1789" s="27"/>
      <c r="EO1789" s="27"/>
      <c r="EP1789" s="27"/>
      <c r="EQ1789" s="27"/>
      <c r="ER1789" s="27"/>
      <c r="ES1789" s="27"/>
      <c r="ET1789" s="27"/>
      <c r="EU1789" s="27"/>
      <c r="EV1789" s="27"/>
      <c r="EW1789" s="27"/>
      <c r="EX1789" s="27"/>
      <c r="EY1789" s="27"/>
      <c r="EZ1789" s="27"/>
      <c r="FA1789" s="27"/>
      <c r="FB1789" s="27"/>
      <c r="FC1789" s="27"/>
      <c r="FD1789" s="27"/>
      <c r="FE1789" s="27"/>
      <c r="FF1789" s="27"/>
      <c r="FG1789" s="27"/>
    </row>
    <row r="1790" spans="1:163" ht="28.5" x14ac:dyDescent="0.25">
      <c r="A1790" s="19"/>
      <c r="B1790" s="20"/>
      <c r="C1790" s="21"/>
      <c r="D1790" s="21"/>
      <c r="E1790" s="22"/>
      <c r="F1790" s="22"/>
      <c r="G1790" s="20"/>
      <c r="H1790" s="20"/>
      <c r="I1790" s="22"/>
      <c r="J1790" s="22"/>
      <c r="K1790" s="24" t="str">
        <f t="shared" si="83"/>
        <v>Chyba - viz sloupec L</v>
      </c>
      <c r="L1790" s="25" t="str">
        <f t="shared" si="84"/>
        <v>Není (správně) vyplněna některá z buněk v horní části evidence, viz chyba v buňce C10</v>
      </c>
      <c r="M1790" s="26">
        <f t="shared" si="82"/>
        <v>0</v>
      </c>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c r="CH1790" s="27"/>
      <c r="CI1790" s="27"/>
      <c r="CJ1790" s="27"/>
      <c r="CK1790" s="27"/>
      <c r="CL1790" s="27"/>
      <c r="CM1790" s="27"/>
      <c r="CN1790" s="27"/>
      <c r="CO1790" s="27"/>
      <c r="CP1790" s="27"/>
      <c r="CQ1790" s="27"/>
      <c r="CR1790" s="27"/>
      <c r="CS1790" s="27"/>
      <c r="CT1790" s="27"/>
      <c r="CU1790" s="27"/>
      <c r="CV1790" s="27"/>
      <c r="CW1790" s="27"/>
      <c r="CX1790" s="27"/>
      <c r="CY1790" s="27"/>
      <c r="CZ1790" s="27"/>
      <c r="DA1790" s="27"/>
      <c r="DB1790" s="27"/>
      <c r="DC1790" s="27"/>
      <c r="DD1790" s="27"/>
      <c r="DE1790" s="27"/>
      <c r="DF1790" s="27"/>
      <c r="DG1790" s="27"/>
      <c r="DH1790" s="27"/>
      <c r="DI1790" s="27"/>
      <c r="DJ1790" s="27"/>
      <c r="DK1790" s="27"/>
      <c r="DL1790" s="27"/>
      <c r="DM1790" s="27"/>
      <c r="DN1790" s="27"/>
      <c r="DO1790" s="27"/>
      <c r="DP1790" s="27"/>
      <c r="DQ1790" s="27"/>
      <c r="DR1790" s="27"/>
      <c r="DS1790" s="27"/>
      <c r="DT1790" s="27"/>
      <c r="DU1790" s="27"/>
      <c r="DV1790" s="27"/>
      <c r="DW1790" s="27"/>
      <c r="DX1790" s="27"/>
      <c r="DY1790" s="27"/>
      <c r="DZ1790" s="27"/>
      <c r="EA1790" s="27"/>
      <c r="EB1790" s="27"/>
      <c r="EC1790" s="27"/>
      <c r="ED1790" s="27"/>
      <c r="EE1790" s="27"/>
      <c r="EF1790" s="27"/>
      <c r="EG1790" s="27"/>
      <c r="EH1790" s="27"/>
      <c r="EI1790" s="27"/>
      <c r="EJ1790" s="27"/>
      <c r="EK1790" s="27"/>
      <c r="EL1790" s="27"/>
      <c r="EM1790" s="27"/>
      <c r="EN1790" s="27"/>
      <c r="EO1790" s="27"/>
      <c r="EP1790" s="27"/>
      <c r="EQ1790" s="27"/>
      <c r="ER1790" s="27"/>
      <c r="ES1790" s="27"/>
      <c r="ET1790" s="27"/>
      <c r="EU1790" s="27"/>
      <c r="EV1790" s="27"/>
      <c r="EW1790" s="27"/>
      <c r="EX1790" s="27"/>
      <c r="EY1790" s="27"/>
      <c r="EZ1790" s="27"/>
      <c r="FA1790" s="27"/>
      <c r="FB1790" s="27"/>
      <c r="FC1790" s="27"/>
      <c r="FD1790" s="27"/>
      <c r="FE1790" s="27"/>
      <c r="FF1790" s="27"/>
      <c r="FG1790" s="27"/>
    </row>
    <row r="1791" spans="1:163" ht="28.5" x14ac:dyDescent="0.25">
      <c r="A1791" s="19"/>
      <c r="B1791" s="20"/>
      <c r="C1791" s="21"/>
      <c r="D1791" s="21"/>
      <c r="E1791" s="22"/>
      <c r="F1791" s="22"/>
      <c r="G1791" s="20"/>
      <c r="H1791" s="20"/>
      <c r="I1791" s="22"/>
      <c r="J1791" s="22"/>
      <c r="K1791" s="24" t="str">
        <f t="shared" si="83"/>
        <v>Chyba - viz sloupec L</v>
      </c>
      <c r="L1791" s="25" t="str">
        <f t="shared" si="84"/>
        <v>Není (správně) vyplněna některá z buněk v horní části evidence, viz chyba v buňce C10</v>
      </c>
      <c r="M1791" s="26">
        <f t="shared" si="82"/>
        <v>0</v>
      </c>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c r="BY1791" s="27"/>
      <c r="BZ1791" s="27"/>
      <c r="CA1791" s="27"/>
      <c r="CB1791" s="27"/>
      <c r="CC1791" s="27"/>
      <c r="CD1791" s="27"/>
      <c r="CE1791" s="27"/>
      <c r="CF1791" s="27"/>
      <c r="CG1791" s="27"/>
      <c r="CH1791" s="27"/>
      <c r="CI1791" s="27"/>
      <c r="CJ1791" s="27"/>
      <c r="CK1791" s="27"/>
      <c r="CL1791" s="27"/>
      <c r="CM1791" s="27"/>
      <c r="CN1791" s="27"/>
      <c r="CO1791" s="27"/>
      <c r="CP1791" s="27"/>
      <c r="CQ1791" s="27"/>
      <c r="CR1791" s="27"/>
      <c r="CS1791" s="27"/>
      <c r="CT1791" s="27"/>
      <c r="CU1791" s="27"/>
      <c r="CV1791" s="27"/>
      <c r="CW1791" s="27"/>
      <c r="CX1791" s="27"/>
      <c r="CY1791" s="27"/>
      <c r="CZ1791" s="27"/>
      <c r="DA1791" s="27"/>
      <c r="DB1791" s="27"/>
      <c r="DC1791" s="27"/>
      <c r="DD1791" s="27"/>
      <c r="DE1791" s="27"/>
      <c r="DF1791" s="27"/>
      <c r="DG1791" s="27"/>
      <c r="DH1791" s="27"/>
      <c r="DI1791" s="27"/>
      <c r="DJ1791" s="27"/>
      <c r="DK1791" s="27"/>
      <c r="DL1791" s="27"/>
      <c r="DM1791" s="27"/>
      <c r="DN1791" s="27"/>
      <c r="DO1791" s="27"/>
      <c r="DP1791" s="27"/>
      <c r="DQ1791" s="27"/>
      <c r="DR1791" s="27"/>
      <c r="DS1791" s="27"/>
      <c r="DT1791" s="27"/>
      <c r="DU1791" s="27"/>
      <c r="DV1791" s="27"/>
      <c r="DW1791" s="27"/>
      <c r="DX1791" s="27"/>
      <c r="DY1791" s="27"/>
      <c r="DZ1791" s="27"/>
      <c r="EA1791" s="27"/>
      <c r="EB1791" s="27"/>
      <c r="EC1791" s="27"/>
      <c r="ED1791" s="27"/>
      <c r="EE1791" s="27"/>
      <c r="EF1791" s="27"/>
      <c r="EG1791" s="27"/>
      <c r="EH1791" s="27"/>
      <c r="EI1791" s="27"/>
      <c r="EJ1791" s="27"/>
      <c r="EK1791" s="27"/>
      <c r="EL1791" s="27"/>
      <c r="EM1791" s="27"/>
      <c r="EN1791" s="27"/>
      <c r="EO1791" s="27"/>
      <c r="EP1791" s="27"/>
      <c r="EQ1791" s="27"/>
      <c r="ER1791" s="27"/>
      <c r="ES1791" s="27"/>
      <c r="ET1791" s="27"/>
      <c r="EU1791" s="27"/>
      <c r="EV1791" s="27"/>
      <c r="EW1791" s="27"/>
      <c r="EX1791" s="27"/>
      <c r="EY1791" s="27"/>
      <c r="EZ1791" s="27"/>
      <c r="FA1791" s="27"/>
      <c r="FB1791" s="27"/>
      <c r="FC1791" s="27"/>
      <c r="FD1791" s="27"/>
      <c r="FE1791" s="27"/>
      <c r="FF1791" s="27"/>
      <c r="FG1791" s="27"/>
    </row>
    <row r="1792" spans="1:163" ht="28.5" x14ac:dyDescent="0.25">
      <c r="A1792" s="19"/>
      <c r="B1792" s="20"/>
      <c r="C1792" s="21"/>
      <c r="D1792" s="21"/>
      <c r="E1792" s="22"/>
      <c r="F1792" s="22"/>
      <c r="G1792" s="20"/>
      <c r="H1792" s="20"/>
      <c r="I1792" s="22"/>
      <c r="J1792" s="22"/>
      <c r="K1792" s="24" t="str">
        <f t="shared" si="83"/>
        <v>Chyba - viz sloupec L</v>
      </c>
      <c r="L1792" s="25" t="str">
        <f t="shared" si="84"/>
        <v>Není (správně) vyplněna některá z buněk v horní části evidence, viz chyba v buňce C10</v>
      </c>
      <c r="M1792" s="26">
        <f t="shared" si="82"/>
        <v>0</v>
      </c>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c r="BY1792" s="27"/>
      <c r="BZ1792" s="27"/>
      <c r="CA1792" s="27"/>
      <c r="CB1792" s="27"/>
      <c r="CC1792" s="27"/>
      <c r="CD1792" s="27"/>
      <c r="CE1792" s="27"/>
      <c r="CF1792" s="27"/>
      <c r="CG1792" s="27"/>
      <c r="CH1792" s="27"/>
      <c r="CI1792" s="27"/>
      <c r="CJ1792" s="27"/>
      <c r="CK1792" s="27"/>
      <c r="CL1792" s="27"/>
      <c r="CM1792" s="27"/>
      <c r="CN1792" s="27"/>
      <c r="CO1792" s="27"/>
      <c r="CP1792" s="27"/>
      <c r="CQ1792" s="27"/>
      <c r="CR1792" s="27"/>
      <c r="CS1792" s="27"/>
      <c r="CT1792" s="27"/>
      <c r="CU1792" s="27"/>
      <c r="CV1792" s="27"/>
      <c r="CW1792" s="27"/>
      <c r="CX1792" s="27"/>
      <c r="CY1792" s="27"/>
      <c r="CZ1792" s="27"/>
      <c r="DA1792" s="27"/>
      <c r="DB1792" s="27"/>
      <c r="DC1792" s="27"/>
      <c r="DD1792" s="27"/>
      <c r="DE1792" s="27"/>
      <c r="DF1792" s="27"/>
      <c r="DG1792" s="27"/>
      <c r="DH1792" s="27"/>
      <c r="DI1792" s="27"/>
      <c r="DJ1792" s="27"/>
      <c r="DK1792" s="27"/>
      <c r="DL1792" s="27"/>
      <c r="DM1792" s="27"/>
      <c r="DN1792" s="27"/>
      <c r="DO1792" s="27"/>
      <c r="DP1792" s="27"/>
      <c r="DQ1792" s="27"/>
      <c r="DR1792" s="27"/>
      <c r="DS1792" s="27"/>
      <c r="DT1792" s="27"/>
      <c r="DU1792" s="27"/>
      <c r="DV1792" s="27"/>
      <c r="DW1792" s="27"/>
      <c r="DX1792" s="27"/>
      <c r="DY1792" s="27"/>
      <c r="DZ1792" s="27"/>
      <c r="EA1792" s="27"/>
      <c r="EB1792" s="27"/>
      <c r="EC1792" s="27"/>
      <c r="ED1792" s="27"/>
      <c r="EE1792" s="27"/>
      <c r="EF1792" s="27"/>
      <c r="EG1792" s="27"/>
      <c r="EH1792" s="27"/>
      <c r="EI1792" s="27"/>
      <c r="EJ1792" s="27"/>
      <c r="EK1792" s="27"/>
      <c r="EL1792" s="27"/>
      <c r="EM1792" s="27"/>
      <c r="EN1792" s="27"/>
      <c r="EO1792" s="27"/>
      <c r="EP1792" s="27"/>
      <c r="EQ1792" s="27"/>
      <c r="ER1792" s="27"/>
      <c r="ES1792" s="27"/>
      <c r="ET1792" s="27"/>
      <c r="EU1792" s="27"/>
      <c r="EV1792" s="27"/>
      <c r="EW1792" s="27"/>
      <c r="EX1792" s="27"/>
      <c r="EY1792" s="27"/>
      <c r="EZ1792" s="27"/>
      <c r="FA1792" s="27"/>
      <c r="FB1792" s="27"/>
      <c r="FC1792" s="27"/>
      <c r="FD1792" s="27"/>
      <c r="FE1792" s="27"/>
      <c r="FF1792" s="27"/>
      <c r="FG1792" s="27"/>
    </row>
    <row r="1793" spans="1:163" ht="28.5" x14ac:dyDescent="0.25">
      <c r="A1793" s="19"/>
      <c r="B1793" s="20"/>
      <c r="C1793" s="21"/>
      <c r="D1793" s="21"/>
      <c r="E1793" s="22"/>
      <c r="F1793" s="22"/>
      <c r="G1793" s="20"/>
      <c r="H1793" s="20"/>
      <c r="I1793" s="22"/>
      <c r="J1793" s="22"/>
      <c r="K1793" s="24" t="str">
        <f t="shared" si="83"/>
        <v>Chyba - viz sloupec L</v>
      </c>
      <c r="L1793" s="25" t="str">
        <f t="shared" si="84"/>
        <v>Není (správně) vyplněna některá z buněk v horní části evidence, viz chyba v buňce C10</v>
      </c>
      <c r="M1793" s="26">
        <f t="shared" si="82"/>
        <v>0</v>
      </c>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c r="BY1793" s="27"/>
      <c r="BZ1793" s="27"/>
      <c r="CA1793" s="27"/>
      <c r="CB1793" s="27"/>
      <c r="CC1793" s="27"/>
      <c r="CD1793" s="27"/>
      <c r="CE1793" s="27"/>
      <c r="CF1793" s="27"/>
      <c r="CG1793" s="27"/>
      <c r="CH1793" s="27"/>
      <c r="CI1793" s="27"/>
      <c r="CJ1793" s="27"/>
      <c r="CK1793" s="27"/>
      <c r="CL1793" s="27"/>
      <c r="CM1793" s="27"/>
      <c r="CN1793" s="27"/>
      <c r="CO1793" s="27"/>
      <c r="CP1793" s="27"/>
      <c r="CQ1793" s="27"/>
      <c r="CR1793" s="27"/>
      <c r="CS1793" s="27"/>
      <c r="CT1793" s="27"/>
      <c r="CU1793" s="27"/>
      <c r="CV1793" s="27"/>
      <c r="CW1793" s="27"/>
      <c r="CX1793" s="27"/>
      <c r="CY1793" s="27"/>
      <c r="CZ1793" s="27"/>
      <c r="DA1793" s="27"/>
      <c r="DB1793" s="27"/>
      <c r="DC1793" s="27"/>
      <c r="DD1793" s="27"/>
      <c r="DE1793" s="27"/>
      <c r="DF1793" s="27"/>
      <c r="DG1793" s="27"/>
      <c r="DH1793" s="27"/>
      <c r="DI1793" s="27"/>
      <c r="DJ1793" s="27"/>
      <c r="DK1793" s="27"/>
      <c r="DL1793" s="27"/>
      <c r="DM1793" s="27"/>
      <c r="DN1793" s="27"/>
      <c r="DO1793" s="27"/>
      <c r="DP1793" s="27"/>
      <c r="DQ1793" s="27"/>
      <c r="DR1793" s="27"/>
      <c r="DS1793" s="27"/>
      <c r="DT1793" s="27"/>
      <c r="DU1793" s="27"/>
      <c r="DV1793" s="27"/>
      <c r="DW1793" s="27"/>
      <c r="DX1793" s="27"/>
      <c r="DY1793" s="27"/>
      <c r="DZ1793" s="27"/>
      <c r="EA1793" s="27"/>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7"/>
      <c r="FD1793" s="27"/>
      <c r="FE1793" s="27"/>
      <c r="FF1793" s="27"/>
      <c r="FG1793" s="27"/>
    </row>
    <row r="1794" spans="1:163" ht="28.5" x14ac:dyDescent="0.25">
      <c r="A1794" s="19"/>
      <c r="B1794" s="20"/>
      <c r="C1794" s="21"/>
      <c r="D1794" s="21"/>
      <c r="E1794" s="22"/>
      <c r="F1794" s="22"/>
      <c r="G1794" s="20"/>
      <c r="H1794" s="20"/>
      <c r="I1794" s="22"/>
      <c r="J1794" s="22"/>
      <c r="K1794" s="24" t="str">
        <f t="shared" si="83"/>
        <v>Chyba - viz sloupec L</v>
      </c>
      <c r="L1794" s="25" t="str">
        <f t="shared" si="84"/>
        <v>Není (správně) vyplněna některá z buněk v horní části evidence, viz chyba v buňce C10</v>
      </c>
      <c r="M1794" s="26">
        <f t="shared" si="82"/>
        <v>0</v>
      </c>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c r="BY1794" s="27"/>
      <c r="BZ1794" s="27"/>
      <c r="CA1794" s="27"/>
      <c r="CB1794" s="27"/>
      <c r="CC1794" s="27"/>
      <c r="CD1794" s="27"/>
      <c r="CE1794" s="27"/>
      <c r="CF1794" s="27"/>
      <c r="CG1794" s="27"/>
      <c r="CH1794" s="27"/>
      <c r="CI1794" s="27"/>
      <c r="CJ1794" s="27"/>
      <c r="CK1794" s="27"/>
      <c r="CL1794" s="27"/>
      <c r="CM1794" s="27"/>
      <c r="CN1794" s="27"/>
      <c r="CO1794" s="27"/>
      <c r="CP1794" s="27"/>
      <c r="CQ1794" s="27"/>
      <c r="CR1794" s="27"/>
      <c r="CS1794" s="27"/>
      <c r="CT1794" s="27"/>
      <c r="CU1794" s="27"/>
      <c r="CV1794" s="27"/>
      <c r="CW1794" s="27"/>
      <c r="CX1794" s="27"/>
      <c r="CY1794" s="27"/>
      <c r="CZ1794" s="27"/>
      <c r="DA1794" s="27"/>
      <c r="DB1794" s="27"/>
      <c r="DC1794" s="27"/>
      <c r="DD1794" s="27"/>
      <c r="DE1794" s="27"/>
      <c r="DF1794" s="27"/>
      <c r="DG1794" s="27"/>
      <c r="DH1794" s="27"/>
      <c r="DI1794" s="27"/>
      <c r="DJ1794" s="27"/>
      <c r="DK1794" s="27"/>
      <c r="DL1794" s="27"/>
      <c r="DM1794" s="27"/>
      <c r="DN1794" s="27"/>
      <c r="DO1794" s="27"/>
      <c r="DP1794" s="27"/>
      <c r="DQ1794" s="27"/>
      <c r="DR1794" s="27"/>
      <c r="DS1794" s="27"/>
      <c r="DT1794" s="27"/>
      <c r="DU1794" s="27"/>
      <c r="DV1794" s="27"/>
      <c r="DW1794" s="27"/>
      <c r="DX1794" s="27"/>
      <c r="DY1794" s="27"/>
      <c r="DZ1794" s="27"/>
      <c r="EA1794" s="27"/>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7"/>
      <c r="FD1794" s="27"/>
      <c r="FE1794" s="27"/>
      <c r="FF1794" s="27"/>
      <c r="FG1794" s="27"/>
    </row>
    <row r="1795" spans="1:163" ht="28.5" x14ac:dyDescent="0.25">
      <c r="A1795" s="19"/>
      <c r="B1795" s="20"/>
      <c r="C1795" s="21"/>
      <c r="D1795" s="21"/>
      <c r="E1795" s="22"/>
      <c r="F1795" s="22"/>
      <c r="G1795" s="20"/>
      <c r="H1795" s="20"/>
      <c r="I1795" s="22"/>
      <c r="J1795" s="22"/>
      <c r="K1795" s="24" t="str">
        <f t="shared" si="83"/>
        <v>Chyba - viz sloupec L</v>
      </c>
      <c r="L1795" s="25" t="str">
        <f t="shared" si="84"/>
        <v>Není (správně) vyplněna některá z buněk v horní části evidence, viz chyba v buňce C10</v>
      </c>
      <c r="M1795" s="26">
        <f t="shared" si="82"/>
        <v>0</v>
      </c>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c r="BY1795" s="27"/>
      <c r="BZ1795" s="27"/>
      <c r="CA1795" s="27"/>
      <c r="CB1795" s="27"/>
      <c r="CC1795" s="27"/>
      <c r="CD1795" s="27"/>
      <c r="CE1795" s="27"/>
      <c r="CF1795" s="27"/>
      <c r="CG1795" s="27"/>
      <c r="CH1795" s="27"/>
      <c r="CI1795" s="27"/>
      <c r="CJ1795" s="27"/>
      <c r="CK1795" s="27"/>
      <c r="CL1795" s="27"/>
      <c r="CM1795" s="27"/>
      <c r="CN1795" s="27"/>
      <c r="CO1795" s="27"/>
      <c r="CP1795" s="27"/>
      <c r="CQ1795" s="27"/>
      <c r="CR1795" s="27"/>
      <c r="CS1795" s="27"/>
      <c r="CT1795" s="27"/>
      <c r="CU1795" s="27"/>
      <c r="CV1795" s="27"/>
      <c r="CW1795" s="27"/>
      <c r="CX1795" s="27"/>
      <c r="CY1795" s="27"/>
      <c r="CZ1795" s="27"/>
      <c r="DA1795" s="27"/>
      <c r="DB1795" s="27"/>
      <c r="DC1795" s="27"/>
      <c r="DD1795" s="27"/>
      <c r="DE1795" s="27"/>
      <c r="DF1795" s="27"/>
      <c r="DG1795" s="27"/>
      <c r="DH1795" s="27"/>
      <c r="DI1795" s="27"/>
      <c r="DJ1795" s="27"/>
      <c r="DK1795" s="27"/>
      <c r="DL1795" s="27"/>
      <c r="DM1795" s="27"/>
      <c r="DN1795" s="27"/>
      <c r="DO1795" s="27"/>
      <c r="DP1795" s="27"/>
      <c r="DQ1795" s="27"/>
      <c r="DR1795" s="27"/>
      <c r="DS1795" s="27"/>
      <c r="DT1795" s="27"/>
      <c r="DU1795" s="27"/>
      <c r="DV1795" s="27"/>
      <c r="DW1795" s="27"/>
      <c r="DX1795" s="27"/>
      <c r="DY1795" s="27"/>
      <c r="DZ1795" s="27"/>
      <c r="EA1795" s="27"/>
      <c r="EB1795" s="27"/>
      <c r="EC1795" s="27"/>
      <c r="ED1795" s="27"/>
      <c r="EE1795" s="27"/>
      <c r="EF1795" s="27"/>
      <c r="EG1795" s="27"/>
      <c r="EH1795" s="27"/>
      <c r="EI1795" s="27"/>
      <c r="EJ1795" s="27"/>
      <c r="EK1795" s="27"/>
      <c r="EL1795" s="27"/>
      <c r="EM1795" s="27"/>
      <c r="EN1795" s="27"/>
      <c r="EO1795" s="27"/>
      <c r="EP1795" s="27"/>
      <c r="EQ1795" s="27"/>
      <c r="ER1795" s="27"/>
      <c r="ES1795" s="27"/>
      <c r="ET1795" s="27"/>
      <c r="EU1795" s="27"/>
      <c r="EV1795" s="27"/>
      <c r="EW1795" s="27"/>
      <c r="EX1795" s="27"/>
      <c r="EY1795" s="27"/>
      <c r="EZ1795" s="27"/>
      <c r="FA1795" s="27"/>
      <c r="FB1795" s="27"/>
      <c r="FC1795" s="27"/>
      <c r="FD1795" s="27"/>
      <c r="FE1795" s="27"/>
      <c r="FF1795" s="27"/>
      <c r="FG1795" s="27"/>
    </row>
    <row r="1796" spans="1:163" ht="28.5" x14ac:dyDescent="0.25">
      <c r="A1796" s="19"/>
      <c r="B1796" s="20"/>
      <c r="C1796" s="21"/>
      <c r="D1796" s="21"/>
      <c r="E1796" s="22"/>
      <c r="F1796" s="22"/>
      <c r="G1796" s="20"/>
      <c r="H1796" s="20"/>
      <c r="I1796" s="22"/>
      <c r="J1796" s="22"/>
      <c r="K1796" s="24" t="str">
        <f t="shared" si="83"/>
        <v>Chyba - viz sloupec L</v>
      </c>
      <c r="L1796" s="25" t="str">
        <f t="shared" si="84"/>
        <v>Není (správně) vyplněna některá z buněk v horní části evidence, viz chyba v buňce C10</v>
      </c>
      <c r="M1796" s="26">
        <f t="shared" si="82"/>
        <v>0</v>
      </c>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c r="BY1796" s="27"/>
      <c r="BZ1796" s="27"/>
      <c r="CA1796" s="27"/>
      <c r="CB1796" s="27"/>
      <c r="CC1796" s="27"/>
      <c r="CD1796" s="27"/>
      <c r="CE1796" s="27"/>
      <c r="CF1796" s="27"/>
      <c r="CG1796" s="27"/>
      <c r="CH1796" s="27"/>
      <c r="CI1796" s="27"/>
      <c r="CJ1796" s="27"/>
      <c r="CK1796" s="27"/>
      <c r="CL1796" s="27"/>
      <c r="CM1796" s="27"/>
      <c r="CN1796" s="27"/>
      <c r="CO1796" s="27"/>
      <c r="CP1796" s="27"/>
      <c r="CQ1796" s="27"/>
      <c r="CR1796" s="27"/>
      <c r="CS1796" s="27"/>
      <c r="CT1796" s="27"/>
      <c r="CU1796" s="27"/>
      <c r="CV1796" s="27"/>
      <c r="CW1796" s="27"/>
      <c r="CX1796" s="27"/>
      <c r="CY1796" s="27"/>
      <c r="CZ1796" s="27"/>
      <c r="DA1796" s="27"/>
      <c r="DB1796" s="27"/>
      <c r="DC1796" s="27"/>
      <c r="DD1796" s="27"/>
      <c r="DE1796" s="27"/>
      <c r="DF1796" s="27"/>
      <c r="DG1796" s="27"/>
      <c r="DH1796" s="27"/>
      <c r="DI1796" s="27"/>
      <c r="DJ1796" s="27"/>
      <c r="DK1796" s="27"/>
      <c r="DL1796" s="27"/>
      <c r="DM1796" s="27"/>
      <c r="DN1796" s="27"/>
      <c r="DO1796" s="27"/>
      <c r="DP1796" s="27"/>
      <c r="DQ1796" s="27"/>
      <c r="DR1796" s="27"/>
      <c r="DS1796" s="27"/>
      <c r="DT1796" s="27"/>
      <c r="DU1796" s="27"/>
      <c r="DV1796" s="27"/>
      <c r="DW1796" s="27"/>
      <c r="DX1796" s="27"/>
      <c r="DY1796" s="27"/>
      <c r="DZ1796" s="27"/>
      <c r="EA1796" s="27"/>
      <c r="EB1796" s="27"/>
      <c r="EC1796" s="27"/>
      <c r="ED1796" s="27"/>
      <c r="EE1796" s="27"/>
      <c r="EF1796" s="27"/>
      <c r="EG1796" s="27"/>
      <c r="EH1796" s="27"/>
      <c r="EI1796" s="27"/>
      <c r="EJ1796" s="27"/>
      <c r="EK1796" s="27"/>
      <c r="EL1796" s="27"/>
      <c r="EM1796" s="27"/>
      <c r="EN1796" s="27"/>
      <c r="EO1796" s="27"/>
      <c r="EP1796" s="27"/>
      <c r="EQ1796" s="27"/>
      <c r="ER1796" s="27"/>
      <c r="ES1796" s="27"/>
      <c r="ET1796" s="27"/>
      <c r="EU1796" s="27"/>
      <c r="EV1796" s="27"/>
      <c r="EW1796" s="27"/>
      <c r="EX1796" s="27"/>
      <c r="EY1796" s="27"/>
      <c r="EZ1796" s="27"/>
      <c r="FA1796" s="27"/>
      <c r="FB1796" s="27"/>
      <c r="FC1796" s="27"/>
      <c r="FD1796" s="27"/>
      <c r="FE1796" s="27"/>
      <c r="FF1796" s="27"/>
      <c r="FG1796" s="27"/>
    </row>
    <row r="1797" spans="1:163" ht="28.5" x14ac:dyDescent="0.25">
      <c r="A1797" s="19"/>
      <c r="B1797" s="20"/>
      <c r="C1797" s="21"/>
      <c r="D1797" s="21"/>
      <c r="E1797" s="22"/>
      <c r="F1797" s="22"/>
      <c r="G1797" s="20"/>
      <c r="H1797" s="20"/>
      <c r="I1797" s="22"/>
      <c r="J1797" s="22"/>
      <c r="K1797" s="24" t="str">
        <f t="shared" si="83"/>
        <v>Chyba - viz sloupec L</v>
      </c>
      <c r="L1797" s="25" t="str">
        <f t="shared" si="84"/>
        <v>Není (správně) vyplněna některá z buněk v horní části evidence, viz chyba v buňce C10</v>
      </c>
      <c r="M1797" s="26">
        <f t="shared" si="82"/>
        <v>0</v>
      </c>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c r="BY1797" s="27"/>
      <c r="BZ1797" s="27"/>
      <c r="CA1797" s="27"/>
      <c r="CB1797" s="27"/>
      <c r="CC1797" s="27"/>
      <c r="CD1797" s="27"/>
      <c r="CE1797" s="27"/>
      <c r="CF1797" s="27"/>
      <c r="CG1797" s="27"/>
      <c r="CH1797" s="27"/>
      <c r="CI1797" s="27"/>
      <c r="CJ1797" s="27"/>
      <c r="CK1797" s="27"/>
      <c r="CL1797" s="27"/>
      <c r="CM1797" s="27"/>
      <c r="CN1797" s="27"/>
      <c r="CO1797" s="27"/>
      <c r="CP1797" s="27"/>
      <c r="CQ1797" s="27"/>
      <c r="CR1797" s="27"/>
      <c r="CS1797" s="27"/>
      <c r="CT1797" s="27"/>
      <c r="CU1797" s="27"/>
      <c r="CV1797" s="27"/>
      <c r="CW1797" s="27"/>
      <c r="CX1797" s="27"/>
      <c r="CY1797" s="27"/>
      <c r="CZ1797" s="27"/>
      <c r="DA1797" s="27"/>
      <c r="DB1797" s="27"/>
      <c r="DC1797" s="27"/>
      <c r="DD1797" s="27"/>
      <c r="DE1797" s="27"/>
      <c r="DF1797" s="27"/>
      <c r="DG1797" s="27"/>
      <c r="DH1797" s="27"/>
      <c r="DI1797" s="27"/>
      <c r="DJ1797" s="27"/>
      <c r="DK1797" s="27"/>
      <c r="DL1797" s="27"/>
      <c r="DM1797" s="27"/>
      <c r="DN1797" s="27"/>
      <c r="DO1797" s="27"/>
      <c r="DP1797" s="27"/>
      <c r="DQ1797" s="27"/>
      <c r="DR1797" s="27"/>
      <c r="DS1797" s="27"/>
      <c r="DT1797" s="27"/>
      <c r="DU1797" s="27"/>
      <c r="DV1797" s="27"/>
      <c r="DW1797" s="27"/>
      <c r="DX1797" s="27"/>
      <c r="DY1797" s="27"/>
      <c r="DZ1797" s="27"/>
      <c r="EA1797" s="27"/>
      <c r="EB1797" s="27"/>
      <c r="EC1797" s="27"/>
      <c r="ED1797" s="27"/>
      <c r="EE1797" s="27"/>
      <c r="EF1797" s="27"/>
      <c r="EG1797" s="27"/>
      <c r="EH1797" s="27"/>
      <c r="EI1797" s="27"/>
      <c r="EJ1797" s="27"/>
      <c r="EK1797" s="27"/>
      <c r="EL1797" s="27"/>
      <c r="EM1797" s="27"/>
      <c r="EN1797" s="27"/>
      <c r="EO1797" s="27"/>
      <c r="EP1797" s="27"/>
      <c r="EQ1797" s="27"/>
      <c r="ER1797" s="27"/>
      <c r="ES1797" s="27"/>
      <c r="ET1797" s="27"/>
      <c r="EU1797" s="27"/>
      <c r="EV1797" s="27"/>
      <c r="EW1797" s="27"/>
      <c r="EX1797" s="27"/>
      <c r="EY1797" s="27"/>
      <c r="EZ1797" s="27"/>
      <c r="FA1797" s="27"/>
      <c r="FB1797" s="27"/>
      <c r="FC1797" s="27"/>
      <c r="FD1797" s="27"/>
      <c r="FE1797" s="27"/>
      <c r="FF1797" s="27"/>
      <c r="FG1797" s="27"/>
    </row>
    <row r="1798" spans="1:163" ht="28.5" x14ac:dyDescent="0.25">
      <c r="A1798" s="19"/>
      <c r="B1798" s="20"/>
      <c r="C1798" s="21"/>
      <c r="D1798" s="21"/>
      <c r="E1798" s="22"/>
      <c r="F1798" s="22"/>
      <c r="G1798" s="20"/>
      <c r="H1798" s="20"/>
      <c r="I1798" s="22"/>
      <c r="J1798" s="22"/>
      <c r="K1798" s="24" t="str">
        <f t="shared" si="83"/>
        <v>Chyba - viz sloupec L</v>
      </c>
      <c r="L1798" s="25" t="str">
        <f t="shared" si="84"/>
        <v>Není (správně) vyplněna některá z buněk v horní části evidence, viz chyba v buňce C10</v>
      </c>
      <c r="M1798" s="26">
        <f t="shared" si="82"/>
        <v>0</v>
      </c>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c r="BY1798" s="27"/>
      <c r="BZ1798" s="27"/>
      <c r="CA1798" s="27"/>
      <c r="CB1798" s="27"/>
      <c r="CC1798" s="27"/>
      <c r="CD1798" s="27"/>
      <c r="CE1798" s="27"/>
      <c r="CF1798" s="27"/>
      <c r="CG1798" s="27"/>
      <c r="CH1798" s="27"/>
      <c r="CI1798" s="27"/>
      <c r="CJ1798" s="27"/>
      <c r="CK1798" s="27"/>
      <c r="CL1798" s="27"/>
      <c r="CM1798" s="27"/>
      <c r="CN1798" s="27"/>
      <c r="CO1798" s="27"/>
      <c r="CP1798" s="27"/>
      <c r="CQ1798" s="27"/>
      <c r="CR1798" s="27"/>
      <c r="CS1798" s="27"/>
      <c r="CT1798" s="27"/>
      <c r="CU1798" s="27"/>
      <c r="CV1798" s="27"/>
      <c r="CW1798" s="27"/>
      <c r="CX1798" s="27"/>
      <c r="CY1798" s="27"/>
      <c r="CZ1798" s="27"/>
      <c r="DA1798" s="27"/>
      <c r="DB1798" s="27"/>
      <c r="DC1798" s="27"/>
      <c r="DD1798" s="27"/>
      <c r="DE1798" s="27"/>
      <c r="DF1798" s="27"/>
      <c r="DG1798" s="27"/>
      <c r="DH1798" s="27"/>
      <c r="DI1798" s="27"/>
      <c r="DJ1798" s="27"/>
      <c r="DK1798" s="27"/>
      <c r="DL1798" s="27"/>
      <c r="DM1798" s="27"/>
      <c r="DN1798" s="27"/>
      <c r="DO1798" s="27"/>
      <c r="DP1798" s="27"/>
      <c r="DQ1798" s="27"/>
      <c r="DR1798" s="27"/>
      <c r="DS1798" s="27"/>
      <c r="DT1798" s="27"/>
      <c r="DU1798" s="27"/>
      <c r="DV1798" s="27"/>
      <c r="DW1798" s="27"/>
      <c r="DX1798" s="27"/>
      <c r="DY1798" s="27"/>
      <c r="DZ1798" s="27"/>
      <c r="EA1798" s="27"/>
      <c r="EB1798" s="27"/>
      <c r="EC1798" s="27"/>
      <c r="ED1798" s="27"/>
      <c r="EE1798" s="27"/>
      <c r="EF1798" s="27"/>
      <c r="EG1798" s="27"/>
      <c r="EH1798" s="27"/>
      <c r="EI1798" s="27"/>
      <c r="EJ1798" s="27"/>
      <c r="EK1798" s="27"/>
      <c r="EL1798" s="27"/>
      <c r="EM1798" s="27"/>
      <c r="EN1798" s="27"/>
      <c r="EO1798" s="27"/>
      <c r="EP1798" s="27"/>
      <c r="EQ1798" s="27"/>
      <c r="ER1798" s="27"/>
      <c r="ES1798" s="27"/>
      <c r="ET1798" s="27"/>
      <c r="EU1798" s="27"/>
      <c r="EV1798" s="27"/>
      <c r="EW1798" s="27"/>
      <c r="EX1798" s="27"/>
      <c r="EY1798" s="27"/>
      <c r="EZ1798" s="27"/>
      <c r="FA1798" s="27"/>
      <c r="FB1798" s="27"/>
      <c r="FC1798" s="27"/>
      <c r="FD1798" s="27"/>
      <c r="FE1798" s="27"/>
      <c r="FF1798" s="27"/>
      <c r="FG1798" s="27"/>
    </row>
    <row r="1799" spans="1:163" ht="28.5" x14ac:dyDescent="0.25">
      <c r="A1799" s="19"/>
      <c r="B1799" s="20"/>
      <c r="C1799" s="21"/>
      <c r="D1799" s="21"/>
      <c r="E1799" s="22"/>
      <c r="F1799" s="22"/>
      <c r="G1799" s="20"/>
      <c r="H1799" s="20"/>
      <c r="I1799" s="22"/>
      <c r="J1799" s="22"/>
      <c r="K1799" s="24" t="str">
        <f t="shared" si="83"/>
        <v>Chyba - viz sloupec L</v>
      </c>
      <c r="L1799" s="25" t="str">
        <f t="shared" si="84"/>
        <v>Není (správně) vyplněna některá z buněk v horní části evidence, viz chyba v buňce C10</v>
      </c>
      <c r="M1799" s="26">
        <f t="shared" si="82"/>
        <v>0</v>
      </c>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c r="BY1799" s="27"/>
      <c r="BZ1799" s="27"/>
      <c r="CA1799" s="27"/>
      <c r="CB1799" s="27"/>
      <c r="CC1799" s="27"/>
      <c r="CD1799" s="27"/>
      <c r="CE1799" s="27"/>
      <c r="CF1799" s="27"/>
      <c r="CG1799" s="27"/>
      <c r="CH1799" s="27"/>
      <c r="CI1799" s="27"/>
      <c r="CJ1799" s="27"/>
      <c r="CK1799" s="27"/>
      <c r="CL1799" s="27"/>
      <c r="CM1799" s="27"/>
      <c r="CN1799" s="27"/>
      <c r="CO1799" s="27"/>
      <c r="CP1799" s="27"/>
      <c r="CQ1799" s="27"/>
      <c r="CR1799" s="27"/>
      <c r="CS1799" s="27"/>
      <c r="CT1799" s="27"/>
      <c r="CU1799" s="27"/>
      <c r="CV1799" s="27"/>
      <c r="CW1799" s="27"/>
      <c r="CX1799" s="27"/>
      <c r="CY1799" s="27"/>
      <c r="CZ1799" s="27"/>
      <c r="DA1799" s="27"/>
      <c r="DB1799" s="27"/>
      <c r="DC1799" s="27"/>
      <c r="DD1799" s="27"/>
      <c r="DE1799" s="27"/>
      <c r="DF1799" s="27"/>
      <c r="DG1799" s="27"/>
      <c r="DH1799" s="27"/>
      <c r="DI1799" s="27"/>
      <c r="DJ1799" s="27"/>
      <c r="DK1799" s="27"/>
      <c r="DL1799" s="27"/>
      <c r="DM1799" s="27"/>
      <c r="DN1799" s="27"/>
      <c r="DO1799" s="27"/>
      <c r="DP1799" s="27"/>
      <c r="DQ1799" s="27"/>
      <c r="DR1799" s="27"/>
      <c r="DS1799" s="27"/>
      <c r="DT1799" s="27"/>
      <c r="DU1799" s="27"/>
      <c r="DV1799" s="27"/>
      <c r="DW1799" s="27"/>
      <c r="DX1799" s="27"/>
      <c r="DY1799" s="27"/>
      <c r="DZ1799" s="27"/>
      <c r="EA1799" s="27"/>
      <c r="EB1799" s="27"/>
      <c r="EC1799" s="27"/>
      <c r="ED1799" s="27"/>
      <c r="EE1799" s="27"/>
      <c r="EF1799" s="27"/>
      <c r="EG1799" s="27"/>
      <c r="EH1799" s="27"/>
      <c r="EI1799" s="27"/>
      <c r="EJ1799" s="27"/>
      <c r="EK1799" s="27"/>
      <c r="EL1799" s="27"/>
      <c r="EM1799" s="27"/>
      <c r="EN1799" s="27"/>
      <c r="EO1799" s="27"/>
      <c r="EP1799" s="27"/>
      <c r="EQ1799" s="27"/>
      <c r="ER1799" s="27"/>
      <c r="ES1799" s="27"/>
      <c r="ET1799" s="27"/>
      <c r="EU1799" s="27"/>
      <c r="EV1799" s="27"/>
      <c r="EW1799" s="27"/>
      <c r="EX1799" s="27"/>
      <c r="EY1799" s="27"/>
      <c r="EZ1799" s="27"/>
      <c r="FA1799" s="27"/>
      <c r="FB1799" s="27"/>
      <c r="FC1799" s="27"/>
      <c r="FD1799" s="27"/>
      <c r="FE1799" s="27"/>
      <c r="FF1799" s="27"/>
      <c r="FG1799" s="27"/>
    </row>
    <row r="1800" spans="1:163" ht="28.5" x14ac:dyDescent="0.25">
      <c r="A1800" s="19"/>
      <c r="B1800" s="20"/>
      <c r="C1800" s="21"/>
      <c r="D1800" s="21"/>
      <c r="E1800" s="22"/>
      <c r="F1800" s="22"/>
      <c r="G1800" s="20"/>
      <c r="H1800" s="20"/>
      <c r="I1800" s="22"/>
      <c r="J1800" s="22"/>
      <c r="K1800" s="24" t="str">
        <f t="shared" si="83"/>
        <v>Chyba - viz sloupec L</v>
      </c>
      <c r="L1800" s="25" t="str">
        <f t="shared" si="84"/>
        <v>Není (správně) vyplněna některá z buněk v horní části evidence, viz chyba v buňce C10</v>
      </c>
      <c r="M1800" s="26">
        <f t="shared" si="82"/>
        <v>0</v>
      </c>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c r="BY1800" s="27"/>
      <c r="BZ1800" s="27"/>
      <c r="CA1800" s="27"/>
      <c r="CB1800" s="27"/>
      <c r="CC1800" s="27"/>
      <c r="CD1800" s="27"/>
      <c r="CE1800" s="27"/>
      <c r="CF1800" s="27"/>
      <c r="CG1800" s="27"/>
      <c r="CH1800" s="27"/>
      <c r="CI1800" s="27"/>
      <c r="CJ1800" s="27"/>
      <c r="CK1800" s="27"/>
      <c r="CL1800" s="27"/>
      <c r="CM1800" s="27"/>
      <c r="CN1800" s="27"/>
      <c r="CO1800" s="27"/>
      <c r="CP1800" s="27"/>
      <c r="CQ1800" s="27"/>
      <c r="CR1800" s="27"/>
      <c r="CS1800" s="27"/>
      <c r="CT1800" s="27"/>
      <c r="CU1800" s="27"/>
      <c r="CV1800" s="27"/>
      <c r="CW1800" s="27"/>
      <c r="CX1800" s="27"/>
      <c r="CY1800" s="27"/>
      <c r="CZ1800" s="27"/>
      <c r="DA1800" s="27"/>
      <c r="DB1800" s="27"/>
      <c r="DC1800" s="27"/>
      <c r="DD1800" s="27"/>
      <c r="DE1800" s="27"/>
      <c r="DF1800" s="27"/>
      <c r="DG1800" s="27"/>
      <c r="DH1800" s="27"/>
      <c r="DI1800" s="27"/>
      <c r="DJ1800" s="27"/>
      <c r="DK1800" s="27"/>
      <c r="DL1800" s="27"/>
      <c r="DM1800" s="27"/>
      <c r="DN1800" s="27"/>
      <c r="DO1800" s="27"/>
      <c r="DP1800" s="27"/>
      <c r="DQ1800" s="27"/>
      <c r="DR1800" s="27"/>
      <c r="DS1800" s="27"/>
      <c r="DT1800" s="27"/>
      <c r="DU1800" s="27"/>
      <c r="DV1800" s="27"/>
      <c r="DW1800" s="27"/>
      <c r="DX1800" s="27"/>
      <c r="DY1800" s="27"/>
      <c r="DZ1800" s="27"/>
      <c r="EA1800" s="27"/>
      <c r="EB1800" s="27"/>
      <c r="EC1800" s="27"/>
      <c r="ED1800" s="27"/>
      <c r="EE1800" s="27"/>
      <c r="EF1800" s="27"/>
      <c r="EG1800" s="27"/>
      <c r="EH1800" s="27"/>
      <c r="EI1800" s="27"/>
      <c r="EJ1800" s="27"/>
      <c r="EK1800" s="27"/>
      <c r="EL1800" s="27"/>
      <c r="EM1800" s="27"/>
      <c r="EN1800" s="27"/>
      <c r="EO1800" s="27"/>
      <c r="EP1800" s="27"/>
      <c r="EQ1800" s="27"/>
      <c r="ER1800" s="27"/>
      <c r="ES1800" s="27"/>
      <c r="ET1800" s="27"/>
      <c r="EU1800" s="27"/>
      <c r="EV1800" s="27"/>
      <c r="EW1800" s="27"/>
      <c r="EX1800" s="27"/>
      <c r="EY1800" s="27"/>
      <c r="EZ1800" s="27"/>
      <c r="FA1800" s="27"/>
      <c r="FB1800" s="27"/>
      <c r="FC1800" s="27"/>
      <c r="FD1800" s="27"/>
      <c r="FE1800" s="27"/>
      <c r="FF1800" s="27"/>
      <c r="FG1800" s="27"/>
    </row>
    <row r="1801" spans="1:163" ht="28.5" x14ac:dyDescent="0.25">
      <c r="A1801" s="19"/>
      <c r="B1801" s="20"/>
      <c r="C1801" s="21"/>
      <c r="D1801" s="21"/>
      <c r="E1801" s="22"/>
      <c r="F1801" s="22"/>
      <c r="G1801" s="20"/>
      <c r="H1801" s="20"/>
      <c r="I1801" s="22"/>
      <c r="J1801" s="22"/>
      <c r="K1801" s="24" t="str">
        <f t="shared" si="83"/>
        <v>Chyba - viz sloupec L</v>
      </c>
      <c r="L1801" s="25" t="str">
        <f t="shared" si="84"/>
        <v>Není (správně) vyplněna některá z buněk v horní části evidence, viz chyba v buňce C10</v>
      </c>
      <c r="M1801" s="26">
        <f t="shared" si="82"/>
        <v>0</v>
      </c>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c r="BY1801" s="27"/>
      <c r="BZ1801" s="27"/>
      <c r="CA1801" s="27"/>
      <c r="CB1801" s="27"/>
      <c r="CC1801" s="27"/>
      <c r="CD1801" s="27"/>
      <c r="CE1801" s="27"/>
      <c r="CF1801" s="27"/>
      <c r="CG1801" s="27"/>
      <c r="CH1801" s="27"/>
      <c r="CI1801" s="27"/>
      <c r="CJ1801" s="27"/>
      <c r="CK1801" s="27"/>
      <c r="CL1801" s="27"/>
      <c r="CM1801" s="27"/>
      <c r="CN1801" s="27"/>
      <c r="CO1801" s="27"/>
      <c r="CP1801" s="27"/>
      <c r="CQ1801" s="27"/>
      <c r="CR1801" s="27"/>
      <c r="CS1801" s="27"/>
      <c r="CT1801" s="27"/>
      <c r="CU1801" s="27"/>
      <c r="CV1801" s="27"/>
      <c r="CW1801" s="27"/>
      <c r="CX1801" s="27"/>
      <c r="CY1801" s="27"/>
      <c r="CZ1801" s="27"/>
      <c r="DA1801" s="27"/>
      <c r="DB1801" s="27"/>
      <c r="DC1801" s="27"/>
      <c r="DD1801" s="27"/>
      <c r="DE1801" s="27"/>
      <c r="DF1801" s="27"/>
      <c r="DG1801" s="27"/>
      <c r="DH1801" s="27"/>
      <c r="DI1801" s="27"/>
      <c r="DJ1801" s="27"/>
      <c r="DK1801" s="27"/>
      <c r="DL1801" s="27"/>
      <c r="DM1801" s="27"/>
      <c r="DN1801" s="27"/>
      <c r="DO1801" s="27"/>
      <c r="DP1801" s="27"/>
      <c r="DQ1801" s="27"/>
      <c r="DR1801" s="27"/>
      <c r="DS1801" s="27"/>
      <c r="DT1801" s="27"/>
      <c r="DU1801" s="27"/>
      <c r="DV1801" s="27"/>
      <c r="DW1801" s="27"/>
      <c r="DX1801" s="27"/>
      <c r="DY1801" s="27"/>
      <c r="DZ1801" s="27"/>
      <c r="EA1801" s="27"/>
      <c r="EB1801" s="27"/>
      <c r="EC1801" s="27"/>
      <c r="ED1801" s="27"/>
      <c r="EE1801" s="27"/>
      <c r="EF1801" s="27"/>
      <c r="EG1801" s="27"/>
      <c r="EH1801" s="27"/>
      <c r="EI1801" s="27"/>
      <c r="EJ1801" s="27"/>
      <c r="EK1801" s="27"/>
      <c r="EL1801" s="27"/>
      <c r="EM1801" s="27"/>
      <c r="EN1801" s="27"/>
      <c r="EO1801" s="27"/>
      <c r="EP1801" s="27"/>
      <c r="EQ1801" s="27"/>
      <c r="ER1801" s="27"/>
      <c r="ES1801" s="27"/>
      <c r="ET1801" s="27"/>
      <c r="EU1801" s="27"/>
      <c r="EV1801" s="27"/>
      <c r="EW1801" s="27"/>
      <c r="EX1801" s="27"/>
      <c r="EY1801" s="27"/>
      <c r="EZ1801" s="27"/>
      <c r="FA1801" s="27"/>
      <c r="FB1801" s="27"/>
      <c r="FC1801" s="27"/>
      <c r="FD1801" s="27"/>
      <c r="FE1801" s="27"/>
      <c r="FF1801" s="27"/>
      <c r="FG1801" s="27"/>
    </row>
    <row r="1802" spans="1:163" ht="28.5" x14ac:dyDescent="0.25">
      <c r="A1802" s="19"/>
      <c r="B1802" s="20"/>
      <c r="C1802" s="21"/>
      <c r="D1802" s="21"/>
      <c r="E1802" s="22"/>
      <c r="F1802" s="22"/>
      <c r="G1802" s="20"/>
      <c r="H1802" s="20"/>
      <c r="I1802" s="22"/>
      <c r="J1802" s="22"/>
      <c r="K1802" s="24" t="str">
        <f t="shared" si="83"/>
        <v>Chyba - viz sloupec L</v>
      </c>
      <c r="L1802" s="25" t="str">
        <f t="shared" si="84"/>
        <v>Není (správně) vyplněna některá z buněk v horní části evidence, viz chyba v buňce C10</v>
      </c>
      <c r="M1802" s="26">
        <f t="shared" si="82"/>
        <v>0</v>
      </c>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c r="BY1802" s="27"/>
      <c r="BZ1802" s="27"/>
      <c r="CA1802" s="27"/>
      <c r="CB1802" s="27"/>
      <c r="CC1802" s="27"/>
      <c r="CD1802" s="27"/>
      <c r="CE1802" s="27"/>
      <c r="CF1802" s="27"/>
      <c r="CG1802" s="27"/>
      <c r="CH1802" s="27"/>
      <c r="CI1802" s="27"/>
      <c r="CJ1802" s="27"/>
      <c r="CK1802" s="27"/>
      <c r="CL1802" s="27"/>
      <c r="CM1802" s="27"/>
      <c r="CN1802" s="27"/>
      <c r="CO1802" s="27"/>
      <c r="CP1802" s="27"/>
      <c r="CQ1802" s="27"/>
      <c r="CR1802" s="27"/>
      <c r="CS1802" s="27"/>
      <c r="CT1802" s="27"/>
      <c r="CU1802" s="27"/>
      <c r="CV1802" s="27"/>
      <c r="CW1802" s="27"/>
      <c r="CX1802" s="27"/>
      <c r="CY1802" s="27"/>
      <c r="CZ1802" s="27"/>
      <c r="DA1802" s="27"/>
      <c r="DB1802" s="27"/>
      <c r="DC1802" s="27"/>
      <c r="DD1802" s="27"/>
      <c r="DE1802" s="27"/>
      <c r="DF1802" s="27"/>
      <c r="DG1802" s="27"/>
      <c r="DH1802" s="27"/>
      <c r="DI1802" s="27"/>
      <c r="DJ1802" s="27"/>
      <c r="DK1802" s="27"/>
      <c r="DL1802" s="27"/>
      <c r="DM1802" s="27"/>
      <c r="DN1802" s="27"/>
      <c r="DO1802" s="27"/>
      <c r="DP1802" s="27"/>
      <c r="DQ1802" s="27"/>
      <c r="DR1802" s="27"/>
      <c r="DS1802" s="27"/>
      <c r="DT1802" s="27"/>
      <c r="DU1802" s="27"/>
      <c r="DV1802" s="27"/>
      <c r="DW1802" s="27"/>
      <c r="DX1802" s="27"/>
      <c r="DY1802" s="27"/>
      <c r="DZ1802" s="27"/>
      <c r="EA1802" s="27"/>
      <c r="EB1802" s="27"/>
      <c r="EC1802" s="27"/>
      <c r="ED1802" s="27"/>
      <c r="EE1802" s="27"/>
      <c r="EF1802" s="27"/>
      <c r="EG1802" s="27"/>
      <c r="EH1802" s="27"/>
      <c r="EI1802" s="27"/>
      <c r="EJ1802" s="27"/>
      <c r="EK1802" s="27"/>
      <c r="EL1802" s="27"/>
      <c r="EM1802" s="27"/>
      <c r="EN1802" s="27"/>
      <c r="EO1802" s="27"/>
      <c r="EP1802" s="27"/>
      <c r="EQ1802" s="27"/>
      <c r="ER1802" s="27"/>
      <c r="ES1802" s="27"/>
      <c r="ET1802" s="27"/>
      <c r="EU1802" s="27"/>
      <c r="EV1802" s="27"/>
      <c r="EW1802" s="27"/>
      <c r="EX1802" s="27"/>
      <c r="EY1802" s="27"/>
      <c r="EZ1802" s="27"/>
      <c r="FA1802" s="27"/>
      <c r="FB1802" s="27"/>
      <c r="FC1802" s="27"/>
      <c r="FD1802" s="27"/>
      <c r="FE1802" s="27"/>
      <c r="FF1802" s="27"/>
      <c r="FG1802" s="27"/>
    </row>
    <row r="1803" spans="1:163" ht="28.5" x14ac:dyDescent="0.25">
      <c r="A1803" s="19"/>
      <c r="B1803" s="20"/>
      <c r="C1803" s="21"/>
      <c r="D1803" s="21"/>
      <c r="E1803" s="22"/>
      <c r="F1803" s="22"/>
      <c r="G1803" s="20"/>
      <c r="H1803" s="20"/>
      <c r="I1803" s="22"/>
      <c r="J1803" s="22"/>
      <c r="K1803" s="24" t="str">
        <f t="shared" si="83"/>
        <v>Chyba - viz sloupec L</v>
      </c>
      <c r="L1803" s="25" t="str">
        <f t="shared" si="84"/>
        <v>Není (správně) vyplněna některá z buněk v horní části evidence, viz chyba v buňce C10</v>
      </c>
      <c r="M1803" s="26">
        <f t="shared" si="82"/>
        <v>0</v>
      </c>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c r="BY1803" s="27"/>
      <c r="BZ1803" s="27"/>
      <c r="CA1803" s="27"/>
      <c r="CB1803" s="27"/>
      <c r="CC1803" s="27"/>
      <c r="CD1803" s="27"/>
      <c r="CE1803" s="27"/>
      <c r="CF1803" s="27"/>
      <c r="CG1803" s="27"/>
      <c r="CH1803" s="27"/>
      <c r="CI1803" s="27"/>
      <c r="CJ1803" s="27"/>
      <c r="CK1803" s="27"/>
      <c r="CL1803" s="27"/>
      <c r="CM1803" s="27"/>
      <c r="CN1803" s="27"/>
      <c r="CO1803" s="27"/>
      <c r="CP1803" s="27"/>
      <c r="CQ1803" s="27"/>
      <c r="CR1803" s="27"/>
      <c r="CS1803" s="27"/>
      <c r="CT1803" s="27"/>
      <c r="CU1803" s="27"/>
      <c r="CV1803" s="27"/>
      <c r="CW1803" s="27"/>
      <c r="CX1803" s="27"/>
      <c r="CY1803" s="27"/>
      <c r="CZ1803" s="27"/>
      <c r="DA1803" s="27"/>
      <c r="DB1803" s="27"/>
      <c r="DC1803" s="27"/>
      <c r="DD1803" s="27"/>
      <c r="DE1803" s="27"/>
      <c r="DF1803" s="27"/>
      <c r="DG1803" s="27"/>
      <c r="DH1803" s="27"/>
      <c r="DI1803" s="27"/>
      <c r="DJ1803" s="27"/>
      <c r="DK1803" s="27"/>
      <c r="DL1803" s="27"/>
      <c r="DM1803" s="27"/>
      <c r="DN1803" s="27"/>
      <c r="DO1803" s="27"/>
      <c r="DP1803" s="27"/>
      <c r="DQ1803" s="27"/>
      <c r="DR1803" s="27"/>
      <c r="DS1803" s="27"/>
      <c r="DT1803" s="27"/>
      <c r="DU1803" s="27"/>
      <c r="DV1803" s="27"/>
      <c r="DW1803" s="27"/>
      <c r="DX1803" s="27"/>
      <c r="DY1803" s="27"/>
      <c r="DZ1803" s="27"/>
      <c r="EA1803" s="27"/>
      <c r="EB1803" s="27"/>
      <c r="EC1803" s="27"/>
      <c r="ED1803" s="27"/>
      <c r="EE1803" s="27"/>
      <c r="EF1803" s="27"/>
      <c r="EG1803" s="27"/>
      <c r="EH1803" s="27"/>
      <c r="EI1803" s="27"/>
      <c r="EJ1803" s="27"/>
      <c r="EK1803" s="27"/>
      <c r="EL1803" s="27"/>
      <c r="EM1803" s="27"/>
      <c r="EN1803" s="27"/>
      <c r="EO1803" s="27"/>
      <c r="EP1803" s="27"/>
      <c r="EQ1803" s="27"/>
      <c r="ER1803" s="27"/>
      <c r="ES1803" s="27"/>
      <c r="ET1803" s="27"/>
      <c r="EU1803" s="27"/>
      <c r="EV1803" s="27"/>
      <c r="EW1803" s="27"/>
      <c r="EX1803" s="27"/>
      <c r="EY1803" s="27"/>
      <c r="EZ1803" s="27"/>
      <c r="FA1803" s="27"/>
      <c r="FB1803" s="27"/>
      <c r="FC1803" s="27"/>
      <c r="FD1803" s="27"/>
      <c r="FE1803" s="27"/>
      <c r="FF1803" s="27"/>
      <c r="FG1803" s="27"/>
    </row>
    <row r="1804" spans="1:163" ht="28.5" x14ac:dyDescent="0.25">
      <c r="A1804" s="19"/>
      <c r="B1804" s="20"/>
      <c r="C1804" s="21"/>
      <c r="D1804" s="21"/>
      <c r="E1804" s="22"/>
      <c r="F1804" s="22"/>
      <c r="G1804" s="20"/>
      <c r="H1804" s="20"/>
      <c r="I1804" s="22"/>
      <c r="J1804" s="22"/>
      <c r="K1804" s="24" t="str">
        <f t="shared" si="83"/>
        <v>Chyba - viz sloupec L</v>
      </c>
      <c r="L1804" s="25" t="str">
        <f t="shared" si="84"/>
        <v>Není (správně) vyplněna některá z buněk v horní části evidence, viz chyba v buňce C10</v>
      </c>
      <c r="M1804" s="26">
        <f t="shared" si="82"/>
        <v>0</v>
      </c>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c r="BY1804" s="27"/>
      <c r="BZ1804" s="27"/>
      <c r="CA1804" s="27"/>
      <c r="CB1804" s="27"/>
      <c r="CC1804" s="27"/>
      <c r="CD1804" s="27"/>
      <c r="CE1804" s="27"/>
      <c r="CF1804" s="27"/>
      <c r="CG1804" s="27"/>
      <c r="CH1804" s="27"/>
      <c r="CI1804" s="27"/>
      <c r="CJ1804" s="27"/>
      <c r="CK1804" s="27"/>
      <c r="CL1804" s="27"/>
      <c r="CM1804" s="27"/>
      <c r="CN1804" s="27"/>
      <c r="CO1804" s="27"/>
      <c r="CP1804" s="27"/>
      <c r="CQ1804" s="27"/>
      <c r="CR1804" s="27"/>
      <c r="CS1804" s="27"/>
      <c r="CT1804" s="27"/>
      <c r="CU1804" s="27"/>
      <c r="CV1804" s="27"/>
      <c r="CW1804" s="27"/>
      <c r="CX1804" s="27"/>
      <c r="CY1804" s="27"/>
      <c r="CZ1804" s="27"/>
      <c r="DA1804" s="27"/>
      <c r="DB1804" s="27"/>
      <c r="DC1804" s="27"/>
      <c r="DD1804" s="27"/>
      <c r="DE1804" s="27"/>
      <c r="DF1804" s="27"/>
      <c r="DG1804" s="27"/>
      <c r="DH1804" s="27"/>
      <c r="DI1804" s="27"/>
      <c r="DJ1804" s="27"/>
      <c r="DK1804" s="27"/>
      <c r="DL1804" s="27"/>
      <c r="DM1804" s="27"/>
      <c r="DN1804" s="27"/>
      <c r="DO1804" s="27"/>
      <c r="DP1804" s="27"/>
      <c r="DQ1804" s="27"/>
      <c r="DR1804" s="27"/>
      <c r="DS1804" s="27"/>
      <c r="DT1804" s="27"/>
      <c r="DU1804" s="27"/>
      <c r="DV1804" s="27"/>
      <c r="DW1804" s="27"/>
      <c r="DX1804" s="27"/>
      <c r="DY1804" s="27"/>
      <c r="DZ1804" s="27"/>
      <c r="EA1804" s="27"/>
      <c r="EB1804" s="27"/>
      <c r="EC1804" s="27"/>
      <c r="ED1804" s="27"/>
      <c r="EE1804" s="27"/>
      <c r="EF1804" s="27"/>
      <c r="EG1804" s="27"/>
      <c r="EH1804" s="27"/>
      <c r="EI1804" s="27"/>
      <c r="EJ1804" s="27"/>
      <c r="EK1804" s="27"/>
      <c r="EL1804" s="27"/>
      <c r="EM1804" s="27"/>
      <c r="EN1804" s="27"/>
      <c r="EO1804" s="27"/>
      <c r="EP1804" s="27"/>
      <c r="EQ1804" s="27"/>
      <c r="ER1804" s="27"/>
      <c r="ES1804" s="27"/>
      <c r="ET1804" s="27"/>
      <c r="EU1804" s="27"/>
      <c r="EV1804" s="27"/>
      <c r="EW1804" s="27"/>
      <c r="EX1804" s="27"/>
      <c r="EY1804" s="27"/>
      <c r="EZ1804" s="27"/>
      <c r="FA1804" s="27"/>
      <c r="FB1804" s="27"/>
      <c r="FC1804" s="27"/>
      <c r="FD1804" s="27"/>
      <c r="FE1804" s="27"/>
      <c r="FF1804" s="27"/>
      <c r="FG1804" s="27"/>
    </row>
    <row r="1805" spans="1:163" ht="28.5" x14ac:dyDescent="0.25">
      <c r="A1805" s="19"/>
      <c r="B1805" s="20"/>
      <c r="C1805" s="21"/>
      <c r="D1805" s="21"/>
      <c r="E1805" s="22"/>
      <c r="F1805" s="22"/>
      <c r="G1805" s="20"/>
      <c r="H1805" s="20"/>
      <c r="I1805" s="22"/>
      <c r="J1805" s="22"/>
      <c r="K1805" s="24" t="str">
        <f t="shared" si="83"/>
        <v>Chyba - viz sloupec L</v>
      </c>
      <c r="L1805" s="25" t="str">
        <f t="shared" si="84"/>
        <v>Není (správně) vyplněna některá z buněk v horní části evidence, viz chyba v buňce C10</v>
      </c>
      <c r="M1805" s="26">
        <f t="shared" si="82"/>
        <v>0</v>
      </c>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c r="BY1805" s="27"/>
      <c r="BZ1805" s="27"/>
      <c r="CA1805" s="27"/>
      <c r="CB1805" s="27"/>
      <c r="CC1805" s="27"/>
      <c r="CD1805" s="27"/>
      <c r="CE1805" s="27"/>
      <c r="CF1805" s="27"/>
      <c r="CG1805" s="27"/>
      <c r="CH1805" s="27"/>
      <c r="CI1805" s="27"/>
      <c r="CJ1805" s="27"/>
      <c r="CK1805" s="27"/>
      <c r="CL1805" s="27"/>
      <c r="CM1805" s="27"/>
      <c r="CN1805" s="27"/>
      <c r="CO1805" s="27"/>
      <c r="CP1805" s="27"/>
      <c r="CQ1805" s="27"/>
      <c r="CR1805" s="27"/>
      <c r="CS1805" s="27"/>
      <c r="CT1805" s="27"/>
      <c r="CU1805" s="27"/>
      <c r="CV1805" s="27"/>
      <c r="CW1805" s="27"/>
      <c r="CX1805" s="27"/>
      <c r="CY1805" s="27"/>
      <c r="CZ1805" s="27"/>
      <c r="DA1805" s="27"/>
      <c r="DB1805" s="27"/>
      <c r="DC1805" s="27"/>
      <c r="DD1805" s="27"/>
      <c r="DE1805" s="27"/>
      <c r="DF1805" s="27"/>
      <c r="DG1805" s="27"/>
      <c r="DH1805" s="27"/>
      <c r="DI1805" s="27"/>
      <c r="DJ1805" s="27"/>
      <c r="DK1805" s="27"/>
      <c r="DL1805" s="27"/>
      <c r="DM1805" s="27"/>
      <c r="DN1805" s="27"/>
      <c r="DO1805" s="27"/>
      <c r="DP1805" s="27"/>
      <c r="DQ1805" s="27"/>
      <c r="DR1805" s="27"/>
      <c r="DS1805" s="27"/>
      <c r="DT1805" s="27"/>
      <c r="DU1805" s="27"/>
      <c r="DV1805" s="27"/>
      <c r="DW1805" s="27"/>
      <c r="DX1805" s="27"/>
      <c r="DY1805" s="27"/>
      <c r="DZ1805" s="27"/>
      <c r="EA1805" s="27"/>
      <c r="EB1805" s="27"/>
      <c r="EC1805" s="27"/>
      <c r="ED1805" s="27"/>
      <c r="EE1805" s="27"/>
      <c r="EF1805" s="27"/>
      <c r="EG1805" s="27"/>
      <c r="EH1805" s="27"/>
      <c r="EI1805" s="27"/>
      <c r="EJ1805" s="27"/>
      <c r="EK1805" s="27"/>
      <c r="EL1805" s="27"/>
      <c r="EM1805" s="27"/>
      <c r="EN1805" s="27"/>
      <c r="EO1805" s="27"/>
      <c r="EP1805" s="27"/>
      <c r="EQ1805" s="27"/>
      <c r="ER1805" s="27"/>
      <c r="ES1805" s="27"/>
      <c r="ET1805" s="27"/>
      <c r="EU1805" s="27"/>
      <c r="EV1805" s="27"/>
      <c r="EW1805" s="27"/>
      <c r="EX1805" s="27"/>
      <c r="EY1805" s="27"/>
      <c r="EZ1805" s="27"/>
      <c r="FA1805" s="27"/>
      <c r="FB1805" s="27"/>
      <c r="FC1805" s="27"/>
      <c r="FD1805" s="27"/>
      <c r="FE1805" s="27"/>
      <c r="FF1805" s="27"/>
      <c r="FG1805" s="27"/>
    </row>
    <row r="1806" spans="1:163" ht="28.5" x14ac:dyDescent="0.25">
      <c r="A1806" s="19"/>
      <c r="B1806" s="20"/>
      <c r="C1806" s="21"/>
      <c r="D1806" s="21"/>
      <c r="E1806" s="22"/>
      <c r="F1806" s="22"/>
      <c r="G1806" s="20"/>
      <c r="H1806" s="20"/>
      <c r="I1806" s="22"/>
      <c r="J1806" s="22"/>
      <c r="K1806" s="24" t="str">
        <f t="shared" si="83"/>
        <v>Chyba - viz sloupec L</v>
      </c>
      <c r="L1806" s="25" t="str">
        <f t="shared" si="84"/>
        <v>Není (správně) vyplněna některá z buněk v horní části evidence, viz chyba v buňce C10</v>
      </c>
      <c r="M1806" s="26">
        <f t="shared" si="82"/>
        <v>0</v>
      </c>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c r="CH1806" s="27"/>
      <c r="CI1806" s="27"/>
      <c r="CJ1806" s="27"/>
      <c r="CK1806" s="27"/>
      <c r="CL1806" s="27"/>
      <c r="CM1806" s="27"/>
      <c r="CN1806" s="27"/>
      <c r="CO1806" s="27"/>
      <c r="CP1806" s="27"/>
      <c r="CQ1806" s="27"/>
      <c r="CR1806" s="27"/>
      <c r="CS1806" s="27"/>
      <c r="CT1806" s="27"/>
      <c r="CU1806" s="27"/>
      <c r="CV1806" s="27"/>
      <c r="CW1806" s="27"/>
      <c r="CX1806" s="27"/>
      <c r="CY1806" s="27"/>
      <c r="CZ1806" s="27"/>
      <c r="DA1806" s="27"/>
      <c r="DB1806" s="27"/>
      <c r="DC1806" s="27"/>
      <c r="DD1806" s="27"/>
      <c r="DE1806" s="27"/>
      <c r="DF1806" s="27"/>
      <c r="DG1806" s="27"/>
      <c r="DH1806" s="27"/>
      <c r="DI1806" s="27"/>
      <c r="DJ1806" s="27"/>
      <c r="DK1806" s="27"/>
      <c r="DL1806" s="27"/>
      <c r="DM1806" s="27"/>
      <c r="DN1806" s="27"/>
      <c r="DO1806" s="27"/>
      <c r="DP1806" s="27"/>
      <c r="DQ1806" s="27"/>
      <c r="DR1806" s="27"/>
      <c r="DS1806" s="27"/>
      <c r="DT1806" s="27"/>
      <c r="DU1806" s="27"/>
      <c r="DV1806" s="27"/>
      <c r="DW1806" s="27"/>
      <c r="DX1806" s="27"/>
      <c r="DY1806" s="27"/>
      <c r="DZ1806" s="27"/>
      <c r="EA1806" s="27"/>
      <c r="EB1806" s="27"/>
      <c r="EC1806" s="27"/>
      <c r="ED1806" s="27"/>
      <c r="EE1806" s="27"/>
      <c r="EF1806" s="27"/>
      <c r="EG1806" s="27"/>
      <c r="EH1806" s="27"/>
      <c r="EI1806" s="27"/>
      <c r="EJ1806" s="27"/>
      <c r="EK1806" s="27"/>
      <c r="EL1806" s="27"/>
      <c r="EM1806" s="27"/>
      <c r="EN1806" s="27"/>
      <c r="EO1806" s="27"/>
      <c r="EP1806" s="27"/>
      <c r="EQ1806" s="27"/>
      <c r="ER1806" s="27"/>
      <c r="ES1806" s="27"/>
      <c r="ET1806" s="27"/>
      <c r="EU1806" s="27"/>
      <c r="EV1806" s="27"/>
      <c r="EW1806" s="27"/>
      <c r="EX1806" s="27"/>
      <c r="EY1806" s="27"/>
      <c r="EZ1806" s="27"/>
      <c r="FA1806" s="27"/>
      <c r="FB1806" s="27"/>
      <c r="FC1806" s="27"/>
      <c r="FD1806" s="27"/>
      <c r="FE1806" s="27"/>
      <c r="FF1806" s="27"/>
      <c r="FG1806" s="27"/>
    </row>
    <row r="1807" spans="1:163" ht="28.5" x14ac:dyDescent="0.25">
      <c r="A1807" s="19"/>
      <c r="B1807" s="20"/>
      <c r="C1807" s="21"/>
      <c r="D1807" s="21"/>
      <c r="E1807" s="22"/>
      <c r="F1807" s="22"/>
      <c r="G1807" s="20"/>
      <c r="H1807" s="20"/>
      <c r="I1807" s="22"/>
      <c r="J1807" s="22"/>
      <c r="K1807" s="24" t="str">
        <f t="shared" si="83"/>
        <v>Chyba - viz sloupec L</v>
      </c>
      <c r="L1807" s="25" t="str">
        <f t="shared" si="84"/>
        <v>Není (správně) vyplněna některá z buněk v horní části evidence, viz chyba v buňce C10</v>
      </c>
      <c r="M1807" s="26">
        <f t="shared" si="82"/>
        <v>0</v>
      </c>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c r="BY1807" s="27"/>
      <c r="BZ1807" s="27"/>
      <c r="CA1807" s="27"/>
      <c r="CB1807" s="27"/>
      <c r="CC1807" s="27"/>
      <c r="CD1807" s="27"/>
      <c r="CE1807" s="27"/>
      <c r="CF1807" s="27"/>
      <c r="CG1807" s="27"/>
      <c r="CH1807" s="27"/>
      <c r="CI1807" s="27"/>
      <c r="CJ1807" s="27"/>
      <c r="CK1807" s="27"/>
      <c r="CL1807" s="27"/>
      <c r="CM1807" s="27"/>
      <c r="CN1807" s="27"/>
      <c r="CO1807" s="27"/>
      <c r="CP1807" s="27"/>
      <c r="CQ1807" s="27"/>
      <c r="CR1807" s="27"/>
      <c r="CS1807" s="27"/>
      <c r="CT1807" s="27"/>
      <c r="CU1807" s="27"/>
      <c r="CV1807" s="27"/>
      <c r="CW1807" s="27"/>
      <c r="CX1807" s="27"/>
      <c r="CY1807" s="27"/>
      <c r="CZ1807" s="27"/>
      <c r="DA1807" s="27"/>
      <c r="DB1807" s="27"/>
      <c r="DC1807" s="27"/>
      <c r="DD1807" s="27"/>
      <c r="DE1807" s="27"/>
      <c r="DF1807" s="27"/>
      <c r="DG1807" s="27"/>
      <c r="DH1807" s="27"/>
      <c r="DI1807" s="27"/>
      <c r="DJ1807" s="27"/>
      <c r="DK1807" s="27"/>
      <c r="DL1807" s="27"/>
      <c r="DM1807" s="27"/>
      <c r="DN1807" s="27"/>
      <c r="DO1807" s="27"/>
      <c r="DP1807" s="27"/>
      <c r="DQ1807" s="27"/>
      <c r="DR1807" s="27"/>
      <c r="DS1807" s="27"/>
      <c r="DT1807" s="27"/>
      <c r="DU1807" s="27"/>
      <c r="DV1807" s="27"/>
      <c r="DW1807" s="27"/>
      <c r="DX1807" s="27"/>
      <c r="DY1807" s="27"/>
      <c r="DZ1807" s="27"/>
      <c r="EA1807" s="27"/>
      <c r="EB1807" s="27"/>
      <c r="EC1807" s="27"/>
      <c r="ED1807" s="27"/>
      <c r="EE1807" s="27"/>
      <c r="EF1807" s="27"/>
      <c r="EG1807" s="27"/>
      <c r="EH1807" s="27"/>
      <c r="EI1807" s="27"/>
      <c r="EJ1807" s="27"/>
      <c r="EK1807" s="27"/>
      <c r="EL1807" s="27"/>
      <c r="EM1807" s="27"/>
      <c r="EN1807" s="27"/>
      <c r="EO1807" s="27"/>
      <c r="EP1807" s="27"/>
      <c r="EQ1807" s="27"/>
      <c r="ER1807" s="27"/>
      <c r="ES1807" s="27"/>
      <c r="ET1807" s="27"/>
      <c r="EU1807" s="27"/>
      <c r="EV1807" s="27"/>
      <c r="EW1807" s="27"/>
      <c r="EX1807" s="27"/>
      <c r="EY1807" s="27"/>
      <c r="EZ1807" s="27"/>
      <c r="FA1807" s="27"/>
      <c r="FB1807" s="27"/>
      <c r="FC1807" s="27"/>
      <c r="FD1807" s="27"/>
      <c r="FE1807" s="27"/>
      <c r="FF1807" s="27"/>
      <c r="FG1807" s="27"/>
    </row>
    <row r="1808" spans="1:163" ht="28.5" x14ac:dyDescent="0.25">
      <c r="A1808" s="19"/>
      <c r="B1808" s="20"/>
      <c r="C1808" s="21"/>
      <c r="D1808" s="21"/>
      <c r="E1808" s="22"/>
      <c r="F1808" s="22"/>
      <c r="G1808" s="20"/>
      <c r="H1808" s="20"/>
      <c r="I1808" s="22"/>
      <c r="J1808" s="22"/>
      <c r="K1808" s="24" t="str">
        <f t="shared" si="83"/>
        <v>Chyba - viz sloupec L</v>
      </c>
      <c r="L1808" s="25" t="str">
        <f t="shared" si="84"/>
        <v>Není (správně) vyplněna některá z buněk v horní části evidence, viz chyba v buňce C10</v>
      </c>
      <c r="M1808" s="26">
        <f t="shared" si="82"/>
        <v>0</v>
      </c>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c r="BY1808" s="27"/>
      <c r="BZ1808" s="27"/>
      <c r="CA1808" s="27"/>
      <c r="CB1808" s="27"/>
      <c r="CC1808" s="27"/>
      <c r="CD1808" s="27"/>
      <c r="CE1808" s="27"/>
      <c r="CF1808" s="27"/>
      <c r="CG1808" s="27"/>
      <c r="CH1808" s="27"/>
      <c r="CI1808" s="27"/>
      <c r="CJ1808" s="27"/>
      <c r="CK1808" s="27"/>
      <c r="CL1808" s="27"/>
      <c r="CM1808" s="27"/>
      <c r="CN1808" s="27"/>
      <c r="CO1808" s="27"/>
      <c r="CP1808" s="27"/>
      <c r="CQ1808" s="27"/>
      <c r="CR1808" s="27"/>
      <c r="CS1808" s="27"/>
      <c r="CT1808" s="27"/>
      <c r="CU1808" s="27"/>
      <c r="CV1808" s="27"/>
      <c r="CW1808" s="27"/>
      <c r="CX1808" s="27"/>
      <c r="CY1808" s="27"/>
      <c r="CZ1808" s="27"/>
      <c r="DA1808" s="27"/>
      <c r="DB1808" s="27"/>
      <c r="DC1808" s="27"/>
      <c r="DD1808" s="27"/>
      <c r="DE1808" s="27"/>
      <c r="DF1808" s="27"/>
      <c r="DG1808" s="27"/>
      <c r="DH1808" s="27"/>
      <c r="DI1808" s="27"/>
      <c r="DJ1808" s="27"/>
      <c r="DK1808" s="27"/>
      <c r="DL1808" s="27"/>
      <c r="DM1808" s="27"/>
      <c r="DN1808" s="27"/>
      <c r="DO1808" s="27"/>
      <c r="DP1808" s="27"/>
      <c r="DQ1808" s="27"/>
      <c r="DR1808" s="27"/>
      <c r="DS1808" s="27"/>
      <c r="DT1808" s="27"/>
      <c r="DU1808" s="27"/>
      <c r="DV1808" s="27"/>
      <c r="DW1808" s="27"/>
      <c r="DX1808" s="27"/>
      <c r="DY1808" s="27"/>
      <c r="DZ1808" s="27"/>
      <c r="EA1808" s="27"/>
      <c r="EB1808" s="27"/>
      <c r="EC1808" s="27"/>
      <c r="ED1808" s="27"/>
      <c r="EE1808" s="27"/>
      <c r="EF1808" s="27"/>
      <c r="EG1808" s="27"/>
      <c r="EH1808" s="27"/>
      <c r="EI1808" s="27"/>
      <c r="EJ1808" s="27"/>
      <c r="EK1808" s="27"/>
      <c r="EL1808" s="27"/>
      <c r="EM1808" s="27"/>
      <c r="EN1808" s="27"/>
      <c r="EO1808" s="27"/>
      <c r="EP1808" s="27"/>
      <c r="EQ1808" s="27"/>
      <c r="ER1808" s="27"/>
      <c r="ES1808" s="27"/>
      <c r="ET1808" s="27"/>
      <c r="EU1808" s="27"/>
      <c r="EV1808" s="27"/>
      <c r="EW1808" s="27"/>
      <c r="EX1808" s="27"/>
      <c r="EY1808" s="27"/>
      <c r="EZ1808" s="27"/>
      <c r="FA1808" s="27"/>
      <c r="FB1808" s="27"/>
      <c r="FC1808" s="27"/>
      <c r="FD1808" s="27"/>
      <c r="FE1808" s="27"/>
      <c r="FF1808" s="27"/>
      <c r="FG1808" s="27"/>
    </row>
    <row r="1809" spans="1:163" ht="28.5" x14ac:dyDescent="0.25">
      <c r="A1809" s="19"/>
      <c r="B1809" s="20"/>
      <c r="C1809" s="21"/>
      <c r="D1809" s="21"/>
      <c r="E1809" s="22"/>
      <c r="F1809" s="22"/>
      <c r="G1809" s="20"/>
      <c r="H1809" s="20"/>
      <c r="I1809" s="22"/>
      <c r="J1809" s="22"/>
      <c r="K1809" s="24" t="str">
        <f t="shared" si="83"/>
        <v>Chyba - viz sloupec L</v>
      </c>
      <c r="L1809" s="25" t="str">
        <f t="shared" si="84"/>
        <v>Není (správně) vyplněna některá z buněk v horní části evidence, viz chyba v buňce C10</v>
      </c>
      <c r="M1809" s="26">
        <f t="shared" si="82"/>
        <v>0</v>
      </c>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c r="BY1809" s="27"/>
      <c r="BZ1809" s="27"/>
      <c r="CA1809" s="27"/>
      <c r="CB1809" s="27"/>
      <c r="CC1809" s="27"/>
      <c r="CD1809" s="27"/>
      <c r="CE1809" s="27"/>
      <c r="CF1809" s="27"/>
      <c r="CG1809" s="27"/>
      <c r="CH1809" s="27"/>
      <c r="CI1809" s="27"/>
      <c r="CJ1809" s="27"/>
      <c r="CK1809" s="27"/>
      <c r="CL1809" s="27"/>
      <c r="CM1809" s="27"/>
      <c r="CN1809" s="27"/>
      <c r="CO1809" s="27"/>
      <c r="CP1809" s="27"/>
      <c r="CQ1809" s="27"/>
      <c r="CR1809" s="27"/>
      <c r="CS1809" s="27"/>
      <c r="CT1809" s="27"/>
      <c r="CU1809" s="27"/>
      <c r="CV1809" s="27"/>
      <c r="CW1809" s="27"/>
      <c r="CX1809" s="27"/>
      <c r="CY1809" s="27"/>
      <c r="CZ1809" s="27"/>
      <c r="DA1809" s="27"/>
      <c r="DB1809" s="27"/>
      <c r="DC1809" s="27"/>
      <c r="DD1809" s="27"/>
      <c r="DE1809" s="27"/>
      <c r="DF1809" s="27"/>
      <c r="DG1809" s="27"/>
      <c r="DH1809" s="27"/>
      <c r="DI1809" s="27"/>
      <c r="DJ1809" s="27"/>
      <c r="DK1809" s="27"/>
      <c r="DL1809" s="27"/>
      <c r="DM1809" s="27"/>
      <c r="DN1809" s="27"/>
      <c r="DO1809" s="27"/>
      <c r="DP1809" s="27"/>
      <c r="DQ1809" s="27"/>
      <c r="DR1809" s="27"/>
      <c r="DS1809" s="27"/>
      <c r="DT1809" s="27"/>
      <c r="DU1809" s="27"/>
      <c r="DV1809" s="27"/>
      <c r="DW1809" s="27"/>
      <c r="DX1809" s="27"/>
      <c r="DY1809" s="27"/>
      <c r="DZ1809" s="27"/>
      <c r="EA1809" s="27"/>
      <c r="EB1809" s="27"/>
      <c r="EC1809" s="27"/>
      <c r="ED1809" s="27"/>
      <c r="EE1809" s="27"/>
      <c r="EF1809" s="27"/>
      <c r="EG1809" s="27"/>
      <c r="EH1809" s="27"/>
      <c r="EI1809" s="27"/>
      <c r="EJ1809" s="27"/>
      <c r="EK1809" s="27"/>
      <c r="EL1809" s="27"/>
      <c r="EM1809" s="27"/>
      <c r="EN1809" s="27"/>
      <c r="EO1809" s="27"/>
      <c r="EP1809" s="27"/>
      <c r="EQ1809" s="27"/>
      <c r="ER1809" s="27"/>
      <c r="ES1809" s="27"/>
      <c r="ET1809" s="27"/>
      <c r="EU1809" s="27"/>
      <c r="EV1809" s="27"/>
      <c r="EW1809" s="27"/>
      <c r="EX1809" s="27"/>
      <c r="EY1809" s="27"/>
      <c r="EZ1809" s="27"/>
      <c r="FA1809" s="27"/>
      <c r="FB1809" s="27"/>
      <c r="FC1809" s="27"/>
      <c r="FD1809" s="27"/>
      <c r="FE1809" s="27"/>
      <c r="FF1809" s="27"/>
      <c r="FG1809" s="27"/>
    </row>
    <row r="1810" spans="1:163" ht="28.5" x14ac:dyDescent="0.25">
      <c r="A1810" s="19"/>
      <c r="B1810" s="20"/>
      <c r="C1810" s="21"/>
      <c r="D1810" s="21"/>
      <c r="E1810" s="22"/>
      <c r="F1810" s="22"/>
      <c r="G1810" s="20"/>
      <c r="H1810" s="20"/>
      <c r="I1810" s="22"/>
      <c r="J1810" s="22"/>
      <c r="K1810" s="24" t="str">
        <f t="shared" si="83"/>
        <v>Chyba - viz sloupec L</v>
      </c>
      <c r="L1810" s="25" t="str">
        <f t="shared" si="84"/>
        <v>Není (správně) vyplněna některá z buněk v horní části evidence, viz chyba v buňce C10</v>
      </c>
      <c r="M1810" s="26">
        <f t="shared" si="82"/>
        <v>0</v>
      </c>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c r="CH1810" s="27"/>
      <c r="CI1810" s="27"/>
      <c r="CJ1810" s="27"/>
      <c r="CK1810" s="27"/>
      <c r="CL1810" s="27"/>
      <c r="CM1810" s="27"/>
      <c r="CN1810" s="27"/>
      <c r="CO1810" s="27"/>
      <c r="CP1810" s="27"/>
      <c r="CQ1810" s="27"/>
      <c r="CR1810" s="27"/>
      <c r="CS1810" s="27"/>
      <c r="CT1810" s="27"/>
      <c r="CU1810" s="27"/>
      <c r="CV1810" s="27"/>
      <c r="CW1810" s="27"/>
      <c r="CX1810" s="27"/>
      <c r="CY1810" s="27"/>
      <c r="CZ1810" s="27"/>
      <c r="DA1810" s="27"/>
      <c r="DB1810" s="27"/>
      <c r="DC1810" s="27"/>
      <c r="DD1810" s="27"/>
      <c r="DE1810" s="27"/>
      <c r="DF1810" s="27"/>
      <c r="DG1810" s="27"/>
      <c r="DH1810" s="27"/>
      <c r="DI1810" s="27"/>
      <c r="DJ1810" s="27"/>
      <c r="DK1810" s="27"/>
      <c r="DL1810" s="27"/>
      <c r="DM1810" s="27"/>
      <c r="DN1810" s="27"/>
      <c r="DO1810" s="27"/>
      <c r="DP1810" s="27"/>
      <c r="DQ1810" s="27"/>
      <c r="DR1810" s="27"/>
      <c r="DS1810" s="27"/>
      <c r="DT1810" s="27"/>
      <c r="DU1810" s="27"/>
      <c r="DV1810" s="27"/>
      <c r="DW1810" s="27"/>
      <c r="DX1810" s="27"/>
      <c r="DY1810" s="27"/>
      <c r="DZ1810" s="27"/>
      <c r="EA1810" s="27"/>
      <c r="EB1810" s="27"/>
      <c r="EC1810" s="27"/>
      <c r="ED1810" s="27"/>
      <c r="EE1810" s="27"/>
      <c r="EF1810" s="27"/>
      <c r="EG1810" s="27"/>
      <c r="EH1810" s="27"/>
      <c r="EI1810" s="27"/>
      <c r="EJ1810" s="27"/>
      <c r="EK1810" s="27"/>
      <c r="EL1810" s="27"/>
      <c r="EM1810" s="27"/>
      <c r="EN1810" s="27"/>
      <c r="EO1810" s="27"/>
      <c r="EP1810" s="27"/>
      <c r="EQ1810" s="27"/>
      <c r="ER1810" s="27"/>
      <c r="ES1810" s="27"/>
      <c r="ET1810" s="27"/>
      <c r="EU1810" s="27"/>
      <c r="EV1810" s="27"/>
      <c r="EW1810" s="27"/>
      <c r="EX1810" s="27"/>
      <c r="EY1810" s="27"/>
      <c r="EZ1810" s="27"/>
      <c r="FA1810" s="27"/>
      <c r="FB1810" s="27"/>
      <c r="FC1810" s="27"/>
      <c r="FD1810" s="27"/>
      <c r="FE1810" s="27"/>
      <c r="FF1810" s="27"/>
      <c r="FG1810" s="27"/>
    </row>
    <row r="1811" spans="1:163" ht="28.5" x14ac:dyDescent="0.25">
      <c r="A1811" s="19"/>
      <c r="B1811" s="20"/>
      <c r="C1811" s="21"/>
      <c r="D1811" s="21"/>
      <c r="E1811" s="22"/>
      <c r="F1811" s="22"/>
      <c r="G1811" s="20"/>
      <c r="H1811" s="20"/>
      <c r="I1811" s="22"/>
      <c r="J1811" s="22"/>
      <c r="K1811" s="24" t="str">
        <f t="shared" si="83"/>
        <v>Chyba - viz sloupec L</v>
      </c>
      <c r="L1811" s="25" t="str">
        <f t="shared" si="84"/>
        <v>Není (správně) vyplněna některá z buněk v horní části evidence, viz chyba v buňce C10</v>
      </c>
      <c r="M1811" s="26">
        <f t="shared" si="82"/>
        <v>0</v>
      </c>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c r="BY1811" s="27"/>
      <c r="BZ1811" s="27"/>
      <c r="CA1811" s="27"/>
      <c r="CB1811" s="27"/>
      <c r="CC1811" s="27"/>
      <c r="CD1811" s="27"/>
      <c r="CE1811" s="27"/>
      <c r="CF1811" s="27"/>
      <c r="CG1811" s="27"/>
      <c r="CH1811" s="27"/>
      <c r="CI1811" s="27"/>
      <c r="CJ1811" s="27"/>
      <c r="CK1811" s="27"/>
      <c r="CL1811" s="27"/>
      <c r="CM1811" s="27"/>
      <c r="CN1811" s="27"/>
      <c r="CO1811" s="27"/>
      <c r="CP1811" s="27"/>
      <c r="CQ1811" s="27"/>
      <c r="CR1811" s="27"/>
      <c r="CS1811" s="27"/>
      <c r="CT1811" s="27"/>
      <c r="CU1811" s="27"/>
      <c r="CV1811" s="27"/>
      <c r="CW1811" s="27"/>
      <c r="CX1811" s="27"/>
      <c r="CY1811" s="27"/>
      <c r="CZ1811" s="27"/>
      <c r="DA1811" s="27"/>
      <c r="DB1811" s="27"/>
      <c r="DC1811" s="27"/>
      <c r="DD1811" s="27"/>
      <c r="DE1811" s="27"/>
      <c r="DF1811" s="27"/>
      <c r="DG1811" s="27"/>
      <c r="DH1811" s="27"/>
      <c r="DI1811" s="27"/>
      <c r="DJ1811" s="27"/>
      <c r="DK1811" s="27"/>
      <c r="DL1811" s="27"/>
      <c r="DM1811" s="27"/>
      <c r="DN1811" s="27"/>
      <c r="DO1811" s="27"/>
      <c r="DP1811" s="27"/>
      <c r="DQ1811" s="27"/>
      <c r="DR1811" s="27"/>
      <c r="DS1811" s="27"/>
      <c r="DT1811" s="27"/>
      <c r="DU1811" s="27"/>
      <c r="DV1811" s="27"/>
      <c r="DW1811" s="27"/>
      <c r="DX1811" s="27"/>
      <c r="DY1811" s="27"/>
      <c r="DZ1811" s="27"/>
      <c r="EA1811" s="27"/>
      <c r="EB1811" s="27"/>
      <c r="EC1811" s="27"/>
      <c r="ED1811" s="27"/>
      <c r="EE1811" s="27"/>
      <c r="EF1811" s="27"/>
      <c r="EG1811" s="27"/>
      <c r="EH1811" s="27"/>
      <c r="EI1811" s="27"/>
      <c r="EJ1811" s="27"/>
      <c r="EK1811" s="27"/>
      <c r="EL1811" s="27"/>
      <c r="EM1811" s="27"/>
      <c r="EN1811" s="27"/>
      <c r="EO1811" s="27"/>
      <c r="EP1811" s="27"/>
      <c r="EQ1811" s="27"/>
      <c r="ER1811" s="27"/>
      <c r="ES1811" s="27"/>
      <c r="ET1811" s="27"/>
      <c r="EU1811" s="27"/>
      <c r="EV1811" s="27"/>
      <c r="EW1811" s="27"/>
      <c r="EX1811" s="27"/>
      <c r="EY1811" s="27"/>
      <c r="EZ1811" s="27"/>
      <c r="FA1811" s="27"/>
      <c r="FB1811" s="27"/>
      <c r="FC1811" s="27"/>
      <c r="FD1811" s="27"/>
      <c r="FE1811" s="27"/>
      <c r="FF1811" s="27"/>
      <c r="FG1811" s="27"/>
    </row>
    <row r="1812" spans="1:163" ht="28.5" x14ac:dyDescent="0.25">
      <c r="A1812" s="19"/>
      <c r="B1812" s="20"/>
      <c r="C1812" s="21"/>
      <c r="D1812" s="21"/>
      <c r="E1812" s="22"/>
      <c r="F1812" s="22"/>
      <c r="G1812" s="20"/>
      <c r="H1812" s="20"/>
      <c r="I1812" s="22"/>
      <c r="J1812" s="22"/>
      <c r="K1812" s="24" t="str">
        <f t="shared" si="83"/>
        <v>Chyba - viz sloupec L</v>
      </c>
      <c r="L1812" s="25" t="str">
        <f t="shared" si="84"/>
        <v>Není (správně) vyplněna některá z buněk v horní části evidence, viz chyba v buňce C10</v>
      </c>
      <c r="M1812" s="26">
        <f t="shared" si="82"/>
        <v>0</v>
      </c>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c r="BY1812" s="27"/>
      <c r="BZ1812" s="27"/>
      <c r="CA1812" s="27"/>
      <c r="CB1812" s="27"/>
      <c r="CC1812" s="27"/>
      <c r="CD1812" s="27"/>
      <c r="CE1812" s="27"/>
      <c r="CF1812" s="27"/>
      <c r="CG1812" s="27"/>
      <c r="CH1812" s="27"/>
      <c r="CI1812" s="27"/>
      <c r="CJ1812" s="27"/>
      <c r="CK1812" s="27"/>
      <c r="CL1812" s="27"/>
      <c r="CM1812" s="27"/>
      <c r="CN1812" s="27"/>
      <c r="CO1812" s="27"/>
      <c r="CP1812" s="27"/>
      <c r="CQ1812" s="27"/>
      <c r="CR1812" s="27"/>
      <c r="CS1812" s="27"/>
      <c r="CT1812" s="27"/>
      <c r="CU1812" s="27"/>
      <c r="CV1812" s="27"/>
      <c r="CW1812" s="27"/>
      <c r="CX1812" s="27"/>
      <c r="CY1812" s="27"/>
      <c r="CZ1812" s="27"/>
      <c r="DA1812" s="27"/>
      <c r="DB1812" s="27"/>
      <c r="DC1812" s="27"/>
      <c r="DD1812" s="27"/>
      <c r="DE1812" s="27"/>
      <c r="DF1812" s="27"/>
      <c r="DG1812" s="27"/>
      <c r="DH1812" s="27"/>
      <c r="DI1812" s="27"/>
      <c r="DJ1812" s="27"/>
      <c r="DK1812" s="27"/>
      <c r="DL1812" s="27"/>
      <c r="DM1812" s="27"/>
      <c r="DN1812" s="27"/>
      <c r="DO1812" s="27"/>
      <c r="DP1812" s="27"/>
      <c r="DQ1812" s="27"/>
      <c r="DR1812" s="27"/>
      <c r="DS1812" s="27"/>
      <c r="DT1812" s="27"/>
      <c r="DU1812" s="27"/>
      <c r="DV1812" s="27"/>
      <c r="DW1812" s="27"/>
      <c r="DX1812" s="27"/>
      <c r="DY1812" s="27"/>
      <c r="DZ1812" s="27"/>
      <c r="EA1812" s="27"/>
      <c r="EB1812" s="27"/>
      <c r="EC1812" s="27"/>
      <c r="ED1812" s="27"/>
      <c r="EE1812" s="27"/>
      <c r="EF1812" s="27"/>
      <c r="EG1812" s="27"/>
      <c r="EH1812" s="27"/>
      <c r="EI1812" s="27"/>
      <c r="EJ1812" s="27"/>
      <c r="EK1812" s="27"/>
      <c r="EL1812" s="27"/>
      <c r="EM1812" s="27"/>
      <c r="EN1812" s="27"/>
      <c r="EO1812" s="27"/>
      <c r="EP1812" s="27"/>
      <c r="EQ1812" s="27"/>
      <c r="ER1812" s="27"/>
      <c r="ES1812" s="27"/>
      <c r="ET1812" s="27"/>
      <c r="EU1812" s="27"/>
      <c r="EV1812" s="27"/>
      <c r="EW1812" s="27"/>
      <c r="EX1812" s="27"/>
      <c r="EY1812" s="27"/>
      <c r="EZ1812" s="27"/>
      <c r="FA1812" s="27"/>
      <c r="FB1812" s="27"/>
      <c r="FC1812" s="27"/>
      <c r="FD1812" s="27"/>
      <c r="FE1812" s="27"/>
      <c r="FF1812" s="27"/>
      <c r="FG1812" s="27"/>
    </row>
    <row r="1813" spans="1:163" ht="28.5" x14ac:dyDescent="0.25">
      <c r="A1813" s="19"/>
      <c r="B1813" s="20"/>
      <c r="C1813" s="21"/>
      <c r="D1813" s="21"/>
      <c r="E1813" s="22"/>
      <c r="F1813" s="22"/>
      <c r="G1813" s="20"/>
      <c r="H1813" s="20"/>
      <c r="I1813" s="22"/>
      <c r="J1813" s="22"/>
      <c r="K1813" s="24" t="str">
        <f t="shared" si="83"/>
        <v>Chyba - viz sloupec L</v>
      </c>
      <c r="L1813" s="25" t="str">
        <f t="shared" si="84"/>
        <v>Není (správně) vyplněna některá z buněk v horní části evidence, viz chyba v buňce C10</v>
      </c>
      <c r="M1813" s="26">
        <f t="shared" ref="M1813:M1876" si="85">MIN(E1813,SUM(N1813:FG1813))</f>
        <v>0</v>
      </c>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c r="BY1813" s="27"/>
      <c r="BZ1813" s="27"/>
      <c r="CA1813" s="27"/>
      <c r="CB1813" s="27"/>
      <c r="CC1813" s="27"/>
      <c r="CD1813" s="27"/>
      <c r="CE1813" s="27"/>
      <c r="CF1813" s="27"/>
      <c r="CG1813" s="27"/>
      <c r="CH1813" s="27"/>
      <c r="CI1813" s="27"/>
      <c r="CJ1813" s="27"/>
      <c r="CK1813" s="27"/>
      <c r="CL1813" s="27"/>
      <c r="CM1813" s="27"/>
      <c r="CN1813" s="27"/>
      <c r="CO1813" s="27"/>
      <c r="CP1813" s="27"/>
      <c r="CQ1813" s="27"/>
      <c r="CR1813" s="27"/>
      <c r="CS1813" s="27"/>
      <c r="CT1813" s="27"/>
      <c r="CU1813" s="27"/>
      <c r="CV1813" s="27"/>
      <c r="CW1813" s="27"/>
      <c r="CX1813" s="27"/>
      <c r="CY1813" s="27"/>
      <c r="CZ1813" s="27"/>
      <c r="DA1813" s="27"/>
      <c r="DB1813" s="27"/>
      <c r="DC1813" s="27"/>
      <c r="DD1813" s="27"/>
      <c r="DE1813" s="27"/>
      <c r="DF1813" s="27"/>
      <c r="DG1813" s="27"/>
      <c r="DH1813" s="27"/>
      <c r="DI1813" s="27"/>
      <c r="DJ1813" s="27"/>
      <c r="DK1813" s="27"/>
      <c r="DL1813" s="27"/>
      <c r="DM1813" s="27"/>
      <c r="DN1813" s="27"/>
      <c r="DO1813" s="27"/>
      <c r="DP1813" s="27"/>
      <c r="DQ1813" s="27"/>
      <c r="DR1813" s="27"/>
      <c r="DS1813" s="27"/>
      <c r="DT1813" s="27"/>
      <c r="DU1813" s="27"/>
      <c r="DV1813" s="27"/>
      <c r="DW1813" s="27"/>
      <c r="DX1813" s="27"/>
      <c r="DY1813" s="27"/>
      <c r="DZ1813" s="27"/>
      <c r="EA1813" s="27"/>
      <c r="EB1813" s="27"/>
      <c r="EC1813" s="27"/>
      <c r="ED1813" s="27"/>
      <c r="EE1813" s="27"/>
      <c r="EF1813" s="27"/>
      <c r="EG1813" s="27"/>
      <c r="EH1813" s="27"/>
      <c r="EI1813" s="27"/>
      <c r="EJ1813" s="27"/>
      <c r="EK1813" s="27"/>
      <c r="EL1813" s="27"/>
      <c r="EM1813" s="27"/>
      <c r="EN1813" s="27"/>
      <c r="EO1813" s="27"/>
      <c r="EP1813" s="27"/>
      <c r="EQ1813" s="27"/>
      <c r="ER1813" s="27"/>
      <c r="ES1813" s="27"/>
      <c r="ET1813" s="27"/>
      <c r="EU1813" s="27"/>
      <c r="EV1813" s="27"/>
      <c r="EW1813" s="27"/>
      <c r="EX1813" s="27"/>
      <c r="EY1813" s="27"/>
      <c r="EZ1813" s="27"/>
      <c r="FA1813" s="27"/>
      <c r="FB1813" s="27"/>
      <c r="FC1813" s="27"/>
      <c r="FD1813" s="27"/>
      <c r="FE1813" s="27"/>
      <c r="FF1813" s="27"/>
      <c r="FG1813" s="27"/>
    </row>
    <row r="1814" spans="1:163" ht="28.5" x14ac:dyDescent="0.25">
      <c r="A1814" s="19"/>
      <c r="B1814" s="20"/>
      <c r="C1814" s="21"/>
      <c r="D1814" s="21"/>
      <c r="E1814" s="22"/>
      <c r="F1814" s="22"/>
      <c r="G1814" s="20"/>
      <c r="H1814" s="20"/>
      <c r="I1814" s="22"/>
      <c r="J1814" s="22"/>
      <c r="K1814" s="24" t="str">
        <f t="shared" ref="K1814:K1877" si="86">IF(L1814="OK",(I1814*322)+(J1814*272),"Chyba - viz sloupec L")</f>
        <v>Chyba - viz sloupec L</v>
      </c>
      <c r="L1814" s="25" t="str">
        <f t="shared" ref="L1814:L1877" si="87">IF($C$10="Není (správně) vyplněna některá z buněk ve sloupci C výše","Není (správně) vyplněna některá z buněk v horní části evidence, viz chyba v buňce C10",IF(AND(A1814&gt;0,OR(ISBLANK(B1814),ISBLANK(C1814),ISBLANK(D1814),ISBLANK(E1814),ISBLANK(G1814),ISBLANK(H1814),ISBLANK(I1814),ISBLANK(J1814),ISBLANK(N1814))),"Nejsou vyplněny všechny sloupce",IF(M1814&lt;E1814*0.8,"Není splněna docházka min. 80 % délky kurzu",IF(I1814&gt;M1814,"Nárokovaný počet osobohodin v jednotce Vzdělávání je větší než počet skutečně absolvovaných osobohodin",IF(J1814&gt;I1814,"V jednotce Mzdový příspěvek je nárokováno více osobohodin než v jednotce Vzdělávání","OK")))))</f>
        <v>Není (správně) vyplněna některá z buněk v horní části evidence, viz chyba v buňce C10</v>
      </c>
      <c r="M1814" s="26">
        <f t="shared" si="85"/>
        <v>0</v>
      </c>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c r="CH1814" s="27"/>
      <c r="CI1814" s="27"/>
      <c r="CJ1814" s="27"/>
      <c r="CK1814" s="27"/>
      <c r="CL1814" s="27"/>
      <c r="CM1814" s="27"/>
      <c r="CN1814" s="27"/>
      <c r="CO1814" s="27"/>
      <c r="CP1814" s="27"/>
      <c r="CQ1814" s="27"/>
      <c r="CR1814" s="27"/>
      <c r="CS1814" s="27"/>
      <c r="CT1814" s="27"/>
      <c r="CU1814" s="27"/>
      <c r="CV1814" s="27"/>
      <c r="CW1814" s="27"/>
      <c r="CX1814" s="27"/>
      <c r="CY1814" s="27"/>
      <c r="CZ1814" s="27"/>
      <c r="DA1814" s="27"/>
      <c r="DB1814" s="27"/>
      <c r="DC1814" s="27"/>
      <c r="DD1814" s="27"/>
      <c r="DE1814" s="27"/>
      <c r="DF1814" s="27"/>
      <c r="DG1814" s="27"/>
      <c r="DH1814" s="27"/>
      <c r="DI1814" s="27"/>
      <c r="DJ1814" s="27"/>
      <c r="DK1814" s="27"/>
      <c r="DL1814" s="27"/>
      <c r="DM1814" s="27"/>
      <c r="DN1814" s="27"/>
      <c r="DO1814" s="27"/>
      <c r="DP1814" s="27"/>
      <c r="DQ1814" s="27"/>
      <c r="DR1814" s="27"/>
      <c r="DS1814" s="27"/>
      <c r="DT1814" s="27"/>
      <c r="DU1814" s="27"/>
      <c r="DV1814" s="27"/>
      <c r="DW1814" s="27"/>
      <c r="DX1814" s="27"/>
      <c r="DY1814" s="27"/>
      <c r="DZ1814" s="27"/>
      <c r="EA1814" s="27"/>
      <c r="EB1814" s="27"/>
      <c r="EC1814" s="27"/>
      <c r="ED1814" s="27"/>
      <c r="EE1814" s="27"/>
      <c r="EF1814" s="27"/>
      <c r="EG1814" s="27"/>
      <c r="EH1814" s="27"/>
      <c r="EI1814" s="27"/>
      <c r="EJ1814" s="27"/>
      <c r="EK1814" s="27"/>
      <c r="EL1814" s="27"/>
      <c r="EM1814" s="27"/>
      <c r="EN1814" s="27"/>
      <c r="EO1814" s="27"/>
      <c r="EP1814" s="27"/>
      <c r="EQ1814" s="27"/>
      <c r="ER1814" s="27"/>
      <c r="ES1814" s="27"/>
      <c r="ET1814" s="27"/>
      <c r="EU1814" s="27"/>
      <c r="EV1814" s="27"/>
      <c r="EW1814" s="27"/>
      <c r="EX1814" s="27"/>
      <c r="EY1814" s="27"/>
      <c r="EZ1814" s="27"/>
      <c r="FA1814" s="27"/>
      <c r="FB1814" s="27"/>
      <c r="FC1814" s="27"/>
      <c r="FD1814" s="27"/>
      <c r="FE1814" s="27"/>
      <c r="FF1814" s="27"/>
      <c r="FG1814" s="27"/>
    </row>
    <row r="1815" spans="1:163" ht="28.5" x14ac:dyDescent="0.25">
      <c r="A1815" s="19"/>
      <c r="B1815" s="20"/>
      <c r="C1815" s="21"/>
      <c r="D1815" s="21"/>
      <c r="E1815" s="22"/>
      <c r="F1815" s="22"/>
      <c r="G1815" s="20"/>
      <c r="H1815" s="20"/>
      <c r="I1815" s="22"/>
      <c r="J1815" s="22"/>
      <c r="K1815" s="24" t="str">
        <f t="shared" si="86"/>
        <v>Chyba - viz sloupec L</v>
      </c>
      <c r="L1815" s="25" t="str">
        <f t="shared" si="87"/>
        <v>Není (správně) vyplněna některá z buněk v horní části evidence, viz chyba v buňce C10</v>
      </c>
      <c r="M1815" s="26">
        <f t="shared" si="85"/>
        <v>0</v>
      </c>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c r="BY1815" s="27"/>
      <c r="BZ1815" s="27"/>
      <c r="CA1815" s="27"/>
      <c r="CB1815" s="27"/>
      <c r="CC1815" s="27"/>
      <c r="CD1815" s="27"/>
      <c r="CE1815" s="27"/>
      <c r="CF1815" s="27"/>
      <c r="CG1815" s="27"/>
      <c r="CH1815" s="27"/>
      <c r="CI1815" s="27"/>
      <c r="CJ1815" s="27"/>
      <c r="CK1815" s="27"/>
      <c r="CL1815" s="27"/>
      <c r="CM1815" s="27"/>
      <c r="CN1815" s="27"/>
      <c r="CO1815" s="27"/>
      <c r="CP1815" s="27"/>
      <c r="CQ1815" s="27"/>
      <c r="CR1815" s="27"/>
      <c r="CS1815" s="27"/>
      <c r="CT1815" s="27"/>
      <c r="CU1815" s="27"/>
      <c r="CV1815" s="27"/>
      <c r="CW1815" s="27"/>
      <c r="CX1815" s="27"/>
      <c r="CY1815" s="27"/>
      <c r="CZ1815" s="27"/>
      <c r="DA1815" s="27"/>
      <c r="DB1815" s="27"/>
      <c r="DC1815" s="27"/>
      <c r="DD1815" s="27"/>
      <c r="DE1815" s="27"/>
      <c r="DF1815" s="27"/>
      <c r="DG1815" s="27"/>
      <c r="DH1815" s="27"/>
      <c r="DI1815" s="27"/>
      <c r="DJ1815" s="27"/>
      <c r="DK1815" s="27"/>
      <c r="DL1815" s="27"/>
      <c r="DM1815" s="27"/>
      <c r="DN1815" s="27"/>
      <c r="DO1815" s="27"/>
      <c r="DP1815" s="27"/>
      <c r="DQ1815" s="27"/>
      <c r="DR1815" s="27"/>
      <c r="DS1815" s="27"/>
      <c r="DT1815" s="27"/>
      <c r="DU1815" s="27"/>
      <c r="DV1815" s="27"/>
      <c r="DW1815" s="27"/>
      <c r="DX1815" s="27"/>
      <c r="DY1815" s="27"/>
      <c r="DZ1815" s="27"/>
      <c r="EA1815" s="27"/>
      <c r="EB1815" s="27"/>
      <c r="EC1815" s="27"/>
      <c r="ED1815" s="27"/>
      <c r="EE1815" s="27"/>
      <c r="EF1815" s="27"/>
      <c r="EG1815" s="27"/>
      <c r="EH1815" s="27"/>
      <c r="EI1815" s="27"/>
      <c r="EJ1815" s="27"/>
      <c r="EK1815" s="27"/>
      <c r="EL1815" s="27"/>
      <c r="EM1815" s="27"/>
      <c r="EN1815" s="27"/>
      <c r="EO1815" s="27"/>
      <c r="EP1815" s="27"/>
      <c r="EQ1815" s="27"/>
      <c r="ER1815" s="27"/>
      <c r="ES1815" s="27"/>
      <c r="ET1815" s="27"/>
      <c r="EU1815" s="27"/>
      <c r="EV1815" s="27"/>
      <c r="EW1815" s="27"/>
      <c r="EX1815" s="27"/>
      <c r="EY1815" s="27"/>
      <c r="EZ1815" s="27"/>
      <c r="FA1815" s="27"/>
      <c r="FB1815" s="27"/>
      <c r="FC1815" s="27"/>
      <c r="FD1815" s="27"/>
      <c r="FE1815" s="27"/>
      <c r="FF1815" s="27"/>
      <c r="FG1815" s="27"/>
    </row>
    <row r="1816" spans="1:163" ht="28.5" x14ac:dyDescent="0.25">
      <c r="A1816" s="19"/>
      <c r="B1816" s="20"/>
      <c r="C1816" s="21"/>
      <c r="D1816" s="21"/>
      <c r="E1816" s="22"/>
      <c r="F1816" s="22"/>
      <c r="G1816" s="20"/>
      <c r="H1816" s="20"/>
      <c r="I1816" s="22"/>
      <c r="J1816" s="22"/>
      <c r="K1816" s="24" t="str">
        <f t="shared" si="86"/>
        <v>Chyba - viz sloupec L</v>
      </c>
      <c r="L1816" s="25" t="str">
        <f t="shared" si="87"/>
        <v>Není (správně) vyplněna některá z buněk v horní části evidence, viz chyba v buňce C10</v>
      </c>
      <c r="M1816" s="26">
        <f t="shared" si="85"/>
        <v>0</v>
      </c>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c r="BY1816" s="27"/>
      <c r="BZ1816" s="27"/>
      <c r="CA1816" s="27"/>
      <c r="CB1816" s="27"/>
      <c r="CC1816" s="27"/>
      <c r="CD1816" s="27"/>
      <c r="CE1816" s="27"/>
      <c r="CF1816" s="27"/>
      <c r="CG1816" s="27"/>
      <c r="CH1816" s="27"/>
      <c r="CI1816" s="27"/>
      <c r="CJ1816" s="27"/>
      <c r="CK1816" s="27"/>
      <c r="CL1816" s="27"/>
      <c r="CM1816" s="27"/>
      <c r="CN1816" s="27"/>
      <c r="CO1816" s="27"/>
      <c r="CP1816" s="27"/>
      <c r="CQ1816" s="27"/>
      <c r="CR1816" s="27"/>
      <c r="CS1816" s="27"/>
      <c r="CT1816" s="27"/>
      <c r="CU1816" s="27"/>
      <c r="CV1816" s="27"/>
      <c r="CW1816" s="27"/>
      <c r="CX1816" s="27"/>
      <c r="CY1816" s="27"/>
      <c r="CZ1816" s="27"/>
      <c r="DA1816" s="27"/>
      <c r="DB1816" s="27"/>
      <c r="DC1816" s="27"/>
      <c r="DD1816" s="27"/>
      <c r="DE1816" s="27"/>
      <c r="DF1816" s="27"/>
      <c r="DG1816" s="27"/>
      <c r="DH1816" s="27"/>
      <c r="DI1816" s="27"/>
      <c r="DJ1816" s="27"/>
      <c r="DK1816" s="27"/>
      <c r="DL1816" s="27"/>
      <c r="DM1816" s="27"/>
      <c r="DN1816" s="27"/>
      <c r="DO1816" s="27"/>
      <c r="DP1816" s="27"/>
      <c r="DQ1816" s="27"/>
      <c r="DR1816" s="27"/>
      <c r="DS1816" s="27"/>
      <c r="DT1816" s="27"/>
      <c r="DU1816" s="27"/>
      <c r="DV1816" s="27"/>
      <c r="DW1816" s="27"/>
      <c r="DX1816" s="27"/>
      <c r="DY1816" s="27"/>
      <c r="DZ1816" s="27"/>
      <c r="EA1816" s="27"/>
      <c r="EB1816" s="27"/>
      <c r="EC1816" s="27"/>
      <c r="ED1816" s="27"/>
      <c r="EE1816" s="27"/>
      <c r="EF1816" s="27"/>
      <c r="EG1816" s="27"/>
      <c r="EH1816" s="27"/>
      <c r="EI1816" s="27"/>
      <c r="EJ1816" s="27"/>
      <c r="EK1816" s="27"/>
      <c r="EL1816" s="27"/>
      <c r="EM1816" s="27"/>
      <c r="EN1816" s="27"/>
      <c r="EO1816" s="27"/>
      <c r="EP1816" s="27"/>
      <c r="EQ1816" s="27"/>
      <c r="ER1816" s="27"/>
      <c r="ES1816" s="27"/>
      <c r="ET1816" s="27"/>
      <c r="EU1816" s="27"/>
      <c r="EV1816" s="27"/>
      <c r="EW1816" s="27"/>
      <c r="EX1816" s="27"/>
      <c r="EY1816" s="27"/>
      <c r="EZ1816" s="27"/>
      <c r="FA1816" s="27"/>
      <c r="FB1816" s="27"/>
      <c r="FC1816" s="27"/>
      <c r="FD1816" s="27"/>
      <c r="FE1816" s="27"/>
      <c r="FF1816" s="27"/>
      <c r="FG1816" s="27"/>
    </row>
    <row r="1817" spans="1:163" ht="28.5" x14ac:dyDescent="0.25">
      <c r="A1817" s="19"/>
      <c r="B1817" s="20"/>
      <c r="C1817" s="21"/>
      <c r="D1817" s="21"/>
      <c r="E1817" s="22"/>
      <c r="F1817" s="22"/>
      <c r="G1817" s="20"/>
      <c r="H1817" s="20"/>
      <c r="I1817" s="22"/>
      <c r="J1817" s="22"/>
      <c r="K1817" s="24" t="str">
        <f t="shared" si="86"/>
        <v>Chyba - viz sloupec L</v>
      </c>
      <c r="L1817" s="25" t="str">
        <f t="shared" si="87"/>
        <v>Není (správně) vyplněna některá z buněk v horní části evidence, viz chyba v buňce C10</v>
      </c>
      <c r="M1817" s="26">
        <f t="shared" si="85"/>
        <v>0</v>
      </c>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c r="BY1817" s="27"/>
      <c r="BZ1817" s="27"/>
      <c r="CA1817" s="27"/>
      <c r="CB1817" s="27"/>
      <c r="CC1817" s="27"/>
      <c r="CD1817" s="27"/>
      <c r="CE1817" s="27"/>
      <c r="CF1817" s="27"/>
      <c r="CG1817" s="27"/>
      <c r="CH1817" s="27"/>
      <c r="CI1817" s="27"/>
      <c r="CJ1817" s="27"/>
      <c r="CK1817" s="27"/>
      <c r="CL1817" s="27"/>
      <c r="CM1817" s="27"/>
      <c r="CN1817" s="27"/>
      <c r="CO1817" s="27"/>
      <c r="CP1817" s="27"/>
      <c r="CQ1817" s="27"/>
      <c r="CR1817" s="27"/>
      <c r="CS1817" s="27"/>
      <c r="CT1817" s="27"/>
      <c r="CU1817" s="27"/>
      <c r="CV1817" s="27"/>
      <c r="CW1817" s="27"/>
      <c r="CX1817" s="27"/>
      <c r="CY1817" s="27"/>
      <c r="CZ1817" s="27"/>
      <c r="DA1817" s="27"/>
      <c r="DB1817" s="27"/>
      <c r="DC1817" s="27"/>
      <c r="DD1817" s="27"/>
      <c r="DE1817" s="27"/>
      <c r="DF1817" s="27"/>
      <c r="DG1817" s="27"/>
      <c r="DH1817" s="27"/>
      <c r="DI1817" s="27"/>
      <c r="DJ1817" s="27"/>
      <c r="DK1817" s="27"/>
      <c r="DL1817" s="27"/>
      <c r="DM1817" s="27"/>
      <c r="DN1817" s="27"/>
      <c r="DO1817" s="27"/>
      <c r="DP1817" s="27"/>
      <c r="DQ1817" s="27"/>
      <c r="DR1817" s="27"/>
      <c r="DS1817" s="27"/>
      <c r="DT1817" s="27"/>
      <c r="DU1817" s="27"/>
      <c r="DV1817" s="27"/>
      <c r="DW1817" s="27"/>
      <c r="DX1817" s="27"/>
      <c r="DY1817" s="27"/>
      <c r="DZ1817" s="27"/>
      <c r="EA1817" s="27"/>
      <c r="EB1817" s="27"/>
      <c r="EC1817" s="27"/>
      <c r="ED1817" s="27"/>
      <c r="EE1817" s="27"/>
      <c r="EF1817" s="27"/>
      <c r="EG1817" s="27"/>
      <c r="EH1817" s="27"/>
      <c r="EI1817" s="27"/>
      <c r="EJ1817" s="27"/>
      <c r="EK1817" s="27"/>
      <c r="EL1817" s="27"/>
      <c r="EM1817" s="27"/>
      <c r="EN1817" s="27"/>
      <c r="EO1817" s="27"/>
      <c r="EP1817" s="27"/>
      <c r="EQ1817" s="27"/>
      <c r="ER1817" s="27"/>
      <c r="ES1817" s="27"/>
      <c r="ET1817" s="27"/>
      <c r="EU1817" s="27"/>
      <c r="EV1817" s="27"/>
      <c r="EW1817" s="27"/>
      <c r="EX1817" s="27"/>
      <c r="EY1817" s="27"/>
      <c r="EZ1817" s="27"/>
      <c r="FA1817" s="27"/>
      <c r="FB1817" s="27"/>
      <c r="FC1817" s="27"/>
      <c r="FD1817" s="27"/>
      <c r="FE1817" s="27"/>
      <c r="FF1817" s="27"/>
      <c r="FG1817" s="27"/>
    </row>
    <row r="1818" spans="1:163" ht="28.5" x14ac:dyDescent="0.25">
      <c r="A1818" s="19"/>
      <c r="B1818" s="20"/>
      <c r="C1818" s="21"/>
      <c r="D1818" s="21"/>
      <c r="E1818" s="22"/>
      <c r="F1818" s="22"/>
      <c r="G1818" s="20"/>
      <c r="H1818" s="20"/>
      <c r="I1818" s="22"/>
      <c r="J1818" s="22"/>
      <c r="K1818" s="24" t="str">
        <f t="shared" si="86"/>
        <v>Chyba - viz sloupec L</v>
      </c>
      <c r="L1818" s="25" t="str">
        <f t="shared" si="87"/>
        <v>Není (správně) vyplněna některá z buněk v horní části evidence, viz chyba v buňce C10</v>
      </c>
      <c r="M1818" s="26">
        <f t="shared" si="85"/>
        <v>0</v>
      </c>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c r="BY1818" s="27"/>
      <c r="BZ1818" s="27"/>
      <c r="CA1818" s="27"/>
      <c r="CB1818" s="27"/>
      <c r="CC1818" s="27"/>
      <c r="CD1818" s="27"/>
      <c r="CE1818" s="27"/>
      <c r="CF1818" s="27"/>
      <c r="CG1818" s="27"/>
      <c r="CH1818" s="27"/>
      <c r="CI1818" s="27"/>
      <c r="CJ1818" s="27"/>
      <c r="CK1818" s="27"/>
      <c r="CL1818" s="27"/>
      <c r="CM1818" s="27"/>
      <c r="CN1818" s="27"/>
      <c r="CO1818" s="27"/>
      <c r="CP1818" s="27"/>
      <c r="CQ1818" s="27"/>
      <c r="CR1818" s="27"/>
      <c r="CS1818" s="27"/>
      <c r="CT1818" s="27"/>
      <c r="CU1818" s="27"/>
      <c r="CV1818" s="27"/>
      <c r="CW1818" s="27"/>
      <c r="CX1818" s="27"/>
      <c r="CY1818" s="27"/>
      <c r="CZ1818" s="27"/>
      <c r="DA1818" s="27"/>
      <c r="DB1818" s="27"/>
      <c r="DC1818" s="27"/>
      <c r="DD1818" s="27"/>
      <c r="DE1818" s="27"/>
      <c r="DF1818" s="27"/>
      <c r="DG1818" s="27"/>
      <c r="DH1818" s="27"/>
      <c r="DI1818" s="27"/>
      <c r="DJ1818" s="27"/>
      <c r="DK1818" s="27"/>
      <c r="DL1818" s="27"/>
      <c r="DM1818" s="27"/>
      <c r="DN1818" s="27"/>
      <c r="DO1818" s="27"/>
      <c r="DP1818" s="27"/>
      <c r="DQ1818" s="27"/>
      <c r="DR1818" s="27"/>
      <c r="DS1818" s="27"/>
      <c r="DT1818" s="27"/>
      <c r="DU1818" s="27"/>
      <c r="DV1818" s="27"/>
      <c r="DW1818" s="27"/>
      <c r="DX1818" s="27"/>
      <c r="DY1818" s="27"/>
      <c r="DZ1818" s="27"/>
      <c r="EA1818" s="27"/>
      <c r="EB1818" s="27"/>
      <c r="EC1818" s="27"/>
      <c r="ED1818" s="27"/>
      <c r="EE1818" s="27"/>
      <c r="EF1818" s="27"/>
      <c r="EG1818" s="27"/>
      <c r="EH1818" s="27"/>
      <c r="EI1818" s="27"/>
      <c r="EJ1818" s="27"/>
      <c r="EK1818" s="27"/>
      <c r="EL1818" s="27"/>
      <c r="EM1818" s="27"/>
      <c r="EN1818" s="27"/>
      <c r="EO1818" s="27"/>
      <c r="EP1818" s="27"/>
      <c r="EQ1818" s="27"/>
      <c r="ER1818" s="27"/>
      <c r="ES1818" s="27"/>
      <c r="ET1818" s="27"/>
      <c r="EU1818" s="27"/>
      <c r="EV1818" s="27"/>
      <c r="EW1818" s="27"/>
      <c r="EX1818" s="27"/>
      <c r="EY1818" s="27"/>
      <c r="EZ1818" s="27"/>
      <c r="FA1818" s="27"/>
      <c r="FB1818" s="27"/>
      <c r="FC1818" s="27"/>
      <c r="FD1818" s="27"/>
      <c r="FE1818" s="27"/>
      <c r="FF1818" s="27"/>
      <c r="FG1818" s="27"/>
    </row>
    <row r="1819" spans="1:163" ht="28.5" x14ac:dyDescent="0.25">
      <c r="A1819" s="19"/>
      <c r="B1819" s="20"/>
      <c r="C1819" s="21"/>
      <c r="D1819" s="21"/>
      <c r="E1819" s="22"/>
      <c r="F1819" s="22"/>
      <c r="G1819" s="20"/>
      <c r="H1819" s="20"/>
      <c r="I1819" s="22"/>
      <c r="J1819" s="22"/>
      <c r="K1819" s="24" t="str">
        <f t="shared" si="86"/>
        <v>Chyba - viz sloupec L</v>
      </c>
      <c r="L1819" s="25" t="str">
        <f t="shared" si="87"/>
        <v>Není (správně) vyplněna některá z buněk v horní části evidence, viz chyba v buňce C10</v>
      </c>
      <c r="M1819" s="26">
        <f t="shared" si="85"/>
        <v>0</v>
      </c>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c r="BY1819" s="27"/>
      <c r="BZ1819" s="27"/>
      <c r="CA1819" s="27"/>
      <c r="CB1819" s="27"/>
      <c r="CC1819" s="27"/>
      <c r="CD1819" s="27"/>
      <c r="CE1819" s="27"/>
      <c r="CF1819" s="27"/>
      <c r="CG1819" s="27"/>
      <c r="CH1819" s="27"/>
      <c r="CI1819" s="27"/>
      <c r="CJ1819" s="27"/>
      <c r="CK1819" s="27"/>
      <c r="CL1819" s="27"/>
      <c r="CM1819" s="27"/>
      <c r="CN1819" s="27"/>
      <c r="CO1819" s="27"/>
      <c r="CP1819" s="27"/>
      <c r="CQ1819" s="27"/>
      <c r="CR1819" s="27"/>
      <c r="CS1819" s="27"/>
      <c r="CT1819" s="27"/>
      <c r="CU1819" s="27"/>
      <c r="CV1819" s="27"/>
      <c r="CW1819" s="27"/>
      <c r="CX1819" s="27"/>
      <c r="CY1819" s="27"/>
      <c r="CZ1819" s="27"/>
      <c r="DA1819" s="27"/>
      <c r="DB1819" s="27"/>
      <c r="DC1819" s="27"/>
      <c r="DD1819" s="27"/>
      <c r="DE1819" s="27"/>
      <c r="DF1819" s="27"/>
      <c r="DG1819" s="27"/>
      <c r="DH1819" s="27"/>
      <c r="DI1819" s="27"/>
      <c r="DJ1819" s="27"/>
      <c r="DK1819" s="27"/>
      <c r="DL1819" s="27"/>
      <c r="DM1819" s="27"/>
      <c r="DN1819" s="27"/>
      <c r="DO1819" s="27"/>
      <c r="DP1819" s="27"/>
      <c r="DQ1819" s="27"/>
      <c r="DR1819" s="27"/>
      <c r="DS1819" s="27"/>
      <c r="DT1819" s="27"/>
      <c r="DU1819" s="27"/>
      <c r="DV1819" s="27"/>
      <c r="DW1819" s="27"/>
      <c r="DX1819" s="27"/>
      <c r="DY1819" s="27"/>
      <c r="DZ1819" s="27"/>
      <c r="EA1819" s="27"/>
      <c r="EB1819" s="27"/>
      <c r="EC1819" s="27"/>
      <c r="ED1819" s="27"/>
      <c r="EE1819" s="27"/>
      <c r="EF1819" s="27"/>
      <c r="EG1819" s="27"/>
      <c r="EH1819" s="27"/>
      <c r="EI1819" s="27"/>
      <c r="EJ1819" s="27"/>
      <c r="EK1819" s="27"/>
      <c r="EL1819" s="27"/>
      <c r="EM1819" s="27"/>
      <c r="EN1819" s="27"/>
      <c r="EO1819" s="27"/>
      <c r="EP1819" s="27"/>
      <c r="EQ1819" s="27"/>
      <c r="ER1819" s="27"/>
      <c r="ES1819" s="27"/>
      <c r="ET1819" s="27"/>
      <c r="EU1819" s="27"/>
      <c r="EV1819" s="27"/>
      <c r="EW1819" s="27"/>
      <c r="EX1819" s="27"/>
      <c r="EY1819" s="27"/>
      <c r="EZ1819" s="27"/>
      <c r="FA1819" s="27"/>
      <c r="FB1819" s="27"/>
      <c r="FC1819" s="27"/>
      <c r="FD1819" s="27"/>
      <c r="FE1819" s="27"/>
      <c r="FF1819" s="27"/>
      <c r="FG1819" s="27"/>
    </row>
    <row r="1820" spans="1:163" ht="28.5" x14ac:dyDescent="0.25">
      <c r="A1820" s="19"/>
      <c r="B1820" s="20"/>
      <c r="C1820" s="21"/>
      <c r="D1820" s="21"/>
      <c r="E1820" s="22"/>
      <c r="F1820" s="22"/>
      <c r="G1820" s="20"/>
      <c r="H1820" s="20"/>
      <c r="I1820" s="22"/>
      <c r="J1820" s="22"/>
      <c r="K1820" s="24" t="str">
        <f t="shared" si="86"/>
        <v>Chyba - viz sloupec L</v>
      </c>
      <c r="L1820" s="25" t="str">
        <f t="shared" si="87"/>
        <v>Není (správně) vyplněna některá z buněk v horní části evidence, viz chyba v buňce C10</v>
      </c>
      <c r="M1820" s="26">
        <f t="shared" si="85"/>
        <v>0</v>
      </c>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c r="BY1820" s="27"/>
      <c r="BZ1820" s="27"/>
      <c r="CA1820" s="27"/>
      <c r="CB1820" s="27"/>
      <c r="CC1820" s="27"/>
      <c r="CD1820" s="27"/>
      <c r="CE1820" s="27"/>
      <c r="CF1820" s="27"/>
      <c r="CG1820" s="27"/>
      <c r="CH1820" s="27"/>
      <c r="CI1820" s="27"/>
      <c r="CJ1820" s="27"/>
      <c r="CK1820" s="27"/>
      <c r="CL1820" s="27"/>
      <c r="CM1820" s="27"/>
      <c r="CN1820" s="27"/>
      <c r="CO1820" s="27"/>
      <c r="CP1820" s="27"/>
      <c r="CQ1820" s="27"/>
      <c r="CR1820" s="27"/>
      <c r="CS1820" s="27"/>
      <c r="CT1820" s="27"/>
      <c r="CU1820" s="27"/>
      <c r="CV1820" s="27"/>
      <c r="CW1820" s="27"/>
      <c r="CX1820" s="27"/>
      <c r="CY1820" s="27"/>
      <c r="CZ1820" s="27"/>
      <c r="DA1820" s="27"/>
      <c r="DB1820" s="27"/>
      <c r="DC1820" s="27"/>
      <c r="DD1820" s="27"/>
      <c r="DE1820" s="27"/>
      <c r="DF1820" s="27"/>
      <c r="DG1820" s="27"/>
      <c r="DH1820" s="27"/>
      <c r="DI1820" s="27"/>
      <c r="DJ1820" s="27"/>
      <c r="DK1820" s="27"/>
      <c r="DL1820" s="27"/>
      <c r="DM1820" s="27"/>
      <c r="DN1820" s="27"/>
      <c r="DO1820" s="27"/>
      <c r="DP1820" s="27"/>
      <c r="DQ1820" s="27"/>
      <c r="DR1820" s="27"/>
      <c r="DS1820" s="27"/>
      <c r="DT1820" s="27"/>
      <c r="DU1820" s="27"/>
      <c r="DV1820" s="27"/>
      <c r="DW1820" s="27"/>
      <c r="DX1820" s="27"/>
      <c r="DY1820" s="27"/>
      <c r="DZ1820" s="27"/>
      <c r="EA1820" s="27"/>
      <c r="EB1820" s="27"/>
      <c r="EC1820" s="27"/>
      <c r="ED1820" s="27"/>
      <c r="EE1820" s="27"/>
      <c r="EF1820" s="27"/>
      <c r="EG1820" s="27"/>
      <c r="EH1820" s="27"/>
      <c r="EI1820" s="27"/>
      <c r="EJ1820" s="27"/>
      <c r="EK1820" s="27"/>
      <c r="EL1820" s="27"/>
      <c r="EM1820" s="27"/>
      <c r="EN1820" s="27"/>
      <c r="EO1820" s="27"/>
      <c r="EP1820" s="27"/>
      <c r="EQ1820" s="27"/>
      <c r="ER1820" s="27"/>
      <c r="ES1820" s="27"/>
      <c r="ET1820" s="27"/>
      <c r="EU1820" s="27"/>
      <c r="EV1820" s="27"/>
      <c r="EW1820" s="27"/>
      <c r="EX1820" s="27"/>
      <c r="EY1820" s="27"/>
      <c r="EZ1820" s="27"/>
      <c r="FA1820" s="27"/>
      <c r="FB1820" s="27"/>
      <c r="FC1820" s="27"/>
      <c r="FD1820" s="27"/>
      <c r="FE1820" s="27"/>
      <c r="FF1820" s="27"/>
      <c r="FG1820" s="27"/>
    </row>
    <row r="1821" spans="1:163" ht="28.5" x14ac:dyDescent="0.25">
      <c r="A1821" s="19"/>
      <c r="B1821" s="20"/>
      <c r="C1821" s="21"/>
      <c r="D1821" s="21"/>
      <c r="E1821" s="22"/>
      <c r="F1821" s="22"/>
      <c r="G1821" s="20"/>
      <c r="H1821" s="20"/>
      <c r="I1821" s="22"/>
      <c r="J1821" s="22"/>
      <c r="K1821" s="24" t="str">
        <f t="shared" si="86"/>
        <v>Chyba - viz sloupec L</v>
      </c>
      <c r="L1821" s="25" t="str">
        <f t="shared" si="87"/>
        <v>Není (správně) vyplněna některá z buněk v horní části evidence, viz chyba v buňce C10</v>
      </c>
      <c r="M1821" s="26">
        <f t="shared" si="85"/>
        <v>0</v>
      </c>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c r="BY1821" s="27"/>
      <c r="BZ1821" s="27"/>
      <c r="CA1821" s="27"/>
      <c r="CB1821" s="27"/>
      <c r="CC1821" s="27"/>
      <c r="CD1821" s="27"/>
      <c r="CE1821" s="27"/>
      <c r="CF1821" s="27"/>
      <c r="CG1821" s="27"/>
      <c r="CH1821" s="27"/>
      <c r="CI1821" s="27"/>
      <c r="CJ1821" s="27"/>
      <c r="CK1821" s="27"/>
      <c r="CL1821" s="27"/>
      <c r="CM1821" s="27"/>
      <c r="CN1821" s="27"/>
      <c r="CO1821" s="27"/>
      <c r="CP1821" s="27"/>
      <c r="CQ1821" s="27"/>
      <c r="CR1821" s="27"/>
      <c r="CS1821" s="27"/>
      <c r="CT1821" s="27"/>
      <c r="CU1821" s="27"/>
      <c r="CV1821" s="27"/>
      <c r="CW1821" s="27"/>
      <c r="CX1821" s="27"/>
      <c r="CY1821" s="27"/>
      <c r="CZ1821" s="27"/>
      <c r="DA1821" s="27"/>
      <c r="DB1821" s="27"/>
      <c r="DC1821" s="27"/>
      <c r="DD1821" s="27"/>
      <c r="DE1821" s="27"/>
      <c r="DF1821" s="27"/>
      <c r="DG1821" s="27"/>
      <c r="DH1821" s="27"/>
      <c r="DI1821" s="27"/>
      <c r="DJ1821" s="27"/>
      <c r="DK1821" s="27"/>
      <c r="DL1821" s="27"/>
      <c r="DM1821" s="27"/>
      <c r="DN1821" s="27"/>
      <c r="DO1821" s="27"/>
      <c r="DP1821" s="27"/>
      <c r="DQ1821" s="27"/>
      <c r="DR1821" s="27"/>
      <c r="DS1821" s="27"/>
      <c r="DT1821" s="27"/>
      <c r="DU1821" s="27"/>
      <c r="DV1821" s="27"/>
      <c r="DW1821" s="27"/>
      <c r="DX1821" s="27"/>
      <c r="DY1821" s="27"/>
      <c r="DZ1821" s="27"/>
      <c r="EA1821" s="27"/>
      <c r="EB1821" s="27"/>
      <c r="EC1821" s="27"/>
      <c r="ED1821" s="27"/>
      <c r="EE1821" s="27"/>
      <c r="EF1821" s="27"/>
      <c r="EG1821" s="27"/>
      <c r="EH1821" s="27"/>
      <c r="EI1821" s="27"/>
      <c r="EJ1821" s="27"/>
      <c r="EK1821" s="27"/>
      <c r="EL1821" s="27"/>
      <c r="EM1821" s="27"/>
      <c r="EN1821" s="27"/>
      <c r="EO1821" s="27"/>
      <c r="EP1821" s="27"/>
      <c r="EQ1821" s="27"/>
      <c r="ER1821" s="27"/>
      <c r="ES1821" s="27"/>
      <c r="ET1821" s="27"/>
      <c r="EU1821" s="27"/>
      <c r="EV1821" s="27"/>
      <c r="EW1821" s="27"/>
      <c r="EX1821" s="27"/>
      <c r="EY1821" s="27"/>
      <c r="EZ1821" s="27"/>
      <c r="FA1821" s="27"/>
      <c r="FB1821" s="27"/>
      <c r="FC1821" s="27"/>
      <c r="FD1821" s="27"/>
      <c r="FE1821" s="27"/>
      <c r="FF1821" s="27"/>
      <c r="FG1821" s="27"/>
    </row>
    <row r="1822" spans="1:163" ht="28.5" x14ac:dyDescent="0.25">
      <c r="A1822" s="19"/>
      <c r="B1822" s="20"/>
      <c r="C1822" s="21"/>
      <c r="D1822" s="21"/>
      <c r="E1822" s="22"/>
      <c r="F1822" s="22"/>
      <c r="G1822" s="20"/>
      <c r="H1822" s="20"/>
      <c r="I1822" s="22"/>
      <c r="J1822" s="22"/>
      <c r="K1822" s="24" t="str">
        <f t="shared" si="86"/>
        <v>Chyba - viz sloupec L</v>
      </c>
      <c r="L1822" s="25" t="str">
        <f t="shared" si="87"/>
        <v>Není (správně) vyplněna některá z buněk v horní části evidence, viz chyba v buňce C10</v>
      </c>
      <c r="M1822" s="26">
        <f t="shared" si="85"/>
        <v>0</v>
      </c>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c r="CH1822" s="27"/>
      <c r="CI1822" s="27"/>
      <c r="CJ1822" s="27"/>
      <c r="CK1822" s="27"/>
      <c r="CL1822" s="27"/>
      <c r="CM1822" s="27"/>
      <c r="CN1822" s="27"/>
      <c r="CO1822" s="27"/>
      <c r="CP1822" s="27"/>
      <c r="CQ1822" s="27"/>
      <c r="CR1822" s="27"/>
      <c r="CS1822" s="27"/>
      <c r="CT1822" s="27"/>
      <c r="CU1822" s="27"/>
      <c r="CV1822" s="27"/>
      <c r="CW1822" s="27"/>
      <c r="CX1822" s="27"/>
      <c r="CY1822" s="27"/>
      <c r="CZ1822" s="27"/>
      <c r="DA1822" s="27"/>
      <c r="DB1822" s="27"/>
      <c r="DC1822" s="27"/>
      <c r="DD1822" s="27"/>
      <c r="DE1822" s="27"/>
      <c r="DF1822" s="27"/>
      <c r="DG1822" s="27"/>
      <c r="DH1822" s="27"/>
      <c r="DI1822" s="27"/>
      <c r="DJ1822" s="27"/>
      <c r="DK1822" s="27"/>
      <c r="DL1822" s="27"/>
      <c r="DM1822" s="27"/>
      <c r="DN1822" s="27"/>
      <c r="DO1822" s="27"/>
      <c r="DP1822" s="27"/>
      <c r="DQ1822" s="27"/>
      <c r="DR1822" s="27"/>
      <c r="DS1822" s="27"/>
      <c r="DT1822" s="27"/>
      <c r="DU1822" s="27"/>
      <c r="DV1822" s="27"/>
      <c r="DW1822" s="27"/>
      <c r="DX1822" s="27"/>
      <c r="DY1822" s="27"/>
      <c r="DZ1822" s="27"/>
      <c r="EA1822" s="27"/>
      <c r="EB1822" s="27"/>
      <c r="EC1822" s="27"/>
      <c r="ED1822" s="27"/>
      <c r="EE1822" s="27"/>
      <c r="EF1822" s="27"/>
      <c r="EG1822" s="27"/>
      <c r="EH1822" s="27"/>
      <c r="EI1822" s="27"/>
      <c r="EJ1822" s="27"/>
      <c r="EK1822" s="27"/>
      <c r="EL1822" s="27"/>
      <c r="EM1822" s="27"/>
      <c r="EN1822" s="27"/>
      <c r="EO1822" s="27"/>
      <c r="EP1822" s="27"/>
      <c r="EQ1822" s="27"/>
      <c r="ER1822" s="27"/>
      <c r="ES1822" s="27"/>
      <c r="ET1822" s="27"/>
      <c r="EU1822" s="27"/>
      <c r="EV1822" s="27"/>
      <c r="EW1822" s="27"/>
      <c r="EX1822" s="27"/>
      <c r="EY1822" s="27"/>
      <c r="EZ1822" s="27"/>
      <c r="FA1822" s="27"/>
      <c r="FB1822" s="27"/>
      <c r="FC1822" s="27"/>
      <c r="FD1822" s="27"/>
      <c r="FE1822" s="27"/>
      <c r="FF1822" s="27"/>
      <c r="FG1822" s="27"/>
    </row>
    <row r="1823" spans="1:163" ht="28.5" x14ac:dyDescent="0.25">
      <c r="A1823" s="19"/>
      <c r="B1823" s="20"/>
      <c r="C1823" s="21"/>
      <c r="D1823" s="21"/>
      <c r="E1823" s="22"/>
      <c r="F1823" s="22"/>
      <c r="G1823" s="20"/>
      <c r="H1823" s="20"/>
      <c r="I1823" s="22"/>
      <c r="J1823" s="22"/>
      <c r="K1823" s="24" t="str">
        <f t="shared" si="86"/>
        <v>Chyba - viz sloupec L</v>
      </c>
      <c r="L1823" s="25" t="str">
        <f t="shared" si="87"/>
        <v>Není (správně) vyplněna některá z buněk v horní části evidence, viz chyba v buňce C10</v>
      </c>
      <c r="M1823" s="26">
        <f t="shared" si="85"/>
        <v>0</v>
      </c>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c r="BY1823" s="27"/>
      <c r="BZ1823" s="27"/>
      <c r="CA1823" s="27"/>
      <c r="CB1823" s="27"/>
      <c r="CC1823" s="27"/>
      <c r="CD1823" s="27"/>
      <c r="CE1823" s="27"/>
      <c r="CF1823" s="27"/>
      <c r="CG1823" s="27"/>
      <c r="CH1823" s="27"/>
      <c r="CI1823" s="27"/>
      <c r="CJ1823" s="27"/>
      <c r="CK1823" s="27"/>
      <c r="CL1823" s="27"/>
      <c r="CM1823" s="27"/>
      <c r="CN1823" s="27"/>
      <c r="CO1823" s="27"/>
      <c r="CP1823" s="27"/>
      <c r="CQ1823" s="27"/>
      <c r="CR1823" s="27"/>
      <c r="CS1823" s="27"/>
      <c r="CT1823" s="27"/>
      <c r="CU1823" s="27"/>
      <c r="CV1823" s="27"/>
      <c r="CW1823" s="27"/>
      <c r="CX1823" s="27"/>
      <c r="CY1823" s="27"/>
      <c r="CZ1823" s="27"/>
      <c r="DA1823" s="27"/>
      <c r="DB1823" s="27"/>
      <c r="DC1823" s="27"/>
      <c r="DD1823" s="27"/>
      <c r="DE1823" s="27"/>
      <c r="DF1823" s="27"/>
      <c r="DG1823" s="27"/>
      <c r="DH1823" s="27"/>
      <c r="DI1823" s="27"/>
      <c r="DJ1823" s="27"/>
      <c r="DK1823" s="27"/>
      <c r="DL1823" s="27"/>
      <c r="DM1823" s="27"/>
      <c r="DN1823" s="27"/>
      <c r="DO1823" s="27"/>
      <c r="DP1823" s="27"/>
      <c r="DQ1823" s="27"/>
      <c r="DR1823" s="27"/>
      <c r="DS1823" s="27"/>
      <c r="DT1823" s="27"/>
      <c r="DU1823" s="27"/>
      <c r="DV1823" s="27"/>
      <c r="DW1823" s="27"/>
      <c r="DX1823" s="27"/>
      <c r="DY1823" s="27"/>
      <c r="DZ1823" s="27"/>
      <c r="EA1823" s="27"/>
      <c r="EB1823" s="27"/>
      <c r="EC1823" s="27"/>
      <c r="ED1823" s="27"/>
      <c r="EE1823" s="27"/>
      <c r="EF1823" s="27"/>
      <c r="EG1823" s="27"/>
      <c r="EH1823" s="27"/>
      <c r="EI1823" s="27"/>
      <c r="EJ1823" s="27"/>
      <c r="EK1823" s="27"/>
      <c r="EL1823" s="27"/>
      <c r="EM1823" s="27"/>
      <c r="EN1823" s="27"/>
      <c r="EO1823" s="27"/>
      <c r="EP1823" s="27"/>
      <c r="EQ1823" s="27"/>
      <c r="ER1823" s="27"/>
      <c r="ES1823" s="27"/>
      <c r="ET1823" s="27"/>
      <c r="EU1823" s="27"/>
      <c r="EV1823" s="27"/>
      <c r="EW1823" s="27"/>
      <c r="EX1823" s="27"/>
      <c r="EY1823" s="27"/>
      <c r="EZ1823" s="27"/>
      <c r="FA1823" s="27"/>
      <c r="FB1823" s="27"/>
      <c r="FC1823" s="27"/>
      <c r="FD1823" s="27"/>
      <c r="FE1823" s="27"/>
      <c r="FF1823" s="27"/>
      <c r="FG1823" s="27"/>
    </row>
    <row r="1824" spans="1:163" ht="28.5" x14ac:dyDescent="0.25">
      <c r="A1824" s="19"/>
      <c r="B1824" s="20"/>
      <c r="C1824" s="21"/>
      <c r="D1824" s="21"/>
      <c r="E1824" s="22"/>
      <c r="F1824" s="22"/>
      <c r="G1824" s="20"/>
      <c r="H1824" s="20"/>
      <c r="I1824" s="22"/>
      <c r="J1824" s="22"/>
      <c r="K1824" s="24" t="str">
        <f t="shared" si="86"/>
        <v>Chyba - viz sloupec L</v>
      </c>
      <c r="L1824" s="25" t="str">
        <f t="shared" si="87"/>
        <v>Není (správně) vyplněna některá z buněk v horní části evidence, viz chyba v buňce C10</v>
      </c>
      <c r="M1824" s="26">
        <f t="shared" si="85"/>
        <v>0</v>
      </c>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c r="CH1824" s="27"/>
      <c r="CI1824" s="27"/>
      <c r="CJ1824" s="27"/>
      <c r="CK1824" s="27"/>
      <c r="CL1824" s="27"/>
      <c r="CM1824" s="27"/>
      <c r="CN1824" s="27"/>
      <c r="CO1824" s="27"/>
      <c r="CP1824" s="27"/>
      <c r="CQ1824" s="27"/>
      <c r="CR1824" s="27"/>
      <c r="CS1824" s="27"/>
      <c r="CT1824" s="27"/>
      <c r="CU1824" s="27"/>
      <c r="CV1824" s="27"/>
      <c r="CW1824" s="27"/>
      <c r="CX1824" s="27"/>
      <c r="CY1824" s="27"/>
      <c r="CZ1824" s="27"/>
      <c r="DA1824" s="27"/>
      <c r="DB1824" s="27"/>
      <c r="DC1824" s="27"/>
      <c r="DD1824" s="27"/>
      <c r="DE1824" s="27"/>
      <c r="DF1824" s="27"/>
      <c r="DG1824" s="27"/>
      <c r="DH1824" s="27"/>
      <c r="DI1824" s="27"/>
      <c r="DJ1824" s="27"/>
      <c r="DK1824" s="27"/>
      <c r="DL1824" s="27"/>
      <c r="DM1824" s="27"/>
      <c r="DN1824" s="27"/>
      <c r="DO1824" s="27"/>
      <c r="DP1824" s="27"/>
      <c r="DQ1824" s="27"/>
      <c r="DR1824" s="27"/>
      <c r="DS1824" s="27"/>
      <c r="DT1824" s="27"/>
      <c r="DU1824" s="27"/>
      <c r="DV1824" s="27"/>
      <c r="DW1824" s="27"/>
      <c r="DX1824" s="27"/>
      <c r="DY1824" s="27"/>
      <c r="DZ1824" s="27"/>
      <c r="EA1824" s="27"/>
      <c r="EB1824" s="27"/>
      <c r="EC1824" s="27"/>
      <c r="ED1824" s="27"/>
      <c r="EE1824" s="27"/>
      <c r="EF1824" s="27"/>
      <c r="EG1824" s="27"/>
      <c r="EH1824" s="27"/>
      <c r="EI1824" s="27"/>
      <c r="EJ1824" s="27"/>
      <c r="EK1824" s="27"/>
      <c r="EL1824" s="27"/>
      <c r="EM1824" s="27"/>
      <c r="EN1824" s="27"/>
      <c r="EO1824" s="27"/>
      <c r="EP1824" s="27"/>
      <c r="EQ1824" s="27"/>
      <c r="ER1824" s="27"/>
      <c r="ES1824" s="27"/>
      <c r="ET1824" s="27"/>
      <c r="EU1824" s="27"/>
      <c r="EV1824" s="27"/>
      <c r="EW1824" s="27"/>
      <c r="EX1824" s="27"/>
      <c r="EY1824" s="27"/>
      <c r="EZ1824" s="27"/>
      <c r="FA1824" s="27"/>
      <c r="FB1824" s="27"/>
      <c r="FC1824" s="27"/>
      <c r="FD1824" s="27"/>
      <c r="FE1824" s="27"/>
      <c r="FF1824" s="27"/>
      <c r="FG1824" s="27"/>
    </row>
    <row r="1825" spans="1:163" ht="28.5" x14ac:dyDescent="0.25">
      <c r="A1825" s="19"/>
      <c r="B1825" s="20"/>
      <c r="C1825" s="21"/>
      <c r="D1825" s="21"/>
      <c r="E1825" s="22"/>
      <c r="F1825" s="22"/>
      <c r="G1825" s="20"/>
      <c r="H1825" s="20"/>
      <c r="I1825" s="22"/>
      <c r="J1825" s="22"/>
      <c r="K1825" s="24" t="str">
        <f t="shared" si="86"/>
        <v>Chyba - viz sloupec L</v>
      </c>
      <c r="L1825" s="25" t="str">
        <f t="shared" si="87"/>
        <v>Není (správně) vyplněna některá z buněk v horní části evidence, viz chyba v buňce C10</v>
      </c>
      <c r="M1825" s="26">
        <f t="shared" si="85"/>
        <v>0</v>
      </c>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c r="BY1825" s="27"/>
      <c r="BZ1825" s="27"/>
      <c r="CA1825" s="27"/>
      <c r="CB1825" s="27"/>
      <c r="CC1825" s="27"/>
      <c r="CD1825" s="27"/>
      <c r="CE1825" s="27"/>
      <c r="CF1825" s="27"/>
      <c r="CG1825" s="27"/>
      <c r="CH1825" s="27"/>
      <c r="CI1825" s="27"/>
      <c r="CJ1825" s="27"/>
      <c r="CK1825" s="27"/>
      <c r="CL1825" s="27"/>
      <c r="CM1825" s="27"/>
      <c r="CN1825" s="27"/>
      <c r="CO1825" s="27"/>
      <c r="CP1825" s="27"/>
      <c r="CQ1825" s="27"/>
      <c r="CR1825" s="27"/>
      <c r="CS1825" s="27"/>
      <c r="CT1825" s="27"/>
      <c r="CU1825" s="27"/>
      <c r="CV1825" s="27"/>
      <c r="CW1825" s="27"/>
      <c r="CX1825" s="27"/>
      <c r="CY1825" s="27"/>
      <c r="CZ1825" s="27"/>
      <c r="DA1825" s="27"/>
      <c r="DB1825" s="27"/>
      <c r="DC1825" s="27"/>
      <c r="DD1825" s="27"/>
      <c r="DE1825" s="27"/>
      <c r="DF1825" s="27"/>
      <c r="DG1825" s="27"/>
      <c r="DH1825" s="27"/>
      <c r="DI1825" s="27"/>
      <c r="DJ1825" s="27"/>
      <c r="DK1825" s="27"/>
      <c r="DL1825" s="27"/>
      <c r="DM1825" s="27"/>
      <c r="DN1825" s="27"/>
      <c r="DO1825" s="27"/>
      <c r="DP1825" s="27"/>
      <c r="DQ1825" s="27"/>
      <c r="DR1825" s="27"/>
      <c r="DS1825" s="27"/>
      <c r="DT1825" s="27"/>
      <c r="DU1825" s="27"/>
      <c r="DV1825" s="27"/>
      <c r="DW1825" s="27"/>
      <c r="DX1825" s="27"/>
      <c r="DY1825" s="27"/>
      <c r="DZ1825" s="27"/>
      <c r="EA1825" s="27"/>
      <c r="EB1825" s="27"/>
      <c r="EC1825" s="27"/>
      <c r="ED1825" s="27"/>
      <c r="EE1825" s="27"/>
      <c r="EF1825" s="27"/>
      <c r="EG1825" s="27"/>
      <c r="EH1825" s="27"/>
      <c r="EI1825" s="27"/>
      <c r="EJ1825" s="27"/>
      <c r="EK1825" s="27"/>
      <c r="EL1825" s="27"/>
      <c r="EM1825" s="27"/>
      <c r="EN1825" s="27"/>
      <c r="EO1825" s="27"/>
      <c r="EP1825" s="27"/>
      <c r="EQ1825" s="27"/>
      <c r="ER1825" s="27"/>
      <c r="ES1825" s="27"/>
      <c r="ET1825" s="27"/>
      <c r="EU1825" s="27"/>
      <c r="EV1825" s="27"/>
      <c r="EW1825" s="27"/>
      <c r="EX1825" s="27"/>
      <c r="EY1825" s="27"/>
      <c r="EZ1825" s="27"/>
      <c r="FA1825" s="27"/>
      <c r="FB1825" s="27"/>
      <c r="FC1825" s="27"/>
      <c r="FD1825" s="27"/>
      <c r="FE1825" s="27"/>
      <c r="FF1825" s="27"/>
      <c r="FG1825" s="27"/>
    </row>
    <row r="1826" spans="1:163" ht="28.5" x14ac:dyDescent="0.25">
      <c r="A1826" s="19"/>
      <c r="B1826" s="20"/>
      <c r="C1826" s="21"/>
      <c r="D1826" s="21"/>
      <c r="E1826" s="22"/>
      <c r="F1826" s="22"/>
      <c r="G1826" s="20"/>
      <c r="H1826" s="20"/>
      <c r="I1826" s="22"/>
      <c r="J1826" s="22"/>
      <c r="K1826" s="24" t="str">
        <f t="shared" si="86"/>
        <v>Chyba - viz sloupec L</v>
      </c>
      <c r="L1826" s="25" t="str">
        <f t="shared" si="87"/>
        <v>Není (správně) vyplněna některá z buněk v horní části evidence, viz chyba v buňce C10</v>
      </c>
      <c r="M1826" s="26">
        <f t="shared" si="85"/>
        <v>0</v>
      </c>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c r="BY1826" s="27"/>
      <c r="BZ1826" s="27"/>
      <c r="CA1826" s="27"/>
      <c r="CB1826" s="27"/>
      <c r="CC1826" s="27"/>
      <c r="CD1826" s="27"/>
      <c r="CE1826" s="27"/>
      <c r="CF1826" s="27"/>
      <c r="CG1826" s="27"/>
      <c r="CH1826" s="27"/>
      <c r="CI1826" s="27"/>
      <c r="CJ1826" s="27"/>
      <c r="CK1826" s="27"/>
      <c r="CL1826" s="27"/>
      <c r="CM1826" s="27"/>
      <c r="CN1826" s="27"/>
      <c r="CO1826" s="27"/>
      <c r="CP1826" s="27"/>
      <c r="CQ1826" s="27"/>
      <c r="CR1826" s="27"/>
      <c r="CS1826" s="27"/>
      <c r="CT1826" s="27"/>
      <c r="CU1826" s="27"/>
      <c r="CV1826" s="27"/>
      <c r="CW1826" s="27"/>
      <c r="CX1826" s="27"/>
      <c r="CY1826" s="27"/>
      <c r="CZ1826" s="27"/>
      <c r="DA1826" s="27"/>
      <c r="DB1826" s="27"/>
      <c r="DC1826" s="27"/>
      <c r="DD1826" s="27"/>
      <c r="DE1826" s="27"/>
      <c r="DF1826" s="27"/>
      <c r="DG1826" s="27"/>
      <c r="DH1826" s="27"/>
      <c r="DI1826" s="27"/>
      <c r="DJ1826" s="27"/>
      <c r="DK1826" s="27"/>
      <c r="DL1826" s="27"/>
      <c r="DM1826" s="27"/>
      <c r="DN1826" s="27"/>
      <c r="DO1826" s="27"/>
      <c r="DP1826" s="27"/>
      <c r="DQ1826" s="27"/>
      <c r="DR1826" s="27"/>
      <c r="DS1826" s="27"/>
      <c r="DT1826" s="27"/>
      <c r="DU1826" s="27"/>
      <c r="DV1826" s="27"/>
      <c r="DW1826" s="27"/>
      <c r="DX1826" s="27"/>
      <c r="DY1826" s="27"/>
      <c r="DZ1826" s="27"/>
      <c r="EA1826" s="27"/>
      <c r="EB1826" s="27"/>
      <c r="EC1826" s="27"/>
      <c r="ED1826" s="27"/>
      <c r="EE1826" s="27"/>
      <c r="EF1826" s="27"/>
      <c r="EG1826" s="27"/>
      <c r="EH1826" s="27"/>
      <c r="EI1826" s="27"/>
      <c r="EJ1826" s="27"/>
      <c r="EK1826" s="27"/>
      <c r="EL1826" s="27"/>
      <c r="EM1826" s="27"/>
      <c r="EN1826" s="27"/>
      <c r="EO1826" s="27"/>
      <c r="EP1826" s="27"/>
      <c r="EQ1826" s="27"/>
      <c r="ER1826" s="27"/>
      <c r="ES1826" s="27"/>
      <c r="ET1826" s="27"/>
      <c r="EU1826" s="27"/>
      <c r="EV1826" s="27"/>
      <c r="EW1826" s="27"/>
      <c r="EX1826" s="27"/>
      <c r="EY1826" s="27"/>
      <c r="EZ1826" s="27"/>
      <c r="FA1826" s="27"/>
      <c r="FB1826" s="27"/>
      <c r="FC1826" s="27"/>
      <c r="FD1826" s="27"/>
      <c r="FE1826" s="27"/>
      <c r="FF1826" s="27"/>
      <c r="FG1826" s="27"/>
    </row>
    <row r="1827" spans="1:163" ht="28.5" x14ac:dyDescent="0.25">
      <c r="A1827" s="19"/>
      <c r="B1827" s="20"/>
      <c r="C1827" s="21"/>
      <c r="D1827" s="21"/>
      <c r="E1827" s="22"/>
      <c r="F1827" s="22"/>
      <c r="G1827" s="20"/>
      <c r="H1827" s="20"/>
      <c r="I1827" s="22"/>
      <c r="J1827" s="22"/>
      <c r="K1827" s="24" t="str">
        <f t="shared" si="86"/>
        <v>Chyba - viz sloupec L</v>
      </c>
      <c r="L1827" s="25" t="str">
        <f t="shared" si="87"/>
        <v>Není (správně) vyplněna některá z buněk v horní části evidence, viz chyba v buňce C10</v>
      </c>
      <c r="M1827" s="26">
        <f t="shared" si="85"/>
        <v>0</v>
      </c>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c r="BY1827" s="27"/>
      <c r="BZ1827" s="27"/>
      <c r="CA1827" s="27"/>
      <c r="CB1827" s="27"/>
      <c r="CC1827" s="27"/>
      <c r="CD1827" s="27"/>
      <c r="CE1827" s="27"/>
      <c r="CF1827" s="27"/>
      <c r="CG1827" s="27"/>
      <c r="CH1827" s="27"/>
      <c r="CI1827" s="27"/>
      <c r="CJ1827" s="27"/>
      <c r="CK1827" s="27"/>
      <c r="CL1827" s="27"/>
      <c r="CM1827" s="27"/>
      <c r="CN1827" s="27"/>
      <c r="CO1827" s="27"/>
      <c r="CP1827" s="27"/>
      <c r="CQ1827" s="27"/>
      <c r="CR1827" s="27"/>
      <c r="CS1827" s="27"/>
      <c r="CT1827" s="27"/>
      <c r="CU1827" s="27"/>
      <c r="CV1827" s="27"/>
      <c r="CW1827" s="27"/>
      <c r="CX1827" s="27"/>
      <c r="CY1827" s="27"/>
      <c r="CZ1827" s="27"/>
      <c r="DA1827" s="27"/>
      <c r="DB1827" s="27"/>
      <c r="DC1827" s="27"/>
      <c r="DD1827" s="27"/>
      <c r="DE1827" s="27"/>
      <c r="DF1827" s="27"/>
      <c r="DG1827" s="27"/>
      <c r="DH1827" s="27"/>
      <c r="DI1827" s="27"/>
      <c r="DJ1827" s="27"/>
      <c r="DK1827" s="27"/>
      <c r="DL1827" s="27"/>
      <c r="DM1827" s="27"/>
      <c r="DN1827" s="27"/>
      <c r="DO1827" s="27"/>
      <c r="DP1827" s="27"/>
      <c r="DQ1827" s="27"/>
      <c r="DR1827" s="27"/>
      <c r="DS1827" s="27"/>
      <c r="DT1827" s="27"/>
      <c r="DU1827" s="27"/>
      <c r="DV1827" s="27"/>
      <c r="DW1827" s="27"/>
      <c r="DX1827" s="27"/>
      <c r="DY1827" s="27"/>
      <c r="DZ1827" s="27"/>
      <c r="EA1827" s="27"/>
      <c r="EB1827" s="27"/>
      <c r="EC1827" s="27"/>
      <c r="ED1827" s="27"/>
      <c r="EE1827" s="27"/>
      <c r="EF1827" s="27"/>
      <c r="EG1827" s="27"/>
      <c r="EH1827" s="27"/>
      <c r="EI1827" s="27"/>
      <c r="EJ1827" s="27"/>
      <c r="EK1827" s="27"/>
      <c r="EL1827" s="27"/>
      <c r="EM1827" s="27"/>
      <c r="EN1827" s="27"/>
      <c r="EO1827" s="27"/>
      <c r="EP1827" s="27"/>
      <c r="EQ1827" s="27"/>
      <c r="ER1827" s="27"/>
      <c r="ES1827" s="27"/>
      <c r="ET1827" s="27"/>
      <c r="EU1827" s="27"/>
      <c r="EV1827" s="27"/>
      <c r="EW1827" s="27"/>
      <c r="EX1827" s="27"/>
      <c r="EY1827" s="27"/>
      <c r="EZ1827" s="27"/>
      <c r="FA1827" s="27"/>
      <c r="FB1827" s="27"/>
      <c r="FC1827" s="27"/>
      <c r="FD1827" s="27"/>
      <c r="FE1827" s="27"/>
      <c r="FF1827" s="27"/>
      <c r="FG1827" s="27"/>
    </row>
    <row r="1828" spans="1:163" ht="28.5" x14ac:dyDescent="0.25">
      <c r="A1828" s="19"/>
      <c r="B1828" s="20"/>
      <c r="C1828" s="21"/>
      <c r="D1828" s="21"/>
      <c r="E1828" s="22"/>
      <c r="F1828" s="22"/>
      <c r="G1828" s="20"/>
      <c r="H1828" s="20"/>
      <c r="I1828" s="22"/>
      <c r="J1828" s="22"/>
      <c r="K1828" s="24" t="str">
        <f t="shared" si="86"/>
        <v>Chyba - viz sloupec L</v>
      </c>
      <c r="L1828" s="25" t="str">
        <f t="shared" si="87"/>
        <v>Není (správně) vyplněna některá z buněk v horní části evidence, viz chyba v buňce C10</v>
      </c>
      <c r="M1828" s="26">
        <f t="shared" si="85"/>
        <v>0</v>
      </c>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c r="BY1828" s="27"/>
      <c r="BZ1828" s="27"/>
      <c r="CA1828" s="27"/>
      <c r="CB1828" s="27"/>
      <c r="CC1828" s="27"/>
      <c r="CD1828" s="27"/>
      <c r="CE1828" s="27"/>
      <c r="CF1828" s="27"/>
      <c r="CG1828" s="27"/>
      <c r="CH1828" s="27"/>
      <c r="CI1828" s="27"/>
      <c r="CJ1828" s="27"/>
      <c r="CK1828" s="27"/>
      <c r="CL1828" s="27"/>
      <c r="CM1828" s="27"/>
      <c r="CN1828" s="27"/>
      <c r="CO1828" s="27"/>
      <c r="CP1828" s="27"/>
      <c r="CQ1828" s="27"/>
      <c r="CR1828" s="27"/>
      <c r="CS1828" s="27"/>
      <c r="CT1828" s="27"/>
      <c r="CU1828" s="27"/>
      <c r="CV1828" s="27"/>
      <c r="CW1828" s="27"/>
      <c r="CX1828" s="27"/>
      <c r="CY1828" s="27"/>
      <c r="CZ1828" s="27"/>
      <c r="DA1828" s="27"/>
      <c r="DB1828" s="27"/>
      <c r="DC1828" s="27"/>
      <c r="DD1828" s="27"/>
      <c r="DE1828" s="27"/>
      <c r="DF1828" s="27"/>
      <c r="DG1828" s="27"/>
      <c r="DH1828" s="27"/>
      <c r="DI1828" s="27"/>
      <c r="DJ1828" s="27"/>
      <c r="DK1828" s="27"/>
      <c r="DL1828" s="27"/>
      <c r="DM1828" s="27"/>
      <c r="DN1828" s="27"/>
      <c r="DO1828" s="27"/>
      <c r="DP1828" s="27"/>
      <c r="DQ1828" s="27"/>
      <c r="DR1828" s="27"/>
      <c r="DS1828" s="27"/>
      <c r="DT1828" s="27"/>
      <c r="DU1828" s="27"/>
      <c r="DV1828" s="27"/>
      <c r="DW1828" s="27"/>
      <c r="DX1828" s="27"/>
      <c r="DY1828" s="27"/>
      <c r="DZ1828" s="27"/>
      <c r="EA1828" s="27"/>
      <c r="EB1828" s="27"/>
      <c r="EC1828" s="27"/>
      <c r="ED1828" s="27"/>
      <c r="EE1828" s="27"/>
      <c r="EF1828" s="27"/>
      <c r="EG1828" s="27"/>
      <c r="EH1828" s="27"/>
      <c r="EI1828" s="27"/>
      <c r="EJ1828" s="27"/>
      <c r="EK1828" s="27"/>
      <c r="EL1828" s="27"/>
      <c r="EM1828" s="27"/>
      <c r="EN1828" s="27"/>
      <c r="EO1828" s="27"/>
      <c r="EP1828" s="27"/>
      <c r="EQ1828" s="27"/>
      <c r="ER1828" s="27"/>
      <c r="ES1828" s="27"/>
      <c r="ET1828" s="27"/>
      <c r="EU1828" s="27"/>
      <c r="EV1828" s="27"/>
      <c r="EW1828" s="27"/>
      <c r="EX1828" s="27"/>
      <c r="EY1828" s="27"/>
      <c r="EZ1828" s="27"/>
      <c r="FA1828" s="27"/>
      <c r="FB1828" s="27"/>
      <c r="FC1828" s="27"/>
      <c r="FD1828" s="27"/>
      <c r="FE1828" s="27"/>
      <c r="FF1828" s="27"/>
      <c r="FG1828" s="27"/>
    </row>
    <row r="1829" spans="1:163" ht="28.5" x14ac:dyDescent="0.25">
      <c r="A1829" s="19"/>
      <c r="B1829" s="20"/>
      <c r="C1829" s="21"/>
      <c r="D1829" s="21"/>
      <c r="E1829" s="22"/>
      <c r="F1829" s="22"/>
      <c r="G1829" s="20"/>
      <c r="H1829" s="20"/>
      <c r="I1829" s="22"/>
      <c r="J1829" s="22"/>
      <c r="K1829" s="24" t="str">
        <f t="shared" si="86"/>
        <v>Chyba - viz sloupec L</v>
      </c>
      <c r="L1829" s="25" t="str">
        <f t="shared" si="87"/>
        <v>Není (správně) vyplněna některá z buněk v horní části evidence, viz chyba v buňce C10</v>
      </c>
      <c r="M1829" s="26">
        <f t="shared" si="85"/>
        <v>0</v>
      </c>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c r="BY1829" s="27"/>
      <c r="BZ1829" s="27"/>
      <c r="CA1829" s="27"/>
      <c r="CB1829" s="27"/>
      <c r="CC1829" s="27"/>
      <c r="CD1829" s="27"/>
      <c r="CE1829" s="27"/>
      <c r="CF1829" s="27"/>
      <c r="CG1829" s="27"/>
      <c r="CH1829" s="27"/>
      <c r="CI1829" s="27"/>
      <c r="CJ1829" s="27"/>
      <c r="CK1829" s="27"/>
      <c r="CL1829" s="27"/>
      <c r="CM1829" s="27"/>
      <c r="CN1829" s="27"/>
      <c r="CO1829" s="27"/>
      <c r="CP1829" s="27"/>
      <c r="CQ1829" s="27"/>
      <c r="CR1829" s="27"/>
      <c r="CS1829" s="27"/>
      <c r="CT1829" s="27"/>
      <c r="CU1829" s="27"/>
      <c r="CV1829" s="27"/>
      <c r="CW1829" s="27"/>
      <c r="CX1829" s="27"/>
      <c r="CY1829" s="27"/>
      <c r="CZ1829" s="27"/>
      <c r="DA1829" s="27"/>
      <c r="DB1829" s="27"/>
      <c r="DC1829" s="27"/>
      <c r="DD1829" s="27"/>
      <c r="DE1829" s="27"/>
      <c r="DF1829" s="27"/>
      <c r="DG1829" s="27"/>
      <c r="DH1829" s="27"/>
      <c r="DI1829" s="27"/>
      <c r="DJ1829" s="27"/>
      <c r="DK1829" s="27"/>
      <c r="DL1829" s="27"/>
      <c r="DM1829" s="27"/>
      <c r="DN1829" s="27"/>
      <c r="DO1829" s="27"/>
      <c r="DP1829" s="27"/>
      <c r="DQ1829" s="27"/>
      <c r="DR1829" s="27"/>
      <c r="DS1829" s="27"/>
      <c r="DT1829" s="27"/>
      <c r="DU1829" s="27"/>
      <c r="DV1829" s="27"/>
      <c r="DW1829" s="27"/>
      <c r="DX1829" s="27"/>
      <c r="DY1829" s="27"/>
      <c r="DZ1829" s="27"/>
      <c r="EA1829" s="27"/>
      <c r="EB1829" s="27"/>
      <c r="EC1829" s="27"/>
      <c r="ED1829" s="27"/>
      <c r="EE1829" s="27"/>
      <c r="EF1829" s="27"/>
      <c r="EG1829" s="27"/>
      <c r="EH1829" s="27"/>
      <c r="EI1829" s="27"/>
      <c r="EJ1829" s="27"/>
      <c r="EK1829" s="27"/>
      <c r="EL1829" s="27"/>
      <c r="EM1829" s="27"/>
      <c r="EN1829" s="27"/>
      <c r="EO1829" s="27"/>
      <c r="EP1829" s="27"/>
      <c r="EQ1829" s="27"/>
      <c r="ER1829" s="27"/>
      <c r="ES1829" s="27"/>
      <c r="ET1829" s="27"/>
      <c r="EU1829" s="27"/>
      <c r="EV1829" s="27"/>
      <c r="EW1829" s="27"/>
      <c r="EX1829" s="27"/>
      <c r="EY1829" s="27"/>
      <c r="EZ1829" s="27"/>
      <c r="FA1829" s="27"/>
      <c r="FB1829" s="27"/>
      <c r="FC1829" s="27"/>
      <c r="FD1829" s="27"/>
      <c r="FE1829" s="27"/>
      <c r="FF1829" s="27"/>
      <c r="FG1829" s="27"/>
    </row>
    <row r="1830" spans="1:163" ht="28.5" x14ac:dyDescent="0.25">
      <c r="A1830" s="19"/>
      <c r="B1830" s="20"/>
      <c r="C1830" s="21"/>
      <c r="D1830" s="21"/>
      <c r="E1830" s="22"/>
      <c r="F1830" s="22"/>
      <c r="G1830" s="20"/>
      <c r="H1830" s="20"/>
      <c r="I1830" s="22"/>
      <c r="J1830" s="22"/>
      <c r="K1830" s="24" t="str">
        <f t="shared" si="86"/>
        <v>Chyba - viz sloupec L</v>
      </c>
      <c r="L1830" s="25" t="str">
        <f t="shared" si="87"/>
        <v>Není (správně) vyplněna některá z buněk v horní části evidence, viz chyba v buňce C10</v>
      </c>
      <c r="M1830" s="26">
        <f t="shared" si="85"/>
        <v>0</v>
      </c>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c r="CL1830" s="27"/>
      <c r="CM1830" s="27"/>
      <c r="CN1830" s="27"/>
      <c r="CO1830" s="27"/>
      <c r="CP1830" s="27"/>
      <c r="CQ1830" s="27"/>
      <c r="CR1830" s="27"/>
      <c r="CS1830" s="27"/>
      <c r="CT1830" s="27"/>
      <c r="CU1830" s="27"/>
      <c r="CV1830" s="27"/>
      <c r="CW1830" s="27"/>
      <c r="CX1830" s="27"/>
      <c r="CY1830" s="27"/>
      <c r="CZ1830" s="27"/>
      <c r="DA1830" s="27"/>
      <c r="DB1830" s="27"/>
      <c r="DC1830" s="27"/>
      <c r="DD1830" s="27"/>
      <c r="DE1830" s="27"/>
      <c r="DF1830" s="27"/>
      <c r="DG1830" s="27"/>
      <c r="DH1830" s="27"/>
      <c r="DI1830" s="27"/>
      <c r="DJ1830" s="27"/>
      <c r="DK1830" s="27"/>
      <c r="DL1830" s="27"/>
      <c r="DM1830" s="27"/>
      <c r="DN1830" s="27"/>
      <c r="DO1830" s="27"/>
      <c r="DP1830" s="27"/>
      <c r="DQ1830" s="27"/>
      <c r="DR1830" s="27"/>
      <c r="DS1830" s="27"/>
      <c r="DT1830" s="27"/>
      <c r="DU1830" s="27"/>
      <c r="DV1830" s="27"/>
      <c r="DW1830" s="27"/>
      <c r="DX1830" s="27"/>
      <c r="DY1830" s="27"/>
      <c r="DZ1830" s="27"/>
      <c r="EA1830" s="27"/>
      <c r="EB1830" s="27"/>
      <c r="EC1830" s="27"/>
      <c r="ED1830" s="27"/>
      <c r="EE1830" s="27"/>
      <c r="EF1830" s="27"/>
      <c r="EG1830" s="27"/>
      <c r="EH1830" s="27"/>
      <c r="EI1830" s="27"/>
      <c r="EJ1830" s="27"/>
      <c r="EK1830" s="27"/>
      <c r="EL1830" s="27"/>
      <c r="EM1830" s="27"/>
      <c r="EN1830" s="27"/>
      <c r="EO1830" s="27"/>
      <c r="EP1830" s="27"/>
      <c r="EQ1830" s="27"/>
      <c r="ER1830" s="27"/>
      <c r="ES1830" s="27"/>
      <c r="ET1830" s="27"/>
      <c r="EU1830" s="27"/>
      <c r="EV1830" s="27"/>
      <c r="EW1830" s="27"/>
      <c r="EX1830" s="27"/>
      <c r="EY1830" s="27"/>
      <c r="EZ1830" s="27"/>
      <c r="FA1830" s="27"/>
      <c r="FB1830" s="27"/>
      <c r="FC1830" s="27"/>
      <c r="FD1830" s="27"/>
      <c r="FE1830" s="27"/>
      <c r="FF1830" s="27"/>
      <c r="FG1830" s="27"/>
    </row>
    <row r="1831" spans="1:163" ht="28.5" x14ac:dyDescent="0.25">
      <c r="A1831" s="19"/>
      <c r="B1831" s="20"/>
      <c r="C1831" s="21"/>
      <c r="D1831" s="21"/>
      <c r="E1831" s="22"/>
      <c r="F1831" s="22"/>
      <c r="G1831" s="20"/>
      <c r="H1831" s="20"/>
      <c r="I1831" s="22"/>
      <c r="J1831" s="22"/>
      <c r="K1831" s="24" t="str">
        <f t="shared" si="86"/>
        <v>Chyba - viz sloupec L</v>
      </c>
      <c r="L1831" s="25" t="str">
        <f t="shared" si="87"/>
        <v>Není (správně) vyplněna některá z buněk v horní části evidence, viz chyba v buňce C10</v>
      </c>
      <c r="M1831" s="26">
        <f t="shared" si="85"/>
        <v>0</v>
      </c>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c r="BY1831" s="27"/>
      <c r="BZ1831" s="27"/>
      <c r="CA1831" s="27"/>
      <c r="CB1831" s="27"/>
      <c r="CC1831" s="27"/>
      <c r="CD1831" s="27"/>
      <c r="CE1831" s="27"/>
      <c r="CF1831" s="27"/>
      <c r="CG1831" s="27"/>
      <c r="CH1831" s="27"/>
      <c r="CI1831" s="27"/>
      <c r="CJ1831" s="27"/>
      <c r="CK1831" s="27"/>
      <c r="CL1831" s="27"/>
      <c r="CM1831" s="27"/>
      <c r="CN1831" s="27"/>
      <c r="CO1831" s="27"/>
      <c r="CP1831" s="27"/>
      <c r="CQ1831" s="27"/>
      <c r="CR1831" s="27"/>
      <c r="CS1831" s="27"/>
      <c r="CT1831" s="27"/>
      <c r="CU1831" s="27"/>
      <c r="CV1831" s="27"/>
      <c r="CW1831" s="27"/>
      <c r="CX1831" s="27"/>
      <c r="CY1831" s="27"/>
      <c r="CZ1831" s="27"/>
      <c r="DA1831" s="27"/>
      <c r="DB1831" s="27"/>
      <c r="DC1831" s="27"/>
      <c r="DD1831" s="27"/>
      <c r="DE1831" s="27"/>
      <c r="DF1831" s="27"/>
      <c r="DG1831" s="27"/>
      <c r="DH1831" s="27"/>
      <c r="DI1831" s="27"/>
      <c r="DJ1831" s="27"/>
      <c r="DK1831" s="27"/>
      <c r="DL1831" s="27"/>
      <c r="DM1831" s="27"/>
      <c r="DN1831" s="27"/>
      <c r="DO1831" s="27"/>
      <c r="DP1831" s="27"/>
      <c r="DQ1831" s="27"/>
      <c r="DR1831" s="27"/>
      <c r="DS1831" s="27"/>
      <c r="DT1831" s="27"/>
      <c r="DU1831" s="27"/>
      <c r="DV1831" s="27"/>
      <c r="DW1831" s="27"/>
      <c r="DX1831" s="27"/>
      <c r="DY1831" s="27"/>
      <c r="DZ1831" s="27"/>
      <c r="EA1831" s="27"/>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7"/>
      <c r="FD1831" s="27"/>
      <c r="FE1831" s="27"/>
      <c r="FF1831" s="27"/>
      <c r="FG1831" s="27"/>
    </row>
    <row r="1832" spans="1:163" ht="28.5" x14ac:dyDescent="0.25">
      <c r="A1832" s="19"/>
      <c r="B1832" s="20"/>
      <c r="C1832" s="21"/>
      <c r="D1832" s="21"/>
      <c r="E1832" s="22"/>
      <c r="F1832" s="22"/>
      <c r="G1832" s="20"/>
      <c r="H1832" s="20"/>
      <c r="I1832" s="22"/>
      <c r="J1832" s="22"/>
      <c r="K1832" s="24" t="str">
        <f t="shared" si="86"/>
        <v>Chyba - viz sloupec L</v>
      </c>
      <c r="L1832" s="25" t="str">
        <f t="shared" si="87"/>
        <v>Není (správně) vyplněna některá z buněk v horní části evidence, viz chyba v buňce C10</v>
      </c>
      <c r="M1832" s="26">
        <f t="shared" si="85"/>
        <v>0</v>
      </c>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c r="BY1832" s="27"/>
      <c r="BZ1832" s="27"/>
      <c r="CA1832" s="27"/>
      <c r="CB1832" s="27"/>
      <c r="CC1832" s="27"/>
      <c r="CD1832" s="27"/>
      <c r="CE1832" s="27"/>
      <c r="CF1832" s="27"/>
      <c r="CG1832" s="27"/>
      <c r="CH1832" s="27"/>
      <c r="CI1832" s="27"/>
      <c r="CJ1832" s="27"/>
      <c r="CK1832" s="27"/>
      <c r="CL1832" s="27"/>
      <c r="CM1832" s="27"/>
      <c r="CN1832" s="27"/>
      <c r="CO1832" s="27"/>
      <c r="CP1832" s="27"/>
      <c r="CQ1832" s="27"/>
      <c r="CR1832" s="27"/>
      <c r="CS1832" s="27"/>
      <c r="CT1832" s="27"/>
      <c r="CU1832" s="27"/>
      <c r="CV1832" s="27"/>
      <c r="CW1832" s="27"/>
      <c r="CX1832" s="27"/>
      <c r="CY1832" s="27"/>
      <c r="CZ1832" s="27"/>
      <c r="DA1832" s="27"/>
      <c r="DB1832" s="27"/>
      <c r="DC1832" s="27"/>
      <c r="DD1832" s="27"/>
      <c r="DE1832" s="27"/>
      <c r="DF1832" s="27"/>
      <c r="DG1832" s="27"/>
      <c r="DH1832" s="27"/>
      <c r="DI1832" s="27"/>
      <c r="DJ1832" s="27"/>
      <c r="DK1832" s="27"/>
      <c r="DL1832" s="27"/>
      <c r="DM1832" s="27"/>
      <c r="DN1832" s="27"/>
      <c r="DO1832" s="27"/>
      <c r="DP1832" s="27"/>
      <c r="DQ1832" s="27"/>
      <c r="DR1832" s="27"/>
      <c r="DS1832" s="27"/>
      <c r="DT1832" s="27"/>
      <c r="DU1832" s="27"/>
      <c r="DV1832" s="27"/>
      <c r="DW1832" s="27"/>
      <c r="DX1832" s="27"/>
      <c r="DY1832" s="27"/>
      <c r="DZ1832" s="27"/>
      <c r="EA1832" s="27"/>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7"/>
      <c r="FD1832" s="27"/>
      <c r="FE1832" s="27"/>
      <c r="FF1832" s="27"/>
      <c r="FG1832" s="27"/>
    </row>
    <row r="1833" spans="1:163" ht="28.5" x14ac:dyDescent="0.25">
      <c r="A1833" s="19"/>
      <c r="B1833" s="20"/>
      <c r="C1833" s="21"/>
      <c r="D1833" s="21"/>
      <c r="E1833" s="22"/>
      <c r="F1833" s="22"/>
      <c r="G1833" s="20"/>
      <c r="H1833" s="20"/>
      <c r="I1833" s="22"/>
      <c r="J1833" s="22"/>
      <c r="K1833" s="24" t="str">
        <f t="shared" si="86"/>
        <v>Chyba - viz sloupec L</v>
      </c>
      <c r="L1833" s="25" t="str">
        <f t="shared" si="87"/>
        <v>Není (správně) vyplněna některá z buněk v horní části evidence, viz chyba v buňce C10</v>
      </c>
      <c r="M1833" s="26">
        <f t="shared" si="85"/>
        <v>0</v>
      </c>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c r="BY1833" s="27"/>
      <c r="BZ1833" s="27"/>
      <c r="CA1833" s="27"/>
      <c r="CB1833" s="27"/>
      <c r="CC1833" s="27"/>
      <c r="CD1833" s="27"/>
      <c r="CE1833" s="27"/>
      <c r="CF1833" s="27"/>
      <c r="CG1833" s="27"/>
      <c r="CH1833" s="27"/>
      <c r="CI1833" s="27"/>
      <c r="CJ1833" s="27"/>
      <c r="CK1833" s="27"/>
      <c r="CL1833" s="27"/>
      <c r="CM1833" s="27"/>
      <c r="CN1833" s="27"/>
      <c r="CO1833" s="27"/>
      <c r="CP1833" s="27"/>
      <c r="CQ1833" s="27"/>
      <c r="CR1833" s="27"/>
      <c r="CS1833" s="27"/>
      <c r="CT1833" s="27"/>
      <c r="CU1833" s="27"/>
      <c r="CV1833" s="27"/>
      <c r="CW1833" s="27"/>
      <c r="CX1833" s="27"/>
      <c r="CY1833" s="27"/>
      <c r="CZ1833" s="27"/>
      <c r="DA1833" s="27"/>
      <c r="DB1833" s="27"/>
      <c r="DC1833" s="27"/>
      <c r="DD1833" s="27"/>
      <c r="DE1833" s="27"/>
      <c r="DF1833" s="27"/>
      <c r="DG1833" s="27"/>
      <c r="DH1833" s="27"/>
      <c r="DI1833" s="27"/>
      <c r="DJ1833" s="27"/>
      <c r="DK1833" s="27"/>
      <c r="DL1833" s="27"/>
      <c r="DM1833" s="27"/>
      <c r="DN1833" s="27"/>
      <c r="DO1833" s="27"/>
      <c r="DP1833" s="27"/>
      <c r="DQ1833" s="27"/>
      <c r="DR1833" s="27"/>
      <c r="DS1833" s="27"/>
      <c r="DT1833" s="27"/>
      <c r="DU1833" s="27"/>
      <c r="DV1833" s="27"/>
      <c r="DW1833" s="27"/>
      <c r="DX1833" s="27"/>
      <c r="DY1833" s="27"/>
      <c r="DZ1833" s="27"/>
      <c r="EA1833" s="27"/>
      <c r="EB1833" s="27"/>
      <c r="EC1833" s="27"/>
      <c r="ED1833" s="27"/>
      <c r="EE1833" s="27"/>
      <c r="EF1833" s="27"/>
      <c r="EG1833" s="27"/>
      <c r="EH1833" s="27"/>
      <c r="EI1833" s="27"/>
      <c r="EJ1833" s="27"/>
      <c r="EK1833" s="27"/>
      <c r="EL1833" s="27"/>
      <c r="EM1833" s="27"/>
      <c r="EN1833" s="27"/>
      <c r="EO1833" s="27"/>
      <c r="EP1833" s="27"/>
      <c r="EQ1833" s="27"/>
      <c r="ER1833" s="27"/>
      <c r="ES1833" s="27"/>
      <c r="ET1833" s="27"/>
      <c r="EU1833" s="27"/>
      <c r="EV1833" s="27"/>
      <c r="EW1833" s="27"/>
      <c r="EX1833" s="27"/>
      <c r="EY1833" s="27"/>
      <c r="EZ1833" s="27"/>
      <c r="FA1833" s="27"/>
      <c r="FB1833" s="27"/>
      <c r="FC1833" s="27"/>
      <c r="FD1833" s="27"/>
      <c r="FE1833" s="27"/>
      <c r="FF1833" s="27"/>
      <c r="FG1833" s="27"/>
    </row>
    <row r="1834" spans="1:163" ht="28.5" x14ac:dyDescent="0.25">
      <c r="A1834" s="19"/>
      <c r="B1834" s="20"/>
      <c r="C1834" s="21"/>
      <c r="D1834" s="21"/>
      <c r="E1834" s="22"/>
      <c r="F1834" s="22"/>
      <c r="G1834" s="20"/>
      <c r="H1834" s="20"/>
      <c r="I1834" s="22"/>
      <c r="J1834" s="22"/>
      <c r="K1834" s="24" t="str">
        <f t="shared" si="86"/>
        <v>Chyba - viz sloupec L</v>
      </c>
      <c r="L1834" s="25" t="str">
        <f t="shared" si="87"/>
        <v>Není (správně) vyplněna některá z buněk v horní části evidence, viz chyba v buňce C10</v>
      </c>
      <c r="M1834" s="26">
        <f t="shared" si="85"/>
        <v>0</v>
      </c>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c r="BY1834" s="27"/>
      <c r="BZ1834" s="27"/>
      <c r="CA1834" s="27"/>
      <c r="CB1834" s="27"/>
      <c r="CC1834" s="27"/>
      <c r="CD1834" s="27"/>
      <c r="CE1834" s="27"/>
      <c r="CF1834" s="27"/>
      <c r="CG1834" s="27"/>
      <c r="CH1834" s="27"/>
      <c r="CI1834" s="27"/>
      <c r="CJ1834" s="27"/>
      <c r="CK1834" s="27"/>
      <c r="CL1834" s="27"/>
      <c r="CM1834" s="27"/>
      <c r="CN1834" s="27"/>
      <c r="CO1834" s="27"/>
      <c r="CP1834" s="27"/>
      <c r="CQ1834" s="27"/>
      <c r="CR1834" s="27"/>
      <c r="CS1834" s="27"/>
      <c r="CT1834" s="27"/>
      <c r="CU1834" s="27"/>
      <c r="CV1834" s="27"/>
      <c r="CW1834" s="27"/>
      <c r="CX1834" s="27"/>
      <c r="CY1834" s="27"/>
      <c r="CZ1834" s="27"/>
      <c r="DA1834" s="27"/>
      <c r="DB1834" s="27"/>
      <c r="DC1834" s="27"/>
      <c r="DD1834" s="27"/>
      <c r="DE1834" s="27"/>
      <c r="DF1834" s="27"/>
      <c r="DG1834" s="27"/>
      <c r="DH1834" s="27"/>
      <c r="DI1834" s="27"/>
      <c r="DJ1834" s="27"/>
      <c r="DK1834" s="27"/>
      <c r="DL1834" s="27"/>
      <c r="DM1834" s="27"/>
      <c r="DN1834" s="27"/>
      <c r="DO1834" s="27"/>
      <c r="DP1834" s="27"/>
      <c r="DQ1834" s="27"/>
      <c r="DR1834" s="27"/>
      <c r="DS1834" s="27"/>
      <c r="DT1834" s="27"/>
      <c r="DU1834" s="27"/>
      <c r="DV1834" s="27"/>
      <c r="DW1834" s="27"/>
      <c r="DX1834" s="27"/>
      <c r="DY1834" s="27"/>
      <c r="DZ1834" s="27"/>
      <c r="EA1834" s="27"/>
      <c r="EB1834" s="27"/>
      <c r="EC1834" s="27"/>
      <c r="ED1834" s="27"/>
      <c r="EE1834" s="27"/>
      <c r="EF1834" s="27"/>
      <c r="EG1834" s="27"/>
      <c r="EH1834" s="27"/>
      <c r="EI1834" s="27"/>
      <c r="EJ1834" s="27"/>
      <c r="EK1834" s="27"/>
      <c r="EL1834" s="27"/>
      <c r="EM1834" s="27"/>
      <c r="EN1834" s="27"/>
      <c r="EO1834" s="27"/>
      <c r="EP1834" s="27"/>
      <c r="EQ1834" s="27"/>
      <c r="ER1834" s="27"/>
      <c r="ES1834" s="27"/>
      <c r="ET1834" s="27"/>
      <c r="EU1834" s="27"/>
      <c r="EV1834" s="27"/>
      <c r="EW1834" s="27"/>
      <c r="EX1834" s="27"/>
      <c r="EY1834" s="27"/>
      <c r="EZ1834" s="27"/>
      <c r="FA1834" s="27"/>
      <c r="FB1834" s="27"/>
      <c r="FC1834" s="27"/>
      <c r="FD1834" s="27"/>
      <c r="FE1834" s="27"/>
      <c r="FF1834" s="27"/>
      <c r="FG1834" s="27"/>
    </row>
    <row r="1835" spans="1:163" ht="28.5" x14ac:dyDescent="0.25">
      <c r="A1835" s="19"/>
      <c r="B1835" s="20"/>
      <c r="C1835" s="21"/>
      <c r="D1835" s="21"/>
      <c r="E1835" s="22"/>
      <c r="F1835" s="22"/>
      <c r="G1835" s="20"/>
      <c r="H1835" s="20"/>
      <c r="I1835" s="22"/>
      <c r="J1835" s="22"/>
      <c r="K1835" s="24" t="str">
        <f t="shared" si="86"/>
        <v>Chyba - viz sloupec L</v>
      </c>
      <c r="L1835" s="25" t="str">
        <f t="shared" si="87"/>
        <v>Není (správně) vyplněna některá z buněk v horní části evidence, viz chyba v buňce C10</v>
      </c>
      <c r="M1835" s="26">
        <f t="shared" si="85"/>
        <v>0</v>
      </c>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c r="BY1835" s="27"/>
      <c r="BZ1835" s="27"/>
      <c r="CA1835" s="27"/>
      <c r="CB1835" s="27"/>
      <c r="CC1835" s="27"/>
      <c r="CD1835" s="27"/>
      <c r="CE1835" s="27"/>
      <c r="CF1835" s="27"/>
      <c r="CG1835" s="27"/>
      <c r="CH1835" s="27"/>
      <c r="CI1835" s="27"/>
      <c r="CJ1835" s="27"/>
      <c r="CK1835" s="27"/>
      <c r="CL1835" s="27"/>
      <c r="CM1835" s="27"/>
      <c r="CN1835" s="27"/>
      <c r="CO1835" s="27"/>
      <c r="CP1835" s="27"/>
      <c r="CQ1835" s="27"/>
      <c r="CR1835" s="27"/>
      <c r="CS1835" s="27"/>
      <c r="CT1835" s="27"/>
      <c r="CU1835" s="27"/>
      <c r="CV1835" s="27"/>
      <c r="CW1835" s="27"/>
      <c r="CX1835" s="27"/>
      <c r="CY1835" s="27"/>
      <c r="CZ1835" s="27"/>
      <c r="DA1835" s="27"/>
      <c r="DB1835" s="27"/>
      <c r="DC1835" s="27"/>
      <c r="DD1835" s="27"/>
      <c r="DE1835" s="27"/>
      <c r="DF1835" s="27"/>
      <c r="DG1835" s="27"/>
      <c r="DH1835" s="27"/>
      <c r="DI1835" s="27"/>
      <c r="DJ1835" s="27"/>
      <c r="DK1835" s="27"/>
      <c r="DL1835" s="27"/>
      <c r="DM1835" s="27"/>
      <c r="DN1835" s="27"/>
      <c r="DO1835" s="27"/>
      <c r="DP1835" s="27"/>
      <c r="DQ1835" s="27"/>
      <c r="DR1835" s="27"/>
      <c r="DS1835" s="27"/>
      <c r="DT1835" s="27"/>
      <c r="DU1835" s="27"/>
      <c r="DV1835" s="27"/>
      <c r="DW1835" s="27"/>
      <c r="DX1835" s="27"/>
      <c r="DY1835" s="27"/>
      <c r="DZ1835" s="27"/>
      <c r="EA1835" s="27"/>
      <c r="EB1835" s="27"/>
      <c r="EC1835" s="27"/>
      <c r="ED1835" s="27"/>
      <c r="EE1835" s="27"/>
      <c r="EF1835" s="27"/>
      <c r="EG1835" s="27"/>
      <c r="EH1835" s="27"/>
      <c r="EI1835" s="27"/>
      <c r="EJ1835" s="27"/>
      <c r="EK1835" s="27"/>
      <c r="EL1835" s="27"/>
      <c r="EM1835" s="27"/>
      <c r="EN1835" s="27"/>
      <c r="EO1835" s="27"/>
      <c r="EP1835" s="27"/>
      <c r="EQ1835" s="27"/>
      <c r="ER1835" s="27"/>
      <c r="ES1835" s="27"/>
      <c r="ET1835" s="27"/>
      <c r="EU1835" s="27"/>
      <c r="EV1835" s="27"/>
      <c r="EW1835" s="27"/>
      <c r="EX1835" s="27"/>
      <c r="EY1835" s="27"/>
      <c r="EZ1835" s="27"/>
      <c r="FA1835" s="27"/>
      <c r="FB1835" s="27"/>
      <c r="FC1835" s="27"/>
      <c r="FD1835" s="27"/>
      <c r="FE1835" s="27"/>
      <c r="FF1835" s="27"/>
      <c r="FG1835" s="27"/>
    </row>
    <row r="1836" spans="1:163" ht="28.5" x14ac:dyDescent="0.25">
      <c r="A1836" s="19"/>
      <c r="B1836" s="20"/>
      <c r="C1836" s="21"/>
      <c r="D1836" s="21"/>
      <c r="E1836" s="22"/>
      <c r="F1836" s="22"/>
      <c r="G1836" s="20"/>
      <c r="H1836" s="20"/>
      <c r="I1836" s="22"/>
      <c r="J1836" s="22"/>
      <c r="K1836" s="24" t="str">
        <f t="shared" si="86"/>
        <v>Chyba - viz sloupec L</v>
      </c>
      <c r="L1836" s="25" t="str">
        <f t="shared" si="87"/>
        <v>Není (správně) vyplněna některá z buněk v horní části evidence, viz chyba v buňce C10</v>
      </c>
      <c r="M1836" s="26">
        <f t="shared" si="85"/>
        <v>0</v>
      </c>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c r="BY1836" s="27"/>
      <c r="BZ1836" s="27"/>
      <c r="CA1836" s="27"/>
      <c r="CB1836" s="27"/>
      <c r="CC1836" s="27"/>
      <c r="CD1836" s="27"/>
      <c r="CE1836" s="27"/>
      <c r="CF1836" s="27"/>
      <c r="CG1836" s="27"/>
      <c r="CH1836" s="27"/>
      <c r="CI1836" s="27"/>
      <c r="CJ1836" s="27"/>
      <c r="CK1836" s="27"/>
      <c r="CL1836" s="27"/>
      <c r="CM1836" s="27"/>
      <c r="CN1836" s="27"/>
      <c r="CO1836" s="27"/>
      <c r="CP1836" s="27"/>
      <c r="CQ1836" s="27"/>
      <c r="CR1836" s="27"/>
      <c r="CS1836" s="27"/>
      <c r="CT1836" s="27"/>
      <c r="CU1836" s="27"/>
      <c r="CV1836" s="27"/>
      <c r="CW1836" s="27"/>
      <c r="CX1836" s="27"/>
      <c r="CY1836" s="27"/>
      <c r="CZ1836" s="27"/>
      <c r="DA1836" s="27"/>
      <c r="DB1836" s="27"/>
      <c r="DC1836" s="27"/>
      <c r="DD1836" s="27"/>
      <c r="DE1836" s="27"/>
      <c r="DF1836" s="27"/>
      <c r="DG1836" s="27"/>
      <c r="DH1836" s="27"/>
      <c r="DI1836" s="27"/>
      <c r="DJ1836" s="27"/>
      <c r="DK1836" s="27"/>
      <c r="DL1836" s="27"/>
      <c r="DM1836" s="27"/>
      <c r="DN1836" s="27"/>
      <c r="DO1836" s="27"/>
      <c r="DP1836" s="27"/>
      <c r="DQ1836" s="27"/>
      <c r="DR1836" s="27"/>
      <c r="DS1836" s="27"/>
      <c r="DT1836" s="27"/>
      <c r="DU1836" s="27"/>
      <c r="DV1836" s="27"/>
      <c r="DW1836" s="27"/>
      <c r="DX1836" s="27"/>
      <c r="DY1836" s="27"/>
      <c r="DZ1836" s="27"/>
      <c r="EA1836" s="27"/>
      <c r="EB1836" s="27"/>
      <c r="EC1836" s="27"/>
      <c r="ED1836" s="27"/>
      <c r="EE1836" s="27"/>
      <c r="EF1836" s="27"/>
      <c r="EG1836" s="27"/>
      <c r="EH1836" s="27"/>
      <c r="EI1836" s="27"/>
      <c r="EJ1836" s="27"/>
      <c r="EK1836" s="27"/>
      <c r="EL1836" s="27"/>
      <c r="EM1836" s="27"/>
      <c r="EN1836" s="27"/>
      <c r="EO1836" s="27"/>
      <c r="EP1836" s="27"/>
      <c r="EQ1836" s="27"/>
      <c r="ER1836" s="27"/>
      <c r="ES1836" s="27"/>
      <c r="ET1836" s="27"/>
      <c r="EU1836" s="27"/>
      <c r="EV1836" s="27"/>
      <c r="EW1836" s="27"/>
      <c r="EX1836" s="27"/>
      <c r="EY1836" s="27"/>
      <c r="EZ1836" s="27"/>
      <c r="FA1836" s="27"/>
      <c r="FB1836" s="27"/>
      <c r="FC1836" s="27"/>
      <c r="FD1836" s="27"/>
      <c r="FE1836" s="27"/>
      <c r="FF1836" s="27"/>
      <c r="FG1836" s="27"/>
    </row>
    <row r="1837" spans="1:163" ht="28.5" x14ac:dyDescent="0.25">
      <c r="A1837" s="19"/>
      <c r="B1837" s="20"/>
      <c r="C1837" s="21"/>
      <c r="D1837" s="21"/>
      <c r="E1837" s="22"/>
      <c r="F1837" s="22"/>
      <c r="G1837" s="20"/>
      <c r="H1837" s="20"/>
      <c r="I1837" s="22"/>
      <c r="J1837" s="22"/>
      <c r="K1837" s="24" t="str">
        <f t="shared" si="86"/>
        <v>Chyba - viz sloupec L</v>
      </c>
      <c r="L1837" s="25" t="str">
        <f t="shared" si="87"/>
        <v>Není (správně) vyplněna některá z buněk v horní části evidence, viz chyba v buňce C10</v>
      </c>
      <c r="M1837" s="26">
        <f t="shared" si="85"/>
        <v>0</v>
      </c>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c r="BY1837" s="27"/>
      <c r="BZ1837" s="27"/>
      <c r="CA1837" s="27"/>
      <c r="CB1837" s="27"/>
      <c r="CC1837" s="27"/>
      <c r="CD1837" s="27"/>
      <c r="CE1837" s="27"/>
      <c r="CF1837" s="27"/>
      <c r="CG1837" s="27"/>
      <c r="CH1837" s="27"/>
      <c r="CI1837" s="27"/>
      <c r="CJ1837" s="27"/>
      <c r="CK1837" s="27"/>
      <c r="CL1837" s="27"/>
      <c r="CM1837" s="27"/>
      <c r="CN1837" s="27"/>
      <c r="CO1837" s="27"/>
      <c r="CP1837" s="27"/>
      <c r="CQ1837" s="27"/>
      <c r="CR1837" s="27"/>
      <c r="CS1837" s="27"/>
      <c r="CT1837" s="27"/>
      <c r="CU1837" s="27"/>
      <c r="CV1837" s="27"/>
      <c r="CW1837" s="27"/>
      <c r="CX1837" s="27"/>
      <c r="CY1837" s="27"/>
      <c r="CZ1837" s="27"/>
      <c r="DA1837" s="27"/>
      <c r="DB1837" s="27"/>
      <c r="DC1837" s="27"/>
      <c r="DD1837" s="27"/>
      <c r="DE1837" s="27"/>
      <c r="DF1837" s="27"/>
      <c r="DG1837" s="27"/>
      <c r="DH1837" s="27"/>
      <c r="DI1837" s="27"/>
      <c r="DJ1837" s="27"/>
      <c r="DK1837" s="27"/>
      <c r="DL1837" s="27"/>
      <c r="DM1837" s="27"/>
      <c r="DN1837" s="27"/>
      <c r="DO1837" s="27"/>
      <c r="DP1837" s="27"/>
      <c r="DQ1837" s="27"/>
      <c r="DR1837" s="27"/>
      <c r="DS1837" s="27"/>
      <c r="DT1837" s="27"/>
      <c r="DU1837" s="27"/>
      <c r="DV1837" s="27"/>
      <c r="DW1837" s="27"/>
      <c r="DX1837" s="27"/>
      <c r="DY1837" s="27"/>
      <c r="DZ1837" s="27"/>
      <c r="EA1837" s="27"/>
      <c r="EB1837" s="27"/>
      <c r="EC1837" s="27"/>
      <c r="ED1837" s="27"/>
      <c r="EE1837" s="27"/>
      <c r="EF1837" s="27"/>
      <c r="EG1837" s="27"/>
      <c r="EH1837" s="27"/>
      <c r="EI1837" s="27"/>
      <c r="EJ1837" s="27"/>
      <c r="EK1837" s="27"/>
      <c r="EL1837" s="27"/>
      <c r="EM1837" s="27"/>
      <c r="EN1837" s="27"/>
      <c r="EO1837" s="27"/>
      <c r="EP1837" s="27"/>
      <c r="EQ1837" s="27"/>
      <c r="ER1837" s="27"/>
      <c r="ES1837" s="27"/>
      <c r="ET1837" s="27"/>
      <c r="EU1837" s="27"/>
      <c r="EV1837" s="27"/>
      <c r="EW1837" s="27"/>
      <c r="EX1837" s="27"/>
      <c r="EY1837" s="27"/>
      <c r="EZ1837" s="27"/>
      <c r="FA1837" s="27"/>
      <c r="FB1837" s="27"/>
      <c r="FC1837" s="27"/>
      <c r="FD1837" s="27"/>
      <c r="FE1837" s="27"/>
      <c r="FF1837" s="27"/>
      <c r="FG1837" s="27"/>
    </row>
    <row r="1838" spans="1:163" ht="28.5" x14ac:dyDescent="0.25">
      <c r="A1838" s="19"/>
      <c r="B1838" s="20"/>
      <c r="C1838" s="21"/>
      <c r="D1838" s="21"/>
      <c r="E1838" s="22"/>
      <c r="F1838" s="22"/>
      <c r="G1838" s="20"/>
      <c r="H1838" s="20"/>
      <c r="I1838" s="22"/>
      <c r="J1838" s="22"/>
      <c r="K1838" s="24" t="str">
        <f t="shared" si="86"/>
        <v>Chyba - viz sloupec L</v>
      </c>
      <c r="L1838" s="25" t="str">
        <f t="shared" si="87"/>
        <v>Není (správně) vyplněna některá z buněk v horní části evidence, viz chyba v buňce C10</v>
      </c>
      <c r="M1838" s="26">
        <f t="shared" si="85"/>
        <v>0</v>
      </c>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c r="CH1838" s="27"/>
      <c r="CI1838" s="27"/>
      <c r="CJ1838" s="27"/>
      <c r="CK1838" s="27"/>
      <c r="CL1838" s="27"/>
      <c r="CM1838" s="27"/>
      <c r="CN1838" s="27"/>
      <c r="CO1838" s="27"/>
      <c r="CP1838" s="27"/>
      <c r="CQ1838" s="27"/>
      <c r="CR1838" s="27"/>
      <c r="CS1838" s="27"/>
      <c r="CT1838" s="27"/>
      <c r="CU1838" s="27"/>
      <c r="CV1838" s="27"/>
      <c r="CW1838" s="27"/>
      <c r="CX1838" s="27"/>
      <c r="CY1838" s="27"/>
      <c r="CZ1838" s="27"/>
      <c r="DA1838" s="27"/>
      <c r="DB1838" s="27"/>
      <c r="DC1838" s="27"/>
      <c r="DD1838" s="27"/>
      <c r="DE1838" s="27"/>
      <c r="DF1838" s="27"/>
      <c r="DG1838" s="27"/>
      <c r="DH1838" s="27"/>
      <c r="DI1838" s="27"/>
      <c r="DJ1838" s="27"/>
      <c r="DK1838" s="27"/>
      <c r="DL1838" s="27"/>
      <c r="DM1838" s="27"/>
      <c r="DN1838" s="27"/>
      <c r="DO1838" s="27"/>
      <c r="DP1838" s="27"/>
      <c r="DQ1838" s="27"/>
      <c r="DR1838" s="27"/>
      <c r="DS1838" s="27"/>
      <c r="DT1838" s="27"/>
      <c r="DU1838" s="27"/>
      <c r="DV1838" s="27"/>
      <c r="DW1838" s="27"/>
      <c r="DX1838" s="27"/>
      <c r="DY1838" s="27"/>
      <c r="DZ1838" s="27"/>
      <c r="EA1838" s="27"/>
      <c r="EB1838" s="27"/>
      <c r="EC1838" s="27"/>
      <c r="ED1838" s="27"/>
      <c r="EE1838" s="27"/>
      <c r="EF1838" s="27"/>
      <c r="EG1838" s="27"/>
      <c r="EH1838" s="27"/>
      <c r="EI1838" s="27"/>
      <c r="EJ1838" s="27"/>
      <c r="EK1838" s="27"/>
      <c r="EL1838" s="27"/>
      <c r="EM1838" s="27"/>
      <c r="EN1838" s="27"/>
      <c r="EO1838" s="27"/>
      <c r="EP1838" s="27"/>
      <c r="EQ1838" s="27"/>
      <c r="ER1838" s="27"/>
      <c r="ES1838" s="27"/>
      <c r="ET1838" s="27"/>
      <c r="EU1838" s="27"/>
      <c r="EV1838" s="27"/>
      <c r="EW1838" s="27"/>
      <c r="EX1838" s="27"/>
      <c r="EY1838" s="27"/>
      <c r="EZ1838" s="27"/>
      <c r="FA1838" s="27"/>
      <c r="FB1838" s="27"/>
      <c r="FC1838" s="27"/>
      <c r="FD1838" s="27"/>
      <c r="FE1838" s="27"/>
      <c r="FF1838" s="27"/>
      <c r="FG1838" s="27"/>
    </row>
    <row r="1839" spans="1:163" ht="28.5" x14ac:dyDescent="0.25">
      <c r="A1839" s="19"/>
      <c r="B1839" s="20"/>
      <c r="C1839" s="21"/>
      <c r="D1839" s="21"/>
      <c r="E1839" s="22"/>
      <c r="F1839" s="22"/>
      <c r="G1839" s="20"/>
      <c r="H1839" s="20"/>
      <c r="I1839" s="22"/>
      <c r="J1839" s="22"/>
      <c r="K1839" s="24" t="str">
        <f t="shared" si="86"/>
        <v>Chyba - viz sloupec L</v>
      </c>
      <c r="L1839" s="25" t="str">
        <f t="shared" si="87"/>
        <v>Není (správně) vyplněna některá z buněk v horní části evidence, viz chyba v buňce C10</v>
      </c>
      <c r="M1839" s="26">
        <f t="shared" si="85"/>
        <v>0</v>
      </c>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c r="BY1839" s="27"/>
      <c r="BZ1839" s="27"/>
      <c r="CA1839" s="27"/>
      <c r="CB1839" s="27"/>
      <c r="CC1839" s="27"/>
      <c r="CD1839" s="27"/>
      <c r="CE1839" s="27"/>
      <c r="CF1839" s="27"/>
      <c r="CG1839" s="27"/>
      <c r="CH1839" s="27"/>
      <c r="CI1839" s="27"/>
      <c r="CJ1839" s="27"/>
      <c r="CK1839" s="27"/>
      <c r="CL1839" s="27"/>
      <c r="CM1839" s="27"/>
      <c r="CN1839" s="27"/>
      <c r="CO1839" s="27"/>
      <c r="CP1839" s="27"/>
      <c r="CQ1839" s="27"/>
      <c r="CR1839" s="27"/>
      <c r="CS1839" s="27"/>
      <c r="CT1839" s="27"/>
      <c r="CU1839" s="27"/>
      <c r="CV1839" s="27"/>
      <c r="CW1839" s="27"/>
      <c r="CX1839" s="27"/>
      <c r="CY1839" s="27"/>
      <c r="CZ1839" s="27"/>
      <c r="DA1839" s="27"/>
      <c r="DB1839" s="27"/>
      <c r="DC1839" s="27"/>
      <c r="DD1839" s="27"/>
      <c r="DE1839" s="27"/>
      <c r="DF1839" s="27"/>
      <c r="DG1839" s="27"/>
      <c r="DH1839" s="27"/>
      <c r="DI1839" s="27"/>
      <c r="DJ1839" s="27"/>
      <c r="DK1839" s="27"/>
      <c r="DL1839" s="27"/>
      <c r="DM1839" s="27"/>
      <c r="DN1839" s="27"/>
      <c r="DO1839" s="27"/>
      <c r="DP1839" s="27"/>
      <c r="DQ1839" s="27"/>
      <c r="DR1839" s="27"/>
      <c r="DS1839" s="27"/>
      <c r="DT1839" s="27"/>
      <c r="DU1839" s="27"/>
      <c r="DV1839" s="27"/>
      <c r="DW1839" s="27"/>
      <c r="DX1839" s="27"/>
      <c r="DY1839" s="27"/>
      <c r="DZ1839" s="27"/>
      <c r="EA1839" s="27"/>
      <c r="EB1839" s="27"/>
      <c r="EC1839" s="27"/>
      <c r="ED1839" s="27"/>
      <c r="EE1839" s="27"/>
      <c r="EF1839" s="27"/>
      <c r="EG1839" s="27"/>
      <c r="EH1839" s="27"/>
      <c r="EI1839" s="27"/>
      <c r="EJ1839" s="27"/>
      <c r="EK1839" s="27"/>
      <c r="EL1839" s="27"/>
      <c r="EM1839" s="27"/>
      <c r="EN1839" s="27"/>
      <c r="EO1839" s="27"/>
      <c r="EP1839" s="27"/>
      <c r="EQ1839" s="27"/>
      <c r="ER1839" s="27"/>
      <c r="ES1839" s="27"/>
      <c r="ET1839" s="27"/>
      <c r="EU1839" s="27"/>
      <c r="EV1839" s="27"/>
      <c r="EW1839" s="27"/>
      <c r="EX1839" s="27"/>
      <c r="EY1839" s="27"/>
      <c r="EZ1839" s="27"/>
      <c r="FA1839" s="27"/>
      <c r="FB1839" s="27"/>
      <c r="FC1839" s="27"/>
      <c r="FD1839" s="27"/>
      <c r="FE1839" s="27"/>
      <c r="FF1839" s="27"/>
      <c r="FG1839" s="27"/>
    </row>
    <row r="1840" spans="1:163" ht="28.5" x14ac:dyDescent="0.25">
      <c r="A1840" s="19"/>
      <c r="B1840" s="20"/>
      <c r="C1840" s="21"/>
      <c r="D1840" s="21"/>
      <c r="E1840" s="22"/>
      <c r="F1840" s="22"/>
      <c r="G1840" s="20"/>
      <c r="H1840" s="20"/>
      <c r="I1840" s="22"/>
      <c r="J1840" s="22"/>
      <c r="K1840" s="24" t="str">
        <f t="shared" si="86"/>
        <v>Chyba - viz sloupec L</v>
      </c>
      <c r="L1840" s="25" t="str">
        <f t="shared" si="87"/>
        <v>Není (správně) vyplněna některá z buněk v horní části evidence, viz chyba v buňce C10</v>
      </c>
      <c r="M1840" s="26">
        <f t="shared" si="85"/>
        <v>0</v>
      </c>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c r="BY1840" s="27"/>
      <c r="BZ1840" s="27"/>
      <c r="CA1840" s="27"/>
      <c r="CB1840" s="27"/>
      <c r="CC1840" s="27"/>
      <c r="CD1840" s="27"/>
      <c r="CE1840" s="27"/>
      <c r="CF1840" s="27"/>
      <c r="CG1840" s="27"/>
      <c r="CH1840" s="27"/>
      <c r="CI1840" s="27"/>
      <c r="CJ1840" s="27"/>
      <c r="CK1840" s="27"/>
      <c r="CL1840" s="27"/>
      <c r="CM1840" s="27"/>
      <c r="CN1840" s="27"/>
      <c r="CO1840" s="27"/>
      <c r="CP1840" s="27"/>
      <c r="CQ1840" s="27"/>
      <c r="CR1840" s="27"/>
      <c r="CS1840" s="27"/>
      <c r="CT1840" s="27"/>
      <c r="CU1840" s="27"/>
      <c r="CV1840" s="27"/>
      <c r="CW1840" s="27"/>
      <c r="CX1840" s="27"/>
      <c r="CY1840" s="27"/>
      <c r="CZ1840" s="27"/>
      <c r="DA1840" s="27"/>
      <c r="DB1840" s="27"/>
      <c r="DC1840" s="27"/>
      <c r="DD1840" s="27"/>
      <c r="DE1840" s="27"/>
      <c r="DF1840" s="27"/>
      <c r="DG1840" s="27"/>
      <c r="DH1840" s="27"/>
      <c r="DI1840" s="27"/>
      <c r="DJ1840" s="27"/>
      <c r="DK1840" s="27"/>
      <c r="DL1840" s="27"/>
      <c r="DM1840" s="27"/>
      <c r="DN1840" s="27"/>
      <c r="DO1840" s="27"/>
      <c r="DP1840" s="27"/>
      <c r="DQ1840" s="27"/>
      <c r="DR1840" s="27"/>
      <c r="DS1840" s="27"/>
      <c r="DT1840" s="27"/>
      <c r="DU1840" s="27"/>
      <c r="DV1840" s="27"/>
      <c r="DW1840" s="27"/>
      <c r="DX1840" s="27"/>
      <c r="DY1840" s="27"/>
      <c r="DZ1840" s="27"/>
      <c r="EA1840" s="27"/>
      <c r="EB1840" s="27"/>
      <c r="EC1840" s="27"/>
      <c r="ED1840" s="27"/>
      <c r="EE1840" s="27"/>
      <c r="EF1840" s="27"/>
      <c r="EG1840" s="27"/>
      <c r="EH1840" s="27"/>
      <c r="EI1840" s="27"/>
      <c r="EJ1840" s="27"/>
      <c r="EK1840" s="27"/>
      <c r="EL1840" s="27"/>
      <c r="EM1840" s="27"/>
      <c r="EN1840" s="27"/>
      <c r="EO1840" s="27"/>
      <c r="EP1840" s="27"/>
      <c r="EQ1840" s="27"/>
      <c r="ER1840" s="27"/>
      <c r="ES1840" s="27"/>
      <c r="ET1840" s="27"/>
      <c r="EU1840" s="27"/>
      <c r="EV1840" s="27"/>
      <c r="EW1840" s="27"/>
      <c r="EX1840" s="27"/>
      <c r="EY1840" s="27"/>
      <c r="EZ1840" s="27"/>
      <c r="FA1840" s="27"/>
      <c r="FB1840" s="27"/>
      <c r="FC1840" s="27"/>
      <c r="FD1840" s="27"/>
      <c r="FE1840" s="27"/>
      <c r="FF1840" s="27"/>
      <c r="FG1840" s="27"/>
    </row>
    <row r="1841" spans="1:163" ht="28.5" x14ac:dyDescent="0.25">
      <c r="A1841" s="19"/>
      <c r="B1841" s="20"/>
      <c r="C1841" s="21"/>
      <c r="D1841" s="21"/>
      <c r="E1841" s="22"/>
      <c r="F1841" s="22"/>
      <c r="G1841" s="20"/>
      <c r="H1841" s="20"/>
      <c r="I1841" s="22"/>
      <c r="J1841" s="22"/>
      <c r="K1841" s="24" t="str">
        <f t="shared" si="86"/>
        <v>Chyba - viz sloupec L</v>
      </c>
      <c r="L1841" s="25" t="str">
        <f t="shared" si="87"/>
        <v>Není (správně) vyplněna některá z buněk v horní části evidence, viz chyba v buňce C10</v>
      </c>
      <c r="M1841" s="26">
        <f t="shared" si="85"/>
        <v>0</v>
      </c>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c r="BY1841" s="27"/>
      <c r="BZ1841" s="27"/>
      <c r="CA1841" s="27"/>
      <c r="CB1841" s="27"/>
      <c r="CC1841" s="27"/>
      <c r="CD1841" s="27"/>
      <c r="CE1841" s="27"/>
      <c r="CF1841" s="27"/>
      <c r="CG1841" s="27"/>
      <c r="CH1841" s="27"/>
      <c r="CI1841" s="27"/>
      <c r="CJ1841" s="27"/>
      <c r="CK1841" s="27"/>
      <c r="CL1841" s="27"/>
      <c r="CM1841" s="27"/>
      <c r="CN1841" s="27"/>
      <c r="CO1841" s="27"/>
      <c r="CP1841" s="27"/>
      <c r="CQ1841" s="27"/>
      <c r="CR1841" s="27"/>
      <c r="CS1841" s="27"/>
      <c r="CT1841" s="27"/>
      <c r="CU1841" s="27"/>
      <c r="CV1841" s="27"/>
      <c r="CW1841" s="27"/>
      <c r="CX1841" s="27"/>
      <c r="CY1841" s="27"/>
      <c r="CZ1841" s="27"/>
      <c r="DA1841" s="27"/>
      <c r="DB1841" s="27"/>
      <c r="DC1841" s="27"/>
      <c r="DD1841" s="27"/>
      <c r="DE1841" s="27"/>
      <c r="DF1841" s="27"/>
      <c r="DG1841" s="27"/>
      <c r="DH1841" s="27"/>
      <c r="DI1841" s="27"/>
      <c r="DJ1841" s="27"/>
      <c r="DK1841" s="27"/>
      <c r="DL1841" s="27"/>
      <c r="DM1841" s="27"/>
      <c r="DN1841" s="27"/>
      <c r="DO1841" s="27"/>
      <c r="DP1841" s="27"/>
      <c r="DQ1841" s="27"/>
      <c r="DR1841" s="27"/>
      <c r="DS1841" s="27"/>
      <c r="DT1841" s="27"/>
      <c r="DU1841" s="27"/>
      <c r="DV1841" s="27"/>
      <c r="DW1841" s="27"/>
      <c r="DX1841" s="27"/>
      <c r="DY1841" s="27"/>
      <c r="DZ1841" s="27"/>
      <c r="EA1841" s="27"/>
      <c r="EB1841" s="27"/>
      <c r="EC1841" s="27"/>
      <c r="ED1841" s="27"/>
      <c r="EE1841" s="27"/>
      <c r="EF1841" s="27"/>
      <c r="EG1841" s="27"/>
      <c r="EH1841" s="27"/>
      <c r="EI1841" s="27"/>
      <c r="EJ1841" s="27"/>
      <c r="EK1841" s="27"/>
      <c r="EL1841" s="27"/>
      <c r="EM1841" s="27"/>
      <c r="EN1841" s="27"/>
      <c r="EO1841" s="27"/>
      <c r="EP1841" s="27"/>
      <c r="EQ1841" s="27"/>
      <c r="ER1841" s="27"/>
      <c r="ES1841" s="27"/>
      <c r="ET1841" s="27"/>
      <c r="EU1841" s="27"/>
      <c r="EV1841" s="27"/>
      <c r="EW1841" s="27"/>
      <c r="EX1841" s="27"/>
      <c r="EY1841" s="27"/>
      <c r="EZ1841" s="27"/>
      <c r="FA1841" s="27"/>
      <c r="FB1841" s="27"/>
      <c r="FC1841" s="27"/>
      <c r="FD1841" s="27"/>
      <c r="FE1841" s="27"/>
      <c r="FF1841" s="27"/>
      <c r="FG1841" s="27"/>
    </row>
    <row r="1842" spans="1:163" ht="28.5" x14ac:dyDescent="0.25">
      <c r="A1842" s="19"/>
      <c r="B1842" s="20"/>
      <c r="C1842" s="21"/>
      <c r="D1842" s="21"/>
      <c r="E1842" s="22"/>
      <c r="F1842" s="22"/>
      <c r="G1842" s="20"/>
      <c r="H1842" s="20"/>
      <c r="I1842" s="22"/>
      <c r="J1842" s="22"/>
      <c r="K1842" s="24" t="str">
        <f t="shared" si="86"/>
        <v>Chyba - viz sloupec L</v>
      </c>
      <c r="L1842" s="25" t="str">
        <f t="shared" si="87"/>
        <v>Není (správně) vyplněna některá z buněk v horní části evidence, viz chyba v buňce C10</v>
      </c>
      <c r="M1842" s="26">
        <f t="shared" si="85"/>
        <v>0</v>
      </c>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c r="BY1842" s="27"/>
      <c r="BZ1842" s="27"/>
      <c r="CA1842" s="27"/>
      <c r="CB1842" s="27"/>
      <c r="CC1842" s="27"/>
      <c r="CD1842" s="27"/>
      <c r="CE1842" s="27"/>
      <c r="CF1842" s="27"/>
      <c r="CG1842" s="27"/>
      <c r="CH1842" s="27"/>
      <c r="CI1842" s="27"/>
      <c r="CJ1842" s="27"/>
      <c r="CK1842" s="27"/>
      <c r="CL1842" s="27"/>
      <c r="CM1842" s="27"/>
      <c r="CN1842" s="27"/>
      <c r="CO1842" s="27"/>
      <c r="CP1842" s="27"/>
      <c r="CQ1842" s="27"/>
      <c r="CR1842" s="27"/>
      <c r="CS1842" s="27"/>
      <c r="CT1842" s="27"/>
      <c r="CU1842" s="27"/>
      <c r="CV1842" s="27"/>
      <c r="CW1842" s="27"/>
      <c r="CX1842" s="27"/>
      <c r="CY1842" s="27"/>
      <c r="CZ1842" s="27"/>
      <c r="DA1842" s="27"/>
      <c r="DB1842" s="27"/>
      <c r="DC1842" s="27"/>
      <c r="DD1842" s="27"/>
      <c r="DE1842" s="27"/>
      <c r="DF1842" s="27"/>
      <c r="DG1842" s="27"/>
      <c r="DH1842" s="27"/>
      <c r="DI1842" s="27"/>
      <c r="DJ1842" s="27"/>
      <c r="DK1842" s="27"/>
      <c r="DL1842" s="27"/>
      <c r="DM1842" s="27"/>
      <c r="DN1842" s="27"/>
      <c r="DO1842" s="27"/>
      <c r="DP1842" s="27"/>
      <c r="DQ1842" s="27"/>
      <c r="DR1842" s="27"/>
      <c r="DS1842" s="27"/>
      <c r="DT1842" s="27"/>
      <c r="DU1842" s="27"/>
      <c r="DV1842" s="27"/>
      <c r="DW1842" s="27"/>
      <c r="DX1842" s="27"/>
      <c r="DY1842" s="27"/>
      <c r="DZ1842" s="27"/>
      <c r="EA1842" s="27"/>
      <c r="EB1842" s="27"/>
      <c r="EC1842" s="27"/>
      <c r="ED1842" s="27"/>
      <c r="EE1842" s="27"/>
      <c r="EF1842" s="27"/>
      <c r="EG1842" s="27"/>
      <c r="EH1842" s="27"/>
      <c r="EI1842" s="27"/>
      <c r="EJ1842" s="27"/>
      <c r="EK1842" s="27"/>
      <c r="EL1842" s="27"/>
      <c r="EM1842" s="27"/>
      <c r="EN1842" s="27"/>
      <c r="EO1842" s="27"/>
      <c r="EP1842" s="27"/>
      <c r="EQ1842" s="27"/>
      <c r="ER1842" s="27"/>
      <c r="ES1842" s="27"/>
      <c r="ET1842" s="27"/>
      <c r="EU1842" s="27"/>
      <c r="EV1842" s="27"/>
      <c r="EW1842" s="27"/>
      <c r="EX1842" s="27"/>
      <c r="EY1842" s="27"/>
      <c r="EZ1842" s="27"/>
      <c r="FA1842" s="27"/>
      <c r="FB1842" s="27"/>
      <c r="FC1842" s="27"/>
      <c r="FD1842" s="27"/>
      <c r="FE1842" s="27"/>
      <c r="FF1842" s="27"/>
      <c r="FG1842" s="27"/>
    </row>
    <row r="1843" spans="1:163" ht="28.5" x14ac:dyDescent="0.25">
      <c r="A1843" s="19"/>
      <c r="B1843" s="20"/>
      <c r="C1843" s="21"/>
      <c r="D1843" s="21"/>
      <c r="E1843" s="22"/>
      <c r="F1843" s="22"/>
      <c r="G1843" s="20"/>
      <c r="H1843" s="20"/>
      <c r="I1843" s="22"/>
      <c r="J1843" s="22"/>
      <c r="K1843" s="24" t="str">
        <f t="shared" si="86"/>
        <v>Chyba - viz sloupec L</v>
      </c>
      <c r="L1843" s="25" t="str">
        <f t="shared" si="87"/>
        <v>Není (správně) vyplněna některá z buněk v horní části evidence, viz chyba v buňce C10</v>
      </c>
      <c r="M1843" s="26">
        <f t="shared" si="85"/>
        <v>0</v>
      </c>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c r="CH1843" s="27"/>
      <c r="CI1843" s="27"/>
      <c r="CJ1843" s="27"/>
      <c r="CK1843" s="27"/>
      <c r="CL1843" s="27"/>
      <c r="CM1843" s="27"/>
      <c r="CN1843" s="27"/>
      <c r="CO1843" s="27"/>
      <c r="CP1843" s="27"/>
      <c r="CQ1843" s="27"/>
      <c r="CR1843" s="27"/>
      <c r="CS1843" s="27"/>
      <c r="CT1843" s="27"/>
      <c r="CU1843" s="27"/>
      <c r="CV1843" s="27"/>
      <c r="CW1843" s="27"/>
      <c r="CX1843" s="27"/>
      <c r="CY1843" s="27"/>
      <c r="CZ1843" s="27"/>
      <c r="DA1843" s="27"/>
      <c r="DB1843" s="27"/>
      <c r="DC1843" s="27"/>
      <c r="DD1843" s="27"/>
      <c r="DE1843" s="27"/>
      <c r="DF1843" s="27"/>
      <c r="DG1843" s="27"/>
      <c r="DH1843" s="27"/>
      <c r="DI1843" s="27"/>
      <c r="DJ1843" s="27"/>
      <c r="DK1843" s="27"/>
      <c r="DL1843" s="27"/>
      <c r="DM1843" s="27"/>
      <c r="DN1843" s="27"/>
      <c r="DO1843" s="27"/>
      <c r="DP1843" s="27"/>
      <c r="DQ1843" s="27"/>
      <c r="DR1843" s="27"/>
      <c r="DS1843" s="27"/>
      <c r="DT1843" s="27"/>
      <c r="DU1843" s="27"/>
      <c r="DV1843" s="27"/>
      <c r="DW1843" s="27"/>
      <c r="DX1843" s="27"/>
      <c r="DY1843" s="27"/>
      <c r="DZ1843" s="27"/>
      <c r="EA1843" s="27"/>
      <c r="EB1843" s="27"/>
      <c r="EC1843" s="27"/>
      <c r="ED1843" s="27"/>
      <c r="EE1843" s="27"/>
      <c r="EF1843" s="27"/>
      <c r="EG1843" s="27"/>
      <c r="EH1843" s="27"/>
      <c r="EI1843" s="27"/>
      <c r="EJ1843" s="27"/>
      <c r="EK1843" s="27"/>
      <c r="EL1843" s="27"/>
      <c r="EM1843" s="27"/>
      <c r="EN1843" s="27"/>
      <c r="EO1843" s="27"/>
      <c r="EP1843" s="27"/>
      <c r="EQ1843" s="27"/>
      <c r="ER1843" s="27"/>
      <c r="ES1843" s="27"/>
      <c r="ET1843" s="27"/>
      <c r="EU1843" s="27"/>
      <c r="EV1843" s="27"/>
      <c r="EW1843" s="27"/>
      <c r="EX1843" s="27"/>
      <c r="EY1843" s="27"/>
      <c r="EZ1843" s="27"/>
      <c r="FA1843" s="27"/>
      <c r="FB1843" s="27"/>
      <c r="FC1843" s="27"/>
      <c r="FD1843" s="27"/>
      <c r="FE1843" s="27"/>
      <c r="FF1843" s="27"/>
      <c r="FG1843" s="27"/>
    </row>
    <row r="1844" spans="1:163" ht="28.5" x14ac:dyDescent="0.25">
      <c r="A1844" s="19"/>
      <c r="B1844" s="20"/>
      <c r="C1844" s="21"/>
      <c r="D1844" s="21"/>
      <c r="E1844" s="22"/>
      <c r="F1844" s="22"/>
      <c r="G1844" s="20"/>
      <c r="H1844" s="20"/>
      <c r="I1844" s="22"/>
      <c r="J1844" s="22"/>
      <c r="K1844" s="24" t="str">
        <f t="shared" si="86"/>
        <v>Chyba - viz sloupec L</v>
      </c>
      <c r="L1844" s="25" t="str">
        <f t="shared" si="87"/>
        <v>Není (správně) vyplněna některá z buněk v horní části evidence, viz chyba v buňce C10</v>
      </c>
      <c r="M1844" s="26">
        <f t="shared" si="85"/>
        <v>0</v>
      </c>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c r="BY1844" s="27"/>
      <c r="BZ1844" s="27"/>
      <c r="CA1844" s="27"/>
      <c r="CB1844" s="27"/>
      <c r="CC1844" s="27"/>
      <c r="CD1844" s="27"/>
      <c r="CE1844" s="27"/>
      <c r="CF1844" s="27"/>
      <c r="CG1844" s="27"/>
      <c r="CH1844" s="27"/>
      <c r="CI1844" s="27"/>
      <c r="CJ1844" s="27"/>
      <c r="CK1844" s="27"/>
      <c r="CL1844" s="27"/>
      <c r="CM1844" s="27"/>
      <c r="CN1844" s="27"/>
      <c r="CO1844" s="27"/>
      <c r="CP1844" s="27"/>
      <c r="CQ1844" s="27"/>
      <c r="CR1844" s="27"/>
      <c r="CS1844" s="27"/>
      <c r="CT1844" s="27"/>
      <c r="CU1844" s="27"/>
      <c r="CV1844" s="27"/>
      <c r="CW1844" s="27"/>
      <c r="CX1844" s="27"/>
      <c r="CY1844" s="27"/>
      <c r="CZ1844" s="27"/>
      <c r="DA1844" s="27"/>
      <c r="DB1844" s="27"/>
      <c r="DC1844" s="27"/>
      <c r="DD1844" s="27"/>
      <c r="DE1844" s="27"/>
      <c r="DF1844" s="27"/>
      <c r="DG1844" s="27"/>
      <c r="DH1844" s="27"/>
      <c r="DI1844" s="27"/>
      <c r="DJ1844" s="27"/>
      <c r="DK1844" s="27"/>
      <c r="DL1844" s="27"/>
      <c r="DM1844" s="27"/>
      <c r="DN1844" s="27"/>
      <c r="DO1844" s="27"/>
      <c r="DP1844" s="27"/>
      <c r="DQ1844" s="27"/>
      <c r="DR1844" s="27"/>
      <c r="DS1844" s="27"/>
      <c r="DT1844" s="27"/>
      <c r="DU1844" s="27"/>
      <c r="DV1844" s="27"/>
      <c r="DW1844" s="27"/>
      <c r="DX1844" s="27"/>
      <c r="DY1844" s="27"/>
      <c r="DZ1844" s="27"/>
      <c r="EA1844" s="27"/>
      <c r="EB1844" s="27"/>
      <c r="EC1844" s="27"/>
      <c r="ED1844" s="27"/>
      <c r="EE1844" s="27"/>
      <c r="EF1844" s="27"/>
      <c r="EG1844" s="27"/>
      <c r="EH1844" s="27"/>
      <c r="EI1844" s="27"/>
      <c r="EJ1844" s="27"/>
      <c r="EK1844" s="27"/>
      <c r="EL1844" s="27"/>
      <c r="EM1844" s="27"/>
      <c r="EN1844" s="27"/>
      <c r="EO1844" s="27"/>
      <c r="EP1844" s="27"/>
      <c r="EQ1844" s="27"/>
      <c r="ER1844" s="27"/>
      <c r="ES1844" s="27"/>
      <c r="ET1844" s="27"/>
      <c r="EU1844" s="27"/>
      <c r="EV1844" s="27"/>
      <c r="EW1844" s="27"/>
      <c r="EX1844" s="27"/>
      <c r="EY1844" s="27"/>
      <c r="EZ1844" s="27"/>
      <c r="FA1844" s="27"/>
      <c r="FB1844" s="27"/>
      <c r="FC1844" s="27"/>
      <c r="FD1844" s="27"/>
      <c r="FE1844" s="27"/>
      <c r="FF1844" s="27"/>
      <c r="FG1844" s="27"/>
    </row>
    <row r="1845" spans="1:163" ht="28.5" x14ac:dyDescent="0.25">
      <c r="A1845" s="19"/>
      <c r="B1845" s="20"/>
      <c r="C1845" s="21"/>
      <c r="D1845" s="21"/>
      <c r="E1845" s="22"/>
      <c r="F1845" s="22"/>
      <c r="G1845" s="20"/>
      <c r="H1845" s="20"/>
      <c r="I1845" s="22"/>
      <c r="J1845" s="22"/>
      <c r="K1845" s="24" t="str">
        <f t="shared" si="86"/>
        <v>Chyba - viz sloupec L</v>
      </c>
      <c r="L1845" s="25" t="str">
        <f t="shared" si="87"/>
        <v>Není (správně) vyplněna některá z buněk v horní části evidence, viz chyba v buňce C10</v>
      </c>
      <c r="M1845" s="26">
        <f t="shared" si="85"/>
        <v>0</v>
      </c>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c r="BY1845" s="27"/>
      <c r="BZ1845" s="27"/>
      <c r="CA1845" s="27"/>
      <c r="CB1845" s="27"/>
      <c r="CC1845" s="27"/>
      <c r="CD1845" s="27"/>
      <c r="CE1845" s="27"/>
      <c r="CF1845" s="27"/>
      <c r="CG1845" s="27"/>
      <c r="CH1845" s="27"/>
      <c r="CI1845" s="27"/>
      <c r="CJ1845" s="27"/>
      <c r="CK1845" s="27"/>
      <c r="CL1845" s="27"/>
      <c r="CM1845" s="27"/>
      <c r="CN1845" s="27"/>
      <c r="CO1845" s="27"/>
      <c r="CP1845" s="27"/>
      <c r="CQ1845" s="27"/>
      <c r="CR1845" s="27"/>
      <c r="CS1845" s="27"/>
      <c r="CT1845" s="27"/>
      <c r="CU1845" s="27"/>
      <c r="CV1845" s="27"/>
      <c r="CW1845" s="27"/>
      <c r="CX1845" s="27"/>
      <c r="CY1845" s="27"/>
      <c r="CZ1845" s="27"/>
      <c r="DA1845" s="27"/>
      <c r="DB1845" s="27"/>
      <c r="DC1845" s="27"/>
      <c r="DD1845" s="27"/>
      <c r="DE1845" s="27"/>
      <c r="DF1845" s="27"/>
      <c r="DG1845" s="27"/>
      <c r="DH1845" s="27"/>
      <c r="DI1845" s="27"/>
      <c r="DJ1845" s="27"/>
      <c r="DK1845" s="27"/>
      <c r="DL1845" s="27"/>
      <c r="DM1845" s="27"/>
      <c r="DN1845" s="27"/>
      <c r="DO1845" s="27"/>
      <c r="DP1845" s="27"/>
      <c r="DQ1845" s="27"/>
      <c r="DR1845" s="27"/>
      <c r="DS1845" s="27"/>
      <c r="DT1845" s="27"/>
      <c r="DU1845" s="27"/>
      <c r="DV1845" s="27"/>
      <c r="DW1845" s="27"/>
      <c r="DX1845" s="27"/>
      <c r="DY1845" s="27"/>
      <c r="DZ1845" s="27"/>
      <c r="EA1845" s="27"/>
      <c r="EB1845" s="27"/>
      <c r="EC1845" s="27"/>
      <c r="ED1845" s="27"/>
      <c r="EE1845" s="27"/>
      <c r="EF1845" s="27"/>
      <c r="EG1845" s="27"/>
      <c r="EH1845" s="27"/>
      <c r="EI1845" s="27"/>
      <c r="EJ1845" s="27"/>
      <c r="EK1845" s="27"/>
      <c r="EL1845" s="27"/>
      <c r="EM1845" s="27"/>
      <c r="EN1845" s="27"/>
      <c r="EO1845" s="27"/>
      <c r="EP1845" s="27"/>
      <c r="EQ1845" s="27"/>
      <c r="ER1845" s="27"/>
      <c r="ES1845" s="27"/>
      <c r="ET1845" s="27"/>
      <c r="EU1845" s="27"/>
      <c r="EV1845" s="27"/>
      <c r="EW1845" s="27"/>
      <c r="EX1845" s="27"/>
      <c r="EY1845" s="27"/>
      <c r="EZ1845" s="27"/>
      <c r="FA1845" s="27"/>
      <c r="FB1845" s="27"/>
      <c r="FC1845" s="27"/>
      <c r="FD1845" s="27"/>
      <c r="FE1845" s="27"/>
      <c r="FF1845" s="27"/>
      <c r="FG1845" s="27"/>
    </row>
    <row r="1846" spans="1:163" ht="28.5" x14ac:dyDescent="0.25">
      <c r="A1846" s="19"/>
      <c r="B1846" s="20"/>
      <c r="C1846" s="21"/>
      <c r="D1846" s="21"/>
      <c r="E1846" s="22"/>
      <c r="F1846" s="22"/>
      <c r="G1846" s="20"/>
      <c r="H1846" s="20"/>
      <c r="I1846" s="22"/>
      <c r="J1846" s="22"/>
      <c r="K1846" s="24" t="str">
        <f t="shared" si="86"/>
        <v>Chyba - viz sloupec L</v>
      </c>
      <c r="L1846" s="25" t="str">
        <f t="shared" si="87"/>
        <v>Není (správně) vyplněna některá z buněk v horní části evidence, viz chyba v buňce C10</v>
      </c>
      <c r="M1846" s="26">
        <f t="shared" si="85"/>
        <v>0</v>
      </c>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c r="CH1846" s="27"/>
      <c r="CI1846" s="27"/>
      <c r="CJ1846" s="27"/>
      <c r="CK1846" s="27"/>
      <c r="CL1846" s="27"/>
      <c r="CM1846" s="27"/>
      <c r="CN1846" s="27"/>
      <c r="CO1846" s="27"/>
      <c r="CP1846" s="27"/>
      <c r="CQ1846" s="27"/>
      <c r="CR1846" s="27"/>
      <c r="CS1846" s="27"/>
      <c r="CT1846" s="27"/>
      <c r="CU1846" s="27"/>
      <c r="CV1846" s="27"/>
      <c r="CW1846" s="27"/>
      <c r="CX1846" s="27"/>
      <c r="CY1846" s="27"/>
      <c r="CZ1846" s="27"/>
      <c r="DA1846" s="27"/>
      <c r="DB1846" s="27"/>
      <c r="DC1846" s="27"/>
      <c r="DD1846" s="27"/>
      <c r="DE1846" s="27"/>
      <c r="DF1846" s="27"/>
      <c r="DG1846" s="27"/>
      <c r="DH1846" s="27"/>
      <c r="DI1846" s="27"/>
      <c r="DJ1846" s="27"/>
      <c r="DK1846" s="27"/>
      <c r="DL1846" s="27"/>
      <c r="DM1846" s="27"/>
      <c r="DN1846" s="27"/>
      <c r="DO1846" s="27"/>
      <c r="DP1846" s="27"/>
      <c r="DQ1846" s="27"/>
      <c r="DR1846" s="27"/>
      <c r="DS1846" s="27"/>
      <c r="DT1846" s="27"/>
      <c r="DU1846" s="27"/>
      <c r="DV1846" s="27"/>
      <c r="DW1846" s="27"/>
      <c r="DX1846" s="27"/>
      <c r="DY1846" s="27"/>
      <c r="DZ1846" s="27"/>
      <c r="EA1846" s="27"/>
      <c r="EB1846" s="27"/>
      <c r="EC1846" s="27"/>
      <c r="ED1846" s="27"/>
      <c r="EE1846" s="27"/>
      <c r="EF1846" s="27"/>
      <c r="EG1846" s="27"/>
      <c r="EH1846" s="27"/>
      <c r="EI1846" s="27"/>
      <c r="EJ1846" s="27"/>
      <c r="EK1846" s="27"/>
      <c r="EL1846" s="27"/>
      <c r="EM1846" s="27"/>
      <c r="EN1846" s="27"/>
      <c r="EO1846" s="27"/>
      <c r="EP1846" s="27"/>
      <c r="EQ1846" s="27"/>
      <c r="ER1846" s="27"/>
      <c r="ES1846" s="27"/>
      <c r="ET1846" s="27"/>
      <c r="EU1846" s="27"/>
      <c r="EV1846" s="27"/>
      <c r="EW1846" s="27"/>
      <c r="EX1846" s="27"/>
      <c r="EY1846" s="27"/>
      <c r="EZ1846" s="27"/>
      <c r="FA1846" s="27"/>
      <c r="FB1846" s="27"/>
      <c r="FC1846" s="27"/>
      <c r="FD1846" s="27"/>
      <c r="FE1846" s="27"/>
      <c r="FF1846" s="27"/>
      <c r="FG1846" s="27"/>
    </row>
    <row r="1847" spans="1:163" ht="28.5" x14ac:dyDescent="0.25">
      <c r="A1847" s="19"/>
      <c r="B1847" s="20"/>
      <c r="C1847" s="21"/>
      <c r="D1847" s="21"/>
      <c r="E1847" s="22"/>
      <c r="F1847" s="22"/>
      <c r="G1847" s="20"/>
      <c r="H1847" s="20"/>
      <c r="I1847" s="22"/>
      <c r="J1847" s="22"/>
      <c r="K1847" s="24" t="str">
        <f t="shared" si="86"/>
        <v>Chyba - viz sloupec L</v>
      </c>
      <c r="L1847" s="25" t="str">
        <f t="shared" si="87"/>
        <v>Není (správně) vyplněna některá z buněk v horní části evidence, viz chyba v buňce C10</v>
      </c>
      <c r="M1847" s="26">
        <f t="shared" si="85"/>
        <v>0</v>
      </c>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c r="BY1847" s="27"/>
      <c r="BZ1847" s="27"/>
      <c r="CA1847" s="27"/>
      <c r="CB1847" s="27"/>
      <c r="CC1847" s="27"/>
      <c r="CD1847" s="27"/>
      <c r="CE1847" s="27"/>
      <c r="CF1847" s="27"/>
      <c r="CG1847" s="27"/>
      <c r="CH1847" s="27"/>
      <c r="CI1847" s="27"/>
      <c r="CJ1847" s="27"/>
      <c r="CK1847" s="27"/>
      <c r="CL1847" s="27"/>
      <c r="CM1847" s="27"/>
      <c r="CN1847" s="27"/>
      <c r="CO1847" s="27"/>
      <c r="CP1847" s="27"/>
      <c r="CQ1847" s="27"/>
      <c r="CR1847" s="27"/>
      <c r="CS1847" s="27"/>
      <c r="CT1847" s="27"/>
      <c r="CU1847" s="27"/>
      <c r="CV1847" s="27"/>
      <c r="CW1847" s="27"/>
      <c r="CX1847" s="27"/>
      <c r="CY1847" s="27"/>
      <c r="CZ1847" s="27"/>
      <c r="DA1847" s="27"/>
      <c r="DB1847" s="27"/>
      <c r="DC1847" s="27"/>
      <c r="DD1847" s="27"/>
      <c r="DE1847" s="27"/>
      <c r="DF1847" s="27"/>
      <c r="DG1847" s="27"/>
      <c r="DH1847" s="27"/>
      <c r="DI1847" s="27"/>
      <c r="DJ1847" s="27"/>
      <c r="DK1847" s="27"/>
      <c r="DL1847" s="27"/>
      <c r="DM1847" s="27"/>
      <c r="DN1847" s="27"/>
      <c r="DO1847" s="27"/>
      <c r="DP1847" s="27"/>
      <c r="DQ1847" s="27"/>
      <c r="DR1847" s="27"/>
      <c r="DS1847" s="27"/>
      <c r="DT1847" s="27"/>
      <c r="DU1847" s="27"/>
      <c r="DV1847" s="27"/>
      <c r="DW1847" s="27"/>
      <c r="DX1847" s="27"/>
      <c r="DY1847" s="27"/>
      <c r="DZ1847" s="27"/>
      <c r="EA1847" s="27"/>
      <c r="EB1847" s="27"/>
      <c r="EC1847" s="27"/>
      <c r="ED1847" s="27"/>
      <c r="EE1847" s="27"/>
      <c r="EF1847" s="27"/>
      <c r="EG1847" s="27"/>
      <c r="EH1847" s="27"/>
      <c r="EI1847" s="27"/>
      <c r="EJ1847" s="27"/>
      <c r="EK1847" s="27"/>
      <c r="EL1847" s="27"/>
      <c r="EM1847" s="27"/>
      <c r="EN1847" s="27"/>
      <c r="EO1847" s="27"/>
      <c r="EP1847" s="27"/>
      <c r="EQ1847" s="27"/>
      <c r="ER1847" s="27"/>
      <c r="ES1847" s="27"/>
      <c r="ET1847" s="27"/>
      <c r="EU1847" s="27"/>
      <c r="EV1847" s="27"/>
      <c r="EW1847" s="27"/>
      <c r="EX1847" s="27"/>
      <c r="EY1847" s="27"/>
      <c r="EZ1847" s="27"/>
      <c r="FA1847" s="27"/>
      <c r="FB1847" s="27"/>
      <c r="FC1847" s="27"/>
      <c r="FD1847" s="27"/>
      <c r="FE1847" s="27"/>
      <c r="FF1847" s="27"/>
      <c r="FG1847" s="27"/>
    </row>
    <row r="1848" spans="1:163" ht="28.5" x14ac:dyDescent="0.25">
      <c r="A1848" s="19"/>
      <c r="B1848" s="20"/>
      <c r="C1848" s="21"/>
      <c r="D1848" s="21"/>
      <c r="E1848" s="22"/>
      <c r="F1848" s="22"/>
      <c r="G1848" s="20"/>
      <c r="H1848" s="20"/>
      <c r="I1848" s="22"/>
      <c r="J1848" s="22"/>
      <c r="K1848" s="24" t="str">
        <f t="shared" si="86"/>
        <v>Chyba - viz sloupec L</v>
      </c>
      <c r="L1848" s="25" t="str">
        <f t="shared" si="87"/>
        <v>Není (správně) vyplněna některá z buněk v horní části evidence, viz chyba v buňce C10</v>
      </c>
      <c r="M1848" s="26">
        <f t="shared" si="85"/>
        <v>0</v>
      </c>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c r="BY1848" s="27"/>
      <c r="BZ1848" s="27"/>
      <c r="CA1848" s="27"/>
      <c r="CB1848" s="27"/>
      <c r="CC1848" s="27"/>
      <c r="CD1848" s="27"/>
      <c r="CE1848" s="27"/>
      <c r="CF1848" s="27"/>
      <c r="CG1848" s="27"/>
      <c r="CH1848" s="27"/>
      <c r="CI1848" s="27"/>
      <c r="CJ1848" s="27"/>
      <c r="CK1848" s="27"/>
      <c r="CL1848" s="27"/>
      <c r="CM1848" s="27"/>
      <c r="CN1848" s="27"/>
      <c r="CO1848" s="27"/>
      <c r="CP1848" s="27"/>
      <c r="CQ1848" s="27"/>
      <c r="CR1848" s="27"/>
      <c r="CS1848" s="27"/>
      <c r="CT1848" s="27"/>
      <c r="CU1848" s="27"/>
      <c r="CV1848" s="27"/>
      <c r="CW1848" s="27"/>
      <c r="CX1848" s="27"/>
      <c r="CY1848" s="27"/>
      <c r="CZ1848" s="27"/>
      <c r="DA1848" s="27"/>
      <c r="DB1848" s="27"/>
      <c r="DC1848" s="27"/>
      <c r="DD1848" s="27"/>
      <c r="DE1848" s="27"/>
      <c r="DF1848" s="27"/>
      <c r="DG1848" s="27"/>
      <c r="DH1848" s="27"/>
      <c r="DI1848" s="27"/>
      <c r="DJ1848" s="27"/>
      <c r="DK1848" s="27"/>
      <c r="DL1848" s="27"/>
      <c r="DM1848" s="27"/>
      <c r="DN1848" s="27"/>
      <c r="DO1848" s="27"/>
      <c r="DP1848" s="27"/>
      <c r="DQ1848" s="27"/>
      <c r="DR1848" s="27"/>
      <c r="DS1848" s="27"/>
      <c r="DT1848" s="27"/>
      <c r="DU1848" s="27"/>
      <c r="DV1848" s="27"/>
      <c r="DW1848" s="27"/>
      <c r="DX1848" s="27"/>
      <c r="DY1848" s="27"/>
      <c r="DZ1848" s="27"/>
      <c r="EA1848" s="27"/>
      <c r="EB1848" s="27"/>
      <c r="EC1848" s="27"/>
      <c r="ED1848" s="27"/>
      <c r="EE1848" s="27"/>
      <c r="EF1848" s="27"/>
      <c r="EG1848" s="27"/>
      <c r="EH1848" s="27"/>
      <c r="EI1848" s="27"/>
      <c r="EJ1848" s="27"/>
      <c r="EK1848" s="27"/>
      <c r="EL1848" s="27"/>
      <c r="EM1848" s="27"/>
      <c r="EN1848" s="27"/>
      <c r="EO1848" s="27"/>
      <c r="EP1848" s="27"/>
      <c r="EQ1848" s="27"/>
      <c r="ER1848" s="27"/>
      <c r="ES1848" s="27"/>
      <c r="ET1848" s="27"/>
      <c r="EU1848" s="27"/>
      <c r="EV1848" s="27"/>
      <c r="EW1848" s="27"/>
      <c r="EX1848" s="27"/>
      <c r="EY1848" s="27"/>
      <c r="EZ1848" s="27"/>
      <c r="FA1848" s="27"/>
      <c r="FB1848" s="27"/>
      <c r="FC1848" s="27"/>
      <c r="FD1848" s="27"/>
      <c r="FE1848" s="27"/>
      <c r="FF1848" s="27"/>
      <c r="FG1848" s="27"/>
    </row>
    <row r="1849" spans="1:163" ht="28.5" x14ac:dyDescent="0.25">
      <c r="A1849" s="19"/>
      <c r="B1849" s="20"/>
      <c r="C1849" s="21"/>
      <c r="D1849" s="21"/>
      <c r="E1849" s="22"/>
      <c r="F1849" s="22"/>
      <c r="G1849" s="20"/>
      <c r="H1849" s="20"/>
      <c r="I1849" s="22"/>
      <c r="J1849" s="22"/>
      <c r="K1849" s="24" t="str">
        <f t="shared" si="86"/>
        <v>Chyba - viz sloupec L</v>
      </c>
      <c r="L1849" s="25" t="str">
        <f t="shared" si="87"/>
        <v>Není (správně) vyplněna některá z buněk v horní části evidence, viz chyba v buňce C10</v>
      </c>
      <c r="M1849" s="26">
        <f t="shared" si="85"/>
        <v>0</v>
      </c>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c r="BY1849" s="27"/>
      <c r="BZ1849" s="27"/>
      <c r="CA1849" s="27"/>
      <c r="CB1849" s="27"/>
      <c r="CC1849" s="27"/>
      <c r="CD1849" s="27"/>
      <c r="CE1849" s="27"/>
      <c r="CF1849" s="27"/>
      <c r="CG1849" s="27"/>
      <c r="CH1849" s="27"/>
      <c r="CI1849" s="27"/>
      <c r="CJ1849" s="27"/>
      <c r="CK1849" s="27"/>
      <c r="CL1849" s="27"/>
      <c r="CM1849" s="27"/>
      <c r="CN1849" s="27"/>
      <c r="CO1849" s="27"/>
      <c r="CP1849" s="27"/>
      <c r="CQ1849" s="27"/>
      <c r="CR1849" s="27"/>
      <c r="CS1849" s="27"/>
      <c r="CT1849" s="27"/>
      <c r="CU1849" s="27"/>
      <c r="CV1849" s="27"/>
      <c r="CW1849" s="27"/>
      <c r="CX1849" s="27"/>
      <c r="CY1849" s="27"/>
      <c r="CZ1849" s="27"/>
      <c r="DA1849" s="27"/>
      <c r="DB1849" s="27"/>
      <c r="DC1849" s="27"/>
      <c r="DD1849" s="27"/>
      <c r="DE1849" s="27"/>
      <c r="DF1849" s="27"/>
      <c r="DG1849" s="27"/>
      <c r="DH1849" s="27"/>
      <c r="DI1849" s="27"/>
      <c r="DJ1849" s="27"/>
      <c r="DK1849" s="27"/>
      <c r="DL1849" s="27"/>
      <c r="DM1849" s="27"/>
      <c r="DN1849" s="27"/>
      <c r="DO1849" s="27"/>
      <c r="DP1849" s="27"/>
      <c r="DQ1849" s="27"/>
      <c r="DR1849" s="27"/>
      <c r="DS1849" s="27"/>
      <c r="DT1849" s="27"/>
      <c r="DU1849" s="27"/>
      <c r="DV1849" s="27"/>
      <c r="DW1849" s="27"/>
      <c r="DX1849" s="27"/>
      <c r="DY1849" s="27"/>
      <c r="DZ1849" s="27"/>
      <c r="EA1849" s="27"/>
      <c r="EB1849" s="27"/>
      <c r="EC1849" s="27"/>
      <c r="ED1849" s="27"/>
      <c r="EE1849" s="27"/>
      <c r="EF1849" s="27"/>
      <c r="EG1849" s="27"/>
      <c r="EH1849" s="27"/>
      <c r="EI1849" s="27"/>
      <c r="EJ1849" s="27"/>
      <c r="EK1849" s="27"/>
      <c r="EL1849" s="27"/>
      <c r="EM1849" s="27"/>
      <c r="EN1849" s="27"/>
      <c r="EO1849" s="27"/>
      <c r="EP1849" s="27"/>
      <c r="EQ1849" s="27"/>
      <c r="ER1849" s="27"/>
      <c r="ES1849" s="27"/>
      <c r="ET1849" s="27"/>
      <c r="EU1849" s="27"/>
      <c r="EV1849" s="27"/>
      <c r="EW1849" s="27"/>
      <c r="EX1849" s="27"/>
      <c r="EY1849" s="27"/>
      <c r="EZ1849" s="27"/>
      <c r="FA1849" s="27"/>
      <c r="FB1849" s="27"/>
      <c r="FC1849" s="27"/>
      <c r="FD1849" s="27"/>
      <c r="FE1849" s="27"/>
      <c r="FF1849" s="27"/>
      <c r="FG1849" s="27"/>
    </row>
    <row r="1850" spans="1:163" ht="28.5" x14ac:dyDescent="0.25">
      <c r="A1850" s="19"/>
      <c r="B1850" s="20"/>
      <c r="C1850" s="21"/>
      <c r="D1850" s="21"/>
      <c r="E1850" s="22"/>
      <c r="F1850" s="22"/>
      <c r="G1850" s="20"/>
      <c r="H1850" s="20"/>
      <c r="I1850" s="22"/>
      <c r="J1850" s="22"/>
      <c r="K1850" s="24" t="str">
        <f t="shared" si="86"/>
        <v>Chyba - viz sloupec L</v>
      </c>
      <c r="L1850" s="25" t="str">
        <f t="shared" si="87"/>
        <v>Není (správně) vyplněna některá z buněk v horní části evidence, viz chyba v buňce C10</v>
      </c>
      <c r="M1850" s="26">
        <f t="shared" si="85"/>
        <v>0</v>
      </c>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c r="BY1850" s="27"/>
      <c r="BZ1850" s="27"/>
      <c r="CA1850" s="27"/>
      <c r="CB1850" s="27"/>
      <c r="CC1850" s="27"/>
      <c r="CD1850" s="27"/>
      <c r="CE1850" s="27"/>
      <c r="CF1850" s="27"/>
      <c r="CG1850" s="27"/>
      <c r="CH1850" s="27"/>
      <c r="CI1850" s="27"/>
      <c r="CJ1850" s="27"/>
      <c r="CK1850" s="27"/>
      <c r="CL1850" s="27"/>
      <c r="CM1850" s="27"/>
      <c r="CN1850" s="27"/>
      <c r="CO1850" s="27"/>
      <c r="CP1850" s="27"/>
      <c r="CQ1850" s="27"/>
      <c r="CR1850" s="27"/>
      <c r="CS1850" s="27"/>
      <c r="CT1850" s="27"/>
      <c r="CU1850" s="27"/>
      <c r="CV1850" s="27"/>
      <c r="CW1850" s="27"/>
      <c r="CX1850" s="27"/>
      <c r="CY1850" s="27"/>
      <c r="CZ1850" s="27"/>
      <c r="DA1850" s="27"/>
      <c r="DB1850" s="27"/>
      <c r="DC1850" s="27"/>
      <c r="DD1850" s="27"/>
      <c r="DE1850" s="27"/>
      <c r="DF1850" s="27"/>
      <c r="DG1850" s="27"/>
      <c r="DH1850" s="27"/>
      <c r="DI1850" s="27"/>
      <c r="DJ1850" s="27"/>
      <c r="DK1850" s="27"/>
      <c r="DL1850" s="27"/>
      <c r="DM1850" s="27"/>
      <c r="DN1850" s="27"/>
      <c r="DO1850" s="27"/>
      <c r="DP1850" s="27"/>
      <c r="DQ1850" s="27"/>
      <c r="DR1850" s="27"/>
      <c r="DS1850" s="27"/>
      <c r="DT1850" s="27"/>
      <c r="DU1850" s="27"/>
      <c r="DV1850" s="27"/>
      <c r="DW1850" s="27"/>
      <c r="DX1850" s="27"/>
      <c r="DY1850" s="27"/>
      <c r="DZ1850" s="27"/>
      <c r="EA1850" s="27"/>
      <c r="EB1850" s="27"/>
      <c r="EC1850" s="27"/>
      <c r="ED1850" s="27"/>
      <c r="EE1850" s="27"/>
      <c r="EF1850" s="27"/>
      <c r="EG1850" s="27"/>
      <c r="EH1850" s="27"/>
      <c r="EI1850" s="27"/>
      <c r="EJ1850" s="27"/>
      <c r="EK1850" s="27"/>
      <c r="EL1850" s="27"/>
      <c r="EM1850" s="27"/>
      <c r="EN1850" s="27"/>
      <c r="EO1850" s="27"/>
      <c r="EP1850" s="27"/>
      <c r="EQ1850" s="27"/>
      <c r="ER1850" s="27"/>
      <c r="ES1850" s="27"/>
      <c r="ET1850" s="27"/>
      <c r="EU1850" s="27"/>
      <c r="EV1850" s="27"/>
      <c r="EW1850" s="27"/>
      <c r="EX1850" s="27"/>
      <c r="EY1850" s="27"/>
      <c r="EZ1850" s="27"/>
      <c r="FA1850" s="27"/>
      <c r="FB1850" s="27"/>
      <c r="FC1850" s="27"/>
      <c r="FD1850" s="27"/>
      <c r="FE1850" s="27"/>
      <c r="FF1850" s="27"/>
      <c r="FG1850" s="27"/>
    </row>
    <row r="1851" spans="1:163" ht="28.5" x14ac:dyDescent="0.25">
      <c r="A1851" s="19"/>
      <c r="B1851" s="20"/>
      <c r="C1851" s="21"/>
      <c r="D1851" s="21"/>
      <c r="E1851" s="22"/>
      <c r="F1851" s="22"/>
      <c r="G1851" s="20"/>
      <c r="H1851" s="20"/>
      <c r="I1851" s="22"/>
      <c r="J1851" s="22"/>
      <c r="K1851" s="24" t="str">
        <f t="shared" si="86"/>
        <v>Chyba - viz sloupec L</v>
      </c>
      <c r="L1851" s="25" t="str">
        <f t="shared" si="87"/>
        <v>Není (správně) vyplněna některá z buněk v horní části evidence, viz chyba v buňce C10</v>
      </c>
      <c r="M1851" s="26">
        <f t="shared" si="85"/>
        <v>0</v>
      </c>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c r="BY1851" s="27"/>
      <c r="BZ1851" s="27"/>
      <c r="CA1851" s="27"/>
      <c r="CB1851" s="27"/>
      <c r="CC1851" s="27"/>
      <c r="CD1851" s="27"/>
      <c r="CE1851" s="27"/>
      <c r="CF1851" s="27"/>
      <c r="CG1851" s="27"/>
      <c r="CH1851" s="27"/>
      <c r="CI1851" s="27"/>
      <c r="CJ1851" s="27"/>
      <c r="CK1851" s="27"/>
      <c r="CL1851" s="27"/>
      <c r="CM1851" s="27"/>
      <c r="CN1851" s="27"/>
      <c r="CO1851" s="27"/>
      <c r="CP1851" s="27"/>
      <c r="CQ1851" s="27"/>
      <c r="CR1851" s="27"/>
      <c r="CS1851" s="27"/>
      <c r="CT1851" s="27"/>
      <c r="CU1851" s="27"/>
      <c r="CV1851" s="27"/>
      <c r="CW1851" s="27"/>
      <c r="CX1851" s="27"/>
      <c r="CY1851" s="27"/>
      <c r="CZ1851" s="27"/>
      <c r="DA1851" s="27"/>
      <c r="DB1851" s="27"/>
      <c r="DC1851" s="27"/>
      <c r="DD1851" s="27"/>
      <c r="DE1851" s="27"/>
      <c r="DF1851" s="27"/>
      <c r="DG1851" s="27"/>
      <c r="DH1851" s="27"/>
      <c r="DI1851" s="27"/>
      <c r="DJ1851" s="27"/>
      <c r="DK1851" s="27"/>
      <c r="DL1851" s="27"/>
      <c r="DM1851" s="27"/>
      <c r="DN1851" s="27"/>
      <c r="DO1851" s="27"/>
      <c r="DP1851" s="27"/>
      <c r="DQ1851" s="27"/>
      <c r="DR1851" s="27"/>
      <c r="DS1851" s="27"/>
      <c r="DT1851" s="27"/>
      <c r="DU1851" s="27"/>
      <c r="DV1851" s="27"/>
      <c r="DW1851" s="27"/>
      <c r="DX1851" s="27"/>
      <c r="DY1851" s="27"/>
      <c r="DZ1851" s="27"/>
      <c r="EA1851" s="27"/>
      <c r="EB1851" s="27"/>
      <c r="EC1851" s="27"/>
      <c r="ED1851" s="27"/>
      <c r="EE1851" s="27"/>
      <c r="EF1851" s="27"/>
      <c r="EG1851" s="27"/>
      <c r="EH1851" s="27"/>
      <c r="EI1851" s="27"/>
      <c r="EJ1851" s="27"/>
      <c r="EK1851" s="27"/>
      <c r="EL1851" s="27"/>
      <c r="EM1851" s="27"/>
      <c r="EN1851" s="27"/>
      <c r="EO1851" s="27"/>
      <c r="EP1851" s="27"/>
      <c r="EQ1851" s="27"/>
      <c r="ER1851" s="27"/>
      <c r="ES1851" s="27"/>
      <c r="ET1851" s="27"/>
      <c r="EU1851" s="27"/>
      <c r="EV1851" s="27"/>
      <c r="EW1851" s="27"/>
      <c r="EX1851" s="27"/>
      <c r="EY1851" s="27"/>
      <c r="EZ1851" s="27"/>
      <c r="FA1851" s="27"/>
      <c r="FB1851" s="27"/>
      <c r="FC1851" s="27"/>
      <c r="FD1851" s="27"/>
      <c r="FE1851" s="27"/>
      <c r="FF1851" s="27"/>
      <c r="FG1851" s="27"/>
    </row>
    <row r="1852" spans="1:163" ht="28.5" x14ac:dyDescent="0.25">
      <c r="A1852" s="19"/>
      <c r="B1852" s="20"/>
      <c r="C1852" s="21"/>
      <c r="D1852" s="21"/>
      <c r="E1852" s="22"/>
      <c r="F1852" s="22"/>
      <c r="G1852" s="20"/>
      <c r="H1852" s="20"/>
      <c r="I1852" s="22"/>
      <c r="J1852" s="22"/>
      <c r="K1852" s="24" t="str">
        <f t="shared" si="86"/>
        <v>Chyba - viz sloupec L</v>
      </c>
      <c r="L1852" s="25" t="str">
        <f t="shared" si="87"/>
        <v>Není (správně) vyplněna některá z buněk v horní části evidence, viz chyba v buňce C10</v>
      </c>
      <c r="M1852" s="26">
        <f t="shared" si="85"/>
        <v>0</v>
      </c>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c r="BY1852" s="27"/>
      <c r="BZ1852" s="27"/>
      <c r="CA1852" s="27"/>
      <c r="CB1852" s="27"/>
      <c r="CC1852" s="27"/>
      <c r="CD1852" s="27"/>
      <c r="CE1852" s="27"/>
      <c r="CF1852" s="27"/>
      <c r="CG1852" s="27"/>
      <c r="CH1852" s="27"/>
      <c r="CI1852" s="27"/>
      <c r="CJ1852" s="27"/>
      <c r="CK1852" s="27"/>
      <c r="CL1852" s="27"/>
      <c r="CM1852" s="27"/>
      <c r="CN1852" s="27"/>
      <c r="CO1852" s="27"/>
      <c r="CP1852" s="27"/>
      <c r="CQ1852" s="27"/>
      <c r="CR1852" s="27"/>
      <c r="CS1852" s="27"/>
      <c r="CT1852" s="27"/>
      <c r="CU1852" s="27"/>
      <c r="CV1852" s="27"/>
      <c r="CW1852" s="27"/>
      <c r="CX1852" s="27"/>
      <c r="CY1852" s="27"/>
      <c r="CZ1852" s="27"/>
      <c r="DA1852" s="27"/>
      <c r="DB1852" s="27"/>
      <c r="DC1852" s="27"/>
      <c r="DD1852" s="27"/>
      <c r="DE1852" s="27"/>
      <c r="DF1852" s="27"/>
      <c r="DG1852" s="27"/>
      <c r="DH1852" s="27"/>
      <c r="DI1852" s="27"/>
      <c r="DJ1852" s="27"/>
      <c r="DK1852" s="27"/>
      <c r="DL1852" s="27"/>
      <c r="DM1852" s="27"/>
      <c r="DN1852" s="27"/>
      <c r="DO1852" s="27"/>
      <c r="DP1852" s="27"/>
      <c r="DQ1852" s="27"/>
      <c r="DR1852" s="27"/>
      <c r="DS1852" s="27"/>
      <c r="DT1852" s="27"/>
      <c r="DU1852" s="27"/>
      <c r="DV1852" s="27"/>
      <c r="DW1852" s="27"/>
      <c r="DX1852" s="27"/>
      <c r="DY1852" s="27"/>
      <c r="DZ1852" s="27"/>
      <c r="EA1852" s="27"/>
      <c r="EB1852" s="27"/>
      <c r="EC1852" s="27"/>
      <c r="ED1852" s="27"/>
      <c r="EE1852" s="27"/>
      <c r="EF1852" s="27"/>
      <c r="EG1852" s="27"/>
      <c r="EH1852" s="27"/>
      <c r="EI1852" s="27"/>
      <c r="EJ1852" s="27"/>
      <c r="EK1852" s="27"/>
      <c r="EL1852" s="27"/>
      <c r="EM1852" s="27"/>
      <c r="EN1852" s="27"/>
      <c r="EO1852" s="27"/>
      <c r="EP1852" s="27"/>
      <c r="EQ1852" s="27"/>
      <c r="ER1852" s="27"/>
      <c r="ES1852" s="27"/>
      <c r="ET1852" s="27"/>
      <c r="EU1852" s="27"/>
      <c r="EV1852" s="27"/>
      <c r="EW1852" s="27"/>
      <c r="EX1852" s="27"/>
      <c r="EY1852" s="27"/>
      <c r="EZ1852" s="27"/>
      <c r="FA1852" s="27"/>
      <c r="FB1852" s="27"/>
      <c r="FC1852" s="27"/>
      <c r="FD1852" s="27"/>
      <c r="FE1852" s="27"/>
      <c r="FF1852" s="27"/>
      <c r="FG1852" s="27"/>
    </row>
    <row r="1853" spans="1:163" ht="28.5" x14ac:dyDescent="0.25">
      <c r="A1853" s="19"/>
      <c r="B1853" s="20"/>
      <c r="C1853" s="21"/>
      <c r="D1853" s="21"/>
      <c r="E1853" s="22"/>
      <c r="F1853" s="22"/>
      <c r="G1853" s="20"/>
      <c r="H1853" s="20"/>
      <c r="I1853" s="22"/>
      <c r="J1853" s="22"/>
      <c r="K1853" s="24" t="str">
        <f t="shared" si="86"/>
        <v>Chyba - viz sloupec L</v>
      </c>
      <c r="L1853" s="25" t="str">
        <f t="shared" si="87"/>
        <v>Není (správně) vyplněna některá z buněk v horní části evidence, viz chyba v buňce C10</v>
      </c>
      <c r="M1853" s="26">
        <f t="shared" si="85"/>
        <v>0</v>
      </c>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c r="BY1853" s="27"/>
      <c r="BZ1853" s="27"/>
      <c r="CA1853" s="27"/>
      <c r="CB1853" s="27"/>
      <c r="CC1853" s="27"/>
      <c r="CD1853" s="27"/>
      <c r="CE1853" s="27"/>
      <c r="CF1853" s="27"/>
      <c r="CG1853" s="27"/>
      <c r="CH1853" s="27"/>
      <c r="CI1853" s="27"/>
      <c r="CJ1853" s="27"/>
      <c r="CK1853" s="27"/>
      <c r="CL1853" s="27"/>
      <c r="CM1853" s="27"/>
      <c r="CN1853" s="27"/>
      <c r="CO1853" s="27"/>
      <c r="CP1853" s="27"/>
      <c r="CQ1853" s="27"/>
      <c r="CR1853" s="27"/>
      <c r="CS1853" s="27"/>
      <c r="CT1853" s="27"/>
      <c r="CU1853" s="27"/>
      <c r="CV1853" s="27"/>
      <c r="CW1853" s="27"/>
      <c r="CX1853" s="27"/>
      <c r="CY1853" s="27"/>
      <c r="CZ1853" s="27"/>
      <c r="DA1853" s="27"/>
      <c r="DB1853" s="27"/>
      <c r="DC1853" s="27"/>
      <c r="DD1853" s="27"/>
      <c r="DE1853" s="27"/>
      <c r="DF1853" s="27"/>
      <c r="DG1853" s="27"/>
      <c r="DH1853" s="27"/>
      <c r="DI1853" s="27"/>
      <c r="DJ1853" s="27"/>
      <c r="DK1853" s="27"/>
      <c r="DL1853" s="27"/>
      <c r="DM1853" s="27"/>
      <c r="DN1853" s="27"/>
      <c r="DO1853" s="27"/>
      <c r="DP1853" s="27"/>
      <c r="DQ1853" s="27"/>
      <c r="DR1853" s="27"/>
      <c r="DS1853" s="27"/>
      <c r="DT1853" s="27"/>
      <c r="DU1853" s="27"/>
      <c r="DV1853" s="27"/>
      <c r="DW1853" s="27"/>
      <c r="DX1853" s="27"/>
      <c r="DY1853" s="27"/>
      <c r="DZ1853" s="27"/>
      <c r="EA1853" s="27"/>
      <c r="EB1853" s="27"/>
      <c r="EC1853" s="27"/>
      <c r="ED1853" s="27"/>
      <c r="EE1853" s="27"/>
      <c r="EF1853" s="27"/>
      <c r="EG1853" s="27"/>
      <c r="EH1853" s="27"/>
      <c r="EI1853" s="27"/>
      <c r="EJ1853" s="27"/>
      <c r="EK1853" s="27"/>
      <c r="EL1853" s="27"/>
      <c r="EM1853" s="27"/>
      <c r="EN1853" s="27"/>
      <c r="EO1853" s="27"/>
      <c r="EP1853" s="27"/>
      <c r="EQ1853" s="27"/>
      <c r="ER1853" s="27"/>
      <c r="ES1853" s="27"/>
      <c r="ET1853" s="27"/>
      <c r="EU1853" s="27"/>
      <c r="EV1853" s="27"/>
      <c r="EW1853" s="27"/>
      <c r="EX1853" s="27"/>
      <c r="EY1853" s="27"/>
      <c r="EZ1853" s="27"/>
      <c r="FA1853" s="27"/>
      <c r="FB1853" s="27"/>
      <c r="FC1853" s="27"/>
      <c r="FD1853" s="27"/>
      <c r="FE1853" s="27"/>
      <c r="FF1853" s="27"/>
      <c r="FG1853" s="27"/>
    </row>
    <row r="1854" spans="1:163" ht="28.5" x14ac:dyDescent="0.25">
      <c r="A1854" s="19"/>
      <c r="B1854" s="20"/>
      <c r="C1854" s="21"/>
      <c r="D1854" s="21"/>
      <c r="E1854" s="22"/>
      <c r="F1854" s="22"/>
      <c r="G1854" s="20"/>
      <c r="H1854" s="20"/>
      <c r="I1854" s="22"/>
      <c r="J1854" s="22"/>
      <c r="K1854" s="24" t="str">
        <f t="shared" si="86"/>
        <v>Chyba - viz sloupec L</v>
      </c>
      <c r="L1854" s="25" t="str">
        <f t="shared" si="87"/>
        <v>Není (správně) vyplněna některá z buněk v horní části evidence, viz chyba v buňce C10</v>
      </c>
      <c r="M1854" s="26">
        <f t="shared" si="85"/>
        <v>0</v>
      </c>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c r="BY1854" s="27"/>
      <c r="BZ1854" s="27"/>
      <c r="CA1854" s="27"/>
      <c r="CB1854" s="27"/>
      <c r="CC1854" s="27"/>
      <c r="CD1854" s="27"/>
      <c r="CE1854" s="27"/>
      <c r="CF1854" s="27"/>
      <c r="CG1854" s="27"/>
      <c r="CH1854" s="27"/>
      <c r="CI1854" s="27"/>
      <c r="CJ1854" s="27"/>
      <c r="CK1854" s="27"/>
      <c r="CL1854" s="27"/>
      <c r="CM1854" s="27"/>
      <c r="CN1854" s="27"/>
      <c r="CO1854" s="27"/>
      <c r="CP1854" s="27"/>
      <c r="CQ1854" s="27"/>
      <c r="CR1854" s="27"/>
      <c r="CS1854" s="27"/>
      <c r="CT1854" s="27"/>
      <c r="CU1854" s="27"/>
      <c r="CV1854" s="27"/>
      <c r="CW1854" s="27"/>
      <c r="CX1854" s="27"/>
      <c r="CY1854" s="27"/>
      <c r="CZ1854" s="27"/>
      <c r="DA1854" s="27"/>
      <c r="DB1854" s="27"/>
      <c r="DC1854" s="27"/>
      <c r="DD1854" s="27"/>
      <c r="DE1854" s="27"/>
      <c r="DF1854" s="27"/>
      <c r="DG1854" s="27"/>
      <c r="DH1854" s="27"/>
      <c r="DI1854" s="27"/>
      <c r="DJ1854" s="27"/>
      <c r="DK1854" s="27"/>
      <c r="DL1854" s="27"/>
      <c r="DM1854" s="27"/>
      <c r="DN1854" s="27"/>
      <c r="DO1854" s="27"/>
      <c r="DP1854" s="27"/>
      <c r="DQ1854" s="27"/>
      <c r="DR1854" s="27"/>
      <c r="DS1854" s="27"/>
      <c r="DT1854" s="27"/>
      <c r="DU1854" s="27"/>
      <c r="DV1854" s="27"/>
      <c r="DW1854" s="27"/>
      <c r="DX1854" s="27"/>
      <c r="DY1854" s="27"/>
      <c r="DZ1854" s="27"/>
      <c r="EA1854" s="27"/>
      <c r="EB1854" s="27"/>
      <c r="EC1854" s="27"/>
      <c r="ED1854" s="27"/>
      <c r="EE1854" s="27"/>
      <c r="EF1854" s="27"/>
      <c r="EG1854" s="27"/>
      <c r="EH1854" s="27"/>
      <c r="EI1854" s="27"/>
      <c r="EJ1854" s="27"/>
      <c r="EK1854" s="27"/>
      <c r="EL1854" s="27"/>
      <c r="EM1854" s="27"/>
      <c r="EN1854" s="27"/>
      <c r="EO1854" s="27"/>
      <c r="EP1854" s="27"/>
      <c r="EQ1854" s="27"/>
      <c r="ER1854" s="27"/>
      <c r="ES1854" s="27"/>
      <c r="ET1854" s="27"/>
      <c r="EU1854" s="27"/>
      <c r="EV1854" s="27"/>
      <c r="EW1854" s="27"/>
      <c r="EX1854" s="27"/>
      <c r="EY1854" s="27"/>
      <c r="EZ1854" s="27"/>
      <c r="FA1854" s="27"/>
      <c r="FB1854" s="27"/>
      <c r="FC1854" s="27"/>
      <c r="FD1854" s="27"/>
      <c r="FE1854" s="27"/>
      <c r="FF1854" s="27"/>
      <c r="FG1854" s="27"/>
    </row>
    <row r="1855" spans="1:163" ht="28.5" x14ac:dyDescent="0.25">
      <c r="A1855" s="19"/>
      <c r="B1855" s="20"/>
      <c r="C1855" s="21"/>
      <c r="D1855" s="21"/>
      <c r="E1855" s="22"/>
      <c r="F1855" s="22"/>
      <c r="G1855" s="20"/>
      <c r="H1855" s="20"/>
      <c r="I1855" s="22"/>
      <c r="J1855" s="22"/>
      <c r="K1855" s="24" t="str">
        <f t="shared" si="86"/>
        <v>Chyba - viz sloupec L</v>
      </c>
      <c r="L1855" s="25" t="str">
        <f t="shared" si="87"/>
        <v>Není (správně) vyplněna některá z buněk v horní části evidence, viz chyba v buňce C10</v>
      </c>
      <c r="M1855" s="26">
        <f t="shared" si="85"/>
        <v>0</v>
      </c>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c r="BY1855" s="27"/>
      <c r="BZ1855" s="27"/>
      <c r="CA1855" s="27"/>
      <c r="CB1855" s="27"/>
      <c r="CC1855" s="27"/>
      <c r="CD1855" s="27"/>
      <c r="CE1855" s="27"/>
      <c r="CF1855" s="27"/>
      <c r="CG1855" s="27"/>
      <c r="CH1855" s="27"/>
      <c r="CI1855" s="27"/>
      <c r="CJ1855" s="27"/>
      <c r="CK1855" s="27"/>
      <c r="CL1855" s="27"/>
      <c r="CM1855" s="27"/>
      <c r="CN1855" s="27"/>
      <c r="CO1855" s="27"/>
      <c r="CP1855" s="27"/>
      <c r="CQ1855" s="27"/>
      <c r="CR1855" s="27"/>
      <c r="CS1855" s="27"/>
      <c r="CT1855" s="27"/>
      <c r="CU1855" s="27"/>
      <c r="CV1855" s="27"/>
      <c r="CW1855" s="27"/>
      <c r="CX1855" s="27"/>
      <c r="CY1855" s="27"/>
      <c r="CZ1855" s="27"/>
      <c r="DA1855" s="27"/>
      <c r="DB1855" s="27"/>
      <c r="DC1855" s="27"/>
      <c r="DD1855" s="27"/>
      <c r="DE1855" s="27"/>
      <c r="DF1855" s="27"/>
      <c r="DG1855" s="27"/>
      <c r="DH1855" s="27"/>
      <c r="DI1855" s="27"/>
      <c r="DJ1855" s="27"/>
      <c r="DK1855" s="27"/>
      <c r="DL1855" s="27"/>
      <c r="DM1855" s="27"/>
      <c r="DN1855" s="27"/>
      <c r="DO1855" s="27"/>
      <c r="DP1855" s="27"/>
      <c r="DQ1855" s="27"/>
      <c r="DR1855" s="27"/>
      <c r="DS1855" s="27"/>
      <c r="DT1855" s="27"/>
      <c r="DU1855" s="27"/>
      <c r="DV1855" s="27"/>
      <c r="DW1855" s="27"/>
      <c r="DX1855" s="27"/>
      <c r="DY1855" s="27"/>
      <c r="DZ1855" s="27"/>
      <c r="EA1855" s="27"/>
      <c r="EB1855" s="27"/>
      <c r="EC1855" s="27"/>
      <c r="ED1855" s="27"/>
      <c r="EE1855" s="27"/>
      <c r="EF1855" s="27"/>
      <c r="EG1855" s="27"/>
      <c r="EH1855" s="27"/>
      <c r="EI1855" s="27"/>
      <c r="EJ1855" s="27"/>
      <c r="EK1855" s="27"/>
      <c r="EL1855" s="27"/>
      <c r="EM1855" s="27"/>
      <c r="EN1855" s="27"/>
      <c r="EO1855" s="27"/>
      <c r="EP1855" s="27"/>
      <c r="EQ1855" s="27"/>
      <c r="ER1855" s="27"/>
      <c r="ES1855" s="27"/>
      <c r="ET1855" s="27"/>
      <c r="EU1855" s="27"/>
      <c r="EV1855" s="27"/>
      <c r="EW1855" s="27"/>
      <c r="EX1855" s="27"/>
      <c r="EY1855" s="27"/>
      <c r="EZ1855" s="27"/>
      <c r="FA1855" s="27"/>
      <c r="FB1855" s="27"/>
      <c r="FC1855" s="27"/>
      <c r="FD1855" s="27"/>
      <c r="FE1855" s="27"/>
      <c r="FF1855" s="27"/>
      <c r="FG1855" s="27"/>
    </row>
    <row r="1856" spans="1:163" ht="28.5" x14ac:dyDescent="0.25">
      <c r="A1856" s="19"/>
      <c r="B1856" s="20"/>
      <c r="C1856" s="21"/>
      <c r="D1856" s="21"/>
      <c r="E1856" s="22"/>
      <c r="F1856" s="22"/>
      <c r="G1856" s="20"/>
      <c r="H1856" s="20"/>
      <c r="I1856" s="22"/>
      <c r="J1856" s="22"/>
      <c r="K1856" s="24" t="str">
        <f t="shared" si="86"/>
        <v>Chyba - viz sloupec L</v>
      </c>
      <c r="L1856" s="25" t="str">
        <f t="shared" si="87"/>
        <v>Není (správně) vyplněna některá z buněk v horní části evidence, viz chyba v buňce C10</v>
      </c>
      <c r="M1856" s="26">
        <f t="shared" si="85"/>
        <v>0</v>
      </c>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c r="BY1856" s="27"/>
      <c r="BZ1856" s="27"/>
      <c r="CA1856" s="27"/>
      <c r="CB1856" s="27"/>
      <c r="CC1856" s="27"/>
      <c r="CD1856" s="27"/>
      <c r="CE1856" s="27"/>
      <c r="CF1856" s="27"/>
      <c r="CG1856" s="27"/>
      <c r="CH1856" s="27"/>
      <c r="CI1856" s="27"/>
      <c r="CJ1856" s="27"/>
      <c r="CK1856" s="27"/>
      <c r="CL1856" s="27"/>
      <c r="CM1856" s="27"/>
      <c r="CN1856" s="27"/>
      <c r="CO1856" s="27"/>
      <c r="CP1856" s="27"/>
      <c r="CQ1856" s="27"/>
      <c r="CR1856" s="27"/>
      <c r="CS1856" s="27"/>
      <c r="CT1856" s="27"/>
      <c r="CU1856" s="27"/>
      <c r="CV1856" s="27"/>
      <c r="CW1856" s="27"/>
      <c r="CX1856" s="27"/>
      <c r="CY1856" s="27"/>
      <c r="CZ1856" s="27"/>
      <c r="DA1856" s="27"/>
      <c r="DB1856" s="27"/>
      <c r="DC1856" s="27"/>
      <c r="DD1856" s="27"/>
      <c r="DE1856" s="27"/>
      <c r="DF1856" s="27"/>
      <c r="DG1856" s="27"/>
      <c r="DH1856" s="27"/>
      <c r="DI1856" s="27"/>
      <c r="DJ1856" s="27"/>
      <c r="DK1856" s="27"/>
      <c r="DL1856" s="27"/>
      <c r="DM1856" s="27"/>
      <c r="DN1856" s="27"/>
      <c r="DO1856" s="27"/>
      <c r="DP1856" s="27"/>
      <c r="DQ1856" s="27"/>
      <c r="DR1856" s="27"/>
      <c r="DS1856" s="27"/>
      <c r="DT1856" s="27"/>
      <c r="DU1856" s="27"/>
      <c r="DV1856" s="27"/>
      <c r="DW1856" s="27"/>
      <c r="DX1856" s="27"/>
      <c r="DY1856" s="27"/>
      <c r="DZ1856" s="27"/>
      <c r="EA1856" s="27"/>
      <c r="EB1856" s="27"/>
      <c r="EC1856" s="27"/>
      <c r="ED1856" s="27"/>
      <c r="EE1856" s="27"/>
      <c r="EF1856" s="27"/>
      <c r="EG1856" s="27"/>
      <c r="EH1856" s="27"/>
      <c r="EI1856" s="27"/>
      <c r="EJ1856" s="27"/>
      <c r="EK1856" s="27"/>
      <c r="EL1856" s="27"/>
      <c r="EM1856" s="27"/>
      <c r="EN1856" s="27"/>
      <c r="EO1856" s="27"/>
      <c r="EP1856" s="27"/>
      <c r="EQ1856" s="27"/>
      <c r="ER1856" s="27"/>
      <c r="ES1856" s="27"/>
      <c r="ET1856" s="27"/>
      <c r="EU1856" s="27"/>
      <c r="EV1856" s="27"/>
      <c r="EW1856" s="27"/>
      <c r="EX1856" s="27"/>
      <c r="EY1856" s="27"/>
      <c r="EZ1856" s="27"/>
      <c r="FA1856" s="27"/>
      <c r="FB1856" s="27"/>
      <c r="FC1856" s="27"/>
      <c r="FD1856" s="27"/>
      <c r="FE1856" s="27"/>
      <c r="FF1856" s="27"/>
      <c r="FG1856" s="27"/>
    </row>
    <row r="1857" spans="1:163" ht="28.5" x14ac:dyDescent="0.25">
      <c r="A1857" s="19"/>
      <c r="B1857" s="20"/>
      <c r="C1857" s="21"/>
      <c r="D1857" s="21"/>
      <c r="E1857" s="22"/>
      <c r="F1857" s="22"/>
      <c r="G1857" s="20"/>
      <c r="H1857" s="20"/>
      <c r="I1857" s="22"/>
      <c r="J1857" s="22"/>
      <c r="K1857" s="24" t="str">
        <f t="shared" si="86"/>
        <v>Chyba - viz sloupec L</v>
      </c>
      <c r="L1857" s="25" t="str">
        <f t="shared" si="87"/>
        <v>Není (správně) vyplněna některá z buněk v horní části evidence, viz chyba v buňce C10</v>
      </c>
      <c r="M1857" s="26">
        <f t="shared" si="85"/>
        <v>0</v>
      </c>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c r="BY1857" s="27"/>
      <c r="BZ1857" s="27"/>
      <c r="CA1857" s="27"/>
      <c r="CB1857" s="27"/>
      <c r="CC1857" s="27"/>
      <c r="CD1857" s="27"/>
      <c r="CE1857" s="27"/>
      <c r="CF1857" s="27"/>
      <c r="CG1857" s="27"/>
      <c r="CH1857" s="27"/>
      <c r="CI1857" s="27"/>
      <c r="CJ1857" s="27"/>
      <c r="CK1857" s="27"/>
      <c r="CL1857" s="27"/>
      <c r="CM1857" s="27"/>
      <c r="CN1857" s="27"/>
      <c r="CO1857" s="27"/>
      <c r="CP1857" s="27"/>
      <c r="CQ1857" s="27"/>
      <c r="CR1857" s="27"/>
      <c r="CS1857" s="27"/>
      <c r="CT1857" s="27"/>
      <c r="CU1857" s="27"/>
      <c r="CV1857" s="27"/>
      <c r="CW1857" s="27"/>
      <c r="CX1857" s="27"/>
      <c r="CY1857" s="27"/>
      <c r="CZ1857" s="27"/>
      <c r="DA1857" s="27"/>
      <c r="DB1857" s="27"/>
      <c r="DC1857" s="27"/>
      <c r="DD1857" s="27"/>
      <c r="DE1857" s="27"/>
      <c r="DF1857" s="27"/>
      <c r="DG1857" s="27"/>
      <c r="DH1857" s="27"/>
      <c r="DI1857" s="27"/>
      <c r="DJ1857" s="27"/>
      <c r="DK1857" s="27"/>
      <c r="DL1857" s="27"/>
      <c r="DM1857" s="27"/>
      <c r="DN1857" s="27"/>
      <c r="DO1857" s="27"/>
      <c r="DP1857" s="27"/>
      <c r="DQ1857" s="27"/>
      <c r="DR1857" s="27"/>
      <c r="DS1857" s="27"/>
      <c r="DT1857" s="27"/>
      <c r="DU1857" s="27"/>
      <c r="DV1857" s="27"/>
      <c r="DW1857" s="27"/>
      <c r="DX1857" s="27"/>
      <c r="DY1857" s="27"/>
      <c r="DZ1857" s="27"/>
      <c r="EA1857" s="27"/>
      <c r="EB1857" s="27"/>
      <c r="EC1857" s="27"/>
      <c r="ED1857" s="27"/>
      <c r="EE1857" s="27"/>
      <c r="EF1857" s="27"/>
      <c r="EG1857" s="27"/>
      <c r="EH1857" s="27"/>
      <c r="EI1857" s="27"/>
      <c r="EJ1857" s="27"/>
      <c r="EK1857" s="27"/>
      <c r="EL1857" s="27"/>
      <c r="EM1857" s="27"/>
      <c r="EN1857" s="27"/>
      <c r="EO1857" s="27"/>
      <c r="EP1857" s="27"/>
      <c r="EQ1857" s="27"/>
      <c r="ER1857" s="27"/>
      <c r="ES1857" s="27"/>
      <c r="ET1857" s="27"/>
      <c r="EU1857" s="27"/>
      <c r="EV1857" s="27"/>
      <c r="EW1857" s="27"/>
      <c r="EX1857" s="27"/>
      <c r="EY1857" s="27"/>
      <c r="EZ1857" s="27"/>
      <c r="FA1857" s="27"/>
      <c r="FB1857" s="27"/>
      <c r="FC1857" s="27"/>
      <c r="FD1857" s="27"/>
      <c r="FE1857" s="27"/>
      <c r="FF1857" s="27"/>
      <c r="FG1857" s="27"/>
    </row>
    <row r="1858" spans="1:163" ht="28.5" x14ac:dyDescent="0.25">
      <c r="A1858" s="19"/>
      <c r="B1858" s="20"/>
      <c r="C1858" s="21"/>
      <c r="D1858" s="21"/>
      <c r="E1858" s="22"/>
      <c r="F1858" s="22"/>
      <c r="G1858" s="20"/>
      <c r="H1858" s="20"/>
      <c r="I1858" s="22"/>
      <c r="J1858" s="22"/>
      <c r="K1858" s="24" t="str">
        <f t="shared" si="86"/>
        <v>Chyba - viz sloupec L</v>
      </c>
      <c r="L1858" s="25" t="str">
        <f t="shared" si="87"/>
        <v>Není (správně) vyplněna některá z buněk v horní části evidence, viz chyba v buňce C10</v>
      </c>
      <c r="M1858" s="26">
        <f t="shared" si="85"/>
        <v>0</v>
      </c>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c r="BY1858" s="27"/>
      <c r="BZ1858" s="27"/>
      <c r="CA1858" s="27"/>
      <c r="CB1858" s="27"/>
      <c r="CC1858" s="27"/>
      <c r="CD1858" s="27"/>
      <c r="CE1858" s="27"/>
      <c r="CF1858" s="27"/>
      <c r="CG1858" s="27"/>
      <c r="CH1858" s="27"/>
      <c r="CI1858" s="27"/>
      <c r="CJ1858" s="27"/>
      <c r="CK1858" s="27"/>
      <c r="CL1858" s="27"/>
      <c r="CM1858" s="27"/>
      <c r="CN1858" s="27"/>
      <c r="CO1858" s="27"/>
      <c r="CP1858" s="27"/>
      <c r="CQ1858" s="27"/>
      <c r="CR1858" s="27"/>
      <c r="CS1858" s="27"/>
      <c r="CT1858" s="27"/>
      <c r="CU1858" s="27"/>
      <c r="CV1858" s="27"/>
      <c r="CW1858" s="27"/>
      <c r="CX1858" s="27"/>
      <c r="CY1858" s="27"/>
      <c r="CZ1858" s="27"/>
      <c r="DA1858" s="27"/>
      <c r="DB1858" s="27"/>
      <c r="DC1858" s="27"/>
      <c r="DD1858" s="27"/>
      <c r="DE1858" s="27"/>
      <c r="DF1858" s="27"/>
      <c r="DG1858" s="27"/>
      <c r="DH1858" s="27"/>
      <c r="DI1858" s="27"/>
      <c r="DJ1858" s="27"/>
      <c r="DK1858" s="27"/>
      <c r="DL1858" s="27"/>
      <c r="DM1858" s="27"/>
      <c r="DN1858" s="27"/>
      <c r="DO1858" s="27"/>
      <c r="DP1858" s="27"/>
      <c r="DQ1858" s="27"/>
      <c r="DR1858" s="27"/>
      <c r="DS1858" s="27"/>
      <c r="DT1858" s="27"/>
      <c r="DU1858" s="27"/>
      <c r="DV1858" s="27"/>
      <c r="DW1858" s="27"/>
      <c r="DX1858" s="27"/>
      <c r="DY1858" s="27"/>
      <c r="DZ1858" s="27"/>
      <c r="EA1858" s="27"/>
      <c r="EB1858" s="27"/>
      <c r="EC1858" s="27"/>
      <c r="ED1858" s="27"/>
      <c r="EE1858" s="27"/>
      <c r="EF1858" s="27"/>
      <c r="EG1858" s="27"/>
      <c r="EH1858" s="27"/>
      <c r="EI1858" s="27"/>
      <c r="EJ1858" s="27"/>
      <c r="EK1858" s="27"/>
      <c r="EL1858" s="27"/>
      <c r="EM1858" s="27"/>
      <c r="EN1858" s="27"/>
      <c r="EO1858" s="27"/>
      <c r="EP1858" s="27"/>
      <c r="EQ1858" s="27"/>
      <c r="ER1858" s="27"/>
      <c r="ES1858" s="27"/>
      <c r="ET1858" s="27"/>
      <c r="EU1858" s="27"/>
      <c r="EV1858" s="27"/>
      <c r="EW1858" s="27"/>
      <c r="EX1858" s="27"/>
      <c r="EY1858" s="27"/>
      <c r="EZ1858" s="27"/>
      <c r="FA1858" s="27"/>
      <c r="FB1858" s="27"/>
      <c r="FC1858" s="27"/>
      <c r="FD1858" s="27"/>
      <c r="FE1858" s="27"/>
      <c r="FF1858" s="27"/>
      <c r="FG1858" s="27"/>
    </row>
    <row r="1859" spans="1:163" ht="28.5" x14ac:dyDescent="0.25">
      <c r="A1859" s="19"/>
      <c r="B1859" s="20"/>
      <c r="C1859" s="21"/>
      <c r="D1859" s="21"/>
      <c r="E1859" s="22"/>
      <c r="F1859" s="22"/>
      <c r="G1859" s="20"/>
      <c r="H1859" s="20"/>
      <c r="I1859" s="22"/>
      <c r="J1859" s="22"/>
      <c r="K1859" s="24" t="str">
        <f t="shared" si="86"/>
        <v>Chyba - viz sloupec L</v>
      </c>
      <c r="L1859" s="25" t="str">
        <f t="shared" si="87"/>
        <v>Není (správně) vyplněna některá z buněk v horní části evidence, viz chyba v buňce C10</v>
      </c>
      <c r="M1859" s="26">
        <f t="shared" si="85"/>
        <v>0</v>
      </c>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c r="BY1859" s="27"/>
      <c r="BZ1859" s="27"/>
      <c r="CA1859" s="27"/>
      <c r="CB1859" s="27"/>
      <c r="CC1859" s="27"/>
      <c r="CD1859" s="27"/>
      <c r="CE1859" s="27"/>
      <c r="CF1859" s="27"/>
      <c r="CG1859" s="27"/>
      <c r="CH1859" s="27"/>
      <c r="CI1859" s="27"/>
      <c r="CJ1859" s="27"/>
      <c r="CK1859" s="27"/>
      <c r="CL1859" s="27"/>
      <c r="CM1859" s="27"/>
      <c r="CN1859" s="27"/>
      <c r="CO1859" s="27"/>
      <c r="CP1859" s="27"/>
      <c r="CQ1859" s="27"/>
      <c r="CR1859" s="27"/>
      <c r="CS1859" s="27"/>
      <c r="CT1859" s="27"/>
      <c r="CU1859" s="27"/>
      <c r="CV1859" s="27"/>
      <c r="CW1859" s="27"/>
      <c r="CX1859" s="27"/>
      <c r="CY1859" s="27"/>
      <c r="CZ1859" s="27"/>
      <c r="DA1859" s="27"/>
      <c r="DB1859" s="27"/>
      <c r="DC1859" s="27"/>
      <c r="DD1859" s="27"/>
      <c r="DE1859" s="27"/>
      <c r="DF1859" s="27"/>
      <c r="DG1859" s="27"/>
      <c r="DH1859" s="27"/>
      <c r="DI1859" s="27"/>
      <c r="DJ1859" s="27"/>
      <c r="DK1859" s="27"/>
      <c r="DL1859" s="27"/>
      <c r="DM1859" s="27"/>
      <c r="DN1859" s="27"/>
      <c r="DO1859" s="27"/>
      <c r="DP1859" s="27"/>
      <c r="DQ1859" s="27"/>
      <c r="DR1859" s="27"/>
      <c r="DS1859" s="27"/>
      <c r="DT1859" s="27"/>
      <c r="DU1859" s="27"/>
      <c r="DV1859" s="27"/>
      <c r="DW1859" s="27"/>
      <c r="DX1859" s="27"/>
      <c r="DY1859" s="27"/>
      <c r="DZ1859" s="27"/>
      <c r="EA1859" s="27"/>
      <c r="EB1859" s="27"/>
      <c r="EC1859" s="27"/>
      <c r="ED1859" s="27"/>
      <c r="EE1859" s="27"/>
      <c r="EF1859" s="27"/>
      <c r="EG1859" s="27"/>
      <c r="EH1859" s="27"/>
      <c r="EI1859" s="27"/>
      <c r="EJ1859" s="27"/>
      <c r="EK1859" s="27"/>
      <c r="EL1859" s="27"/>
      <c r="EM1859" s="27"/>
      <c r="EN1859" s="27"/>
      <c r="EO1859" s="27"/>
      <c r="EP1859" s="27"/>
      <c r="EQ1859" s="27"/>
      <c r="ER1859" s="27"/>
      <c r="ES1859" s="27"/>
      <c r="ET1859" s="27"/>
      <c r="EU1859" s="27"/>
      <c r="EV1859" s="27"/>
      <c r="EW1859" s="27"/>
      <c r="EX1859" s="27"/>
      <c r="EY1859" s="27"/>
      <c r="EZ1859" s="27"/>
      <c r="FA1859" s="27"/>
      <c r="FB1859" s="27"/>
      <c r="FC1859" s="27"/>
      <c r="FD1859" s="27"/>
      <c r="FE1859" s="27"/>
      <c r="FF1859" s="27"/>
      <c r="FG1859" s="27"/>
    </row>
    <row r="1860" spans="1:163" ht="28.5" x14ac:dyDescent="0.25">
      <c r="A1860" s="19"/>
      <c r="B1860" s="20"/>
      <c r="C1860" s="21"/>
      <c r="D1860" s="21"/>
      <c r="E1860" s="22"/>
      <c r="F1860" s="22"/>
      <c r="G1860" s="20"/>
      <c r="H1860" s="20"/>
      <c r="I1860" s="22"/>
      <c r="J1860" s="22"/>
      <c r="K1860" s="24" t="str">
        <f t="shared" si="86"/>
        <v>Chyba - viz sloupec L</v>
      </c>
      <c r="L1860" s="25" t="str">
        <f t="shared" si="87"/>
        <v>Není (správně) vyplněna některá z buněk v horní části evidence, viz chyba v buňce C10</v>
      </c>
      <c r="M1860" s="26">
        <f t="shared" si="85"/>
        <v>0</v>
      </c>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c r="BY1860" s="27"/>
      <c r="BZ1860" s="27"/>
      <c r="CA1860" s="27"/>
      <c r="CB1860" s="27"/>
      <c r="CC1860" s="27"/>
      <c r="CD1860" s="27"/>
      <c r="CE1860" s="27"/>
      <c r="CF1860" s="27"/>
      <c r="CG1860" s="27"/>
      <c r="CH1860" s="27"/>
      <c r="CI1860" s="27"/>
      <c r="CJ1860" s="27"/>
      <c r="CK1860" s="27"/>
      <c r="CL1860" s="27"/>
      <c r="CM1860" s="27"/>
      <c r="CN1860" s="27"/>
      <c r="CO1860" s="27"/>
      <c r="CP1860" s="27"/>
      <c r="CQ1860" s="27"/>
      <c r="CR1860" s="27"/>
      <c r="CS1860" s="27"/>
      <c r="CT1860" s="27"/>
      <c r="CU1860" s="27"/>
      <c r="CV1860" s="27"/>
      <c r="CW1860" s="27"/>
      <c r="CX1860" s="27"/>
      <c r="CY1860" s="27"/>
      <c r="CZ1860" s="27"/>
      <c r="DA1860" s="27"/>
      <c r="DB1860" s="27"/>
      <c r="DC1860" s="27"/>
      <c r="DD1860" s="27"/>
      <c r="DE1860" s="27"/>
      <c r="DF1860" s="27"/>
      <c r="DG1860" s="27"/>
      <c r="DH1860" s="27"/>
      <c r="DI1860" s="27"/>
      <c r="DJ1860" s="27"/>
      <c r="DK1860" s="27"/>
      <c r="DL1860" s="27"/>
      <c r="DM1860" s="27"/>
      <c r="DN1860" s="27"/>
      <c r="DO1860" s="27"/>
      <c r="DP1860" s="27"/>
      <c r="DQ1860" s="27"/>
      <c r="DR1860" s="27"/>
      <c r="DS1860" s="27"/>
      <c r="DT1860" s="27"/>
      <c r="DU1860" s="27"/>
      <c r="DV1860" s="27"/>
      <c r="DW1860" s="27"/>
      <c r="DX1860" s="27"/>
      <c r="DY1860" s="27"/>
      <c r="DZ1860" s="27"/>
      <c r="EA1860" s="27"/>
      <c r="EB1860" s="27"/>
      <c r="EC1860" s="27"/>
      <c r="ED1860" s="27"/>
      <c r="EE1860" s="27"/>
      <c r="EF1860" s="27"/>
      <c r="EG1860" s="27"/>
      <c r="EH1860" s="27"/>
      <c r="EI1860" s="27"/>
      <c r="EJ1860" s="27"/>
      <c r="EK1860" s="27"/>
      <c r="EL1860" s="27"/>
      <c r="EM1860" s="27"/>
      <c r="EN1860" s="27"/>
      <c r="EO1860" s="27"/>
      <c r="EP1860" s="27"/>
      <c r="EQ1860" s="27"/>
      <c r="ER1860" s="27"/>
      <c r="ES1860" s="27"/>
      <c r="ET1860" s="27"/>
      <c r="EU1860" s="27"/>
      <c r="EV1860" s="27"/>
      <c r="EW1860" s="27"/>
      <c r="EX1860" s="27"/>
      <c r="EY1860" s="27"/>
      <c r="EZ1860" s="27"/>
      <c r="FA1860" s="27"/>
      <c r="FB1860" s="27"/>
      <c r="FC1860" s="27"/>
      <c r="FD1860" s="27"/>
      <c r="FE1860" s="27"/>
      <c r="FF1860" s="27"/>
      <c r="FG1860" s="27"/>
    </row>
    <row r="1861" spans="1:163" ht="28.5" x14ac:dyDescent="0.25">
      <c r="A1861" s="19"/>
      <c r="B1861" s="20"/>
      <c r="C1861" s="21"/>
      <c r="D1861" s="21"/>
      <c r="E1861" s="22"/>
      <c r="F1861" s="22"/>
      <c r="G1861" s="20"/>
      <c r="H1861" s="20"/>
      <c r="I1861" s="22"/>
      <c r="J1861" s="22"/>
      <c r="K1861" s="24" t="str">
        <f t="shared" si="86"/>
        <v>Chyba - viz sloupec L</v>
      </c>
      <c r="L1861" s="25" t="str">
        <f t="shared" si="87"/>
        <v>Není (správně) vyplněna některá z buněk v horní části evidence, viz chyba v buňce C10</v>
      </c>
      <c r="M1861" s="26">
        <f t="shared" si="85"/>
        <v>0</v>
      </c>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c r="BY1861" s="27"/>
      <c r="BZ1861" s="27"/>
      <c r="CA1861" s="27"/>
      <c r="CB1861" s="27"/>
      <c r="CC1861" s="27"/>
      <c r="CD1861" s="27"/>
      <c r="CE1861" s="27"/>
      <c r="CF1861" s="27"/>
      <c r="CG1861" s="27"/>
      <c r="CH1861" s="27"/>
      <c r="CI1861" s="27"/>
      <c r="CJ1861" s="27"/>
      <c r="CK1861" s="27"/>
      <c r="CL1861" s="27"/>
      <c r="CM1861" s="27"/>
      <c r="CN1861" s="27"/>
      <c r="CO1861" s="27"/>
      <c r="CP1861" s="27"/>
      <c r="CQ1861" s="27"/>
      <c r="CR1861" s="27"/>
      <c r="CS1861" s="27"/>
      <c r="CT1861" s="27"/>
      <c r="CU1861" s="27"/>
      <c r="CV1861" s="27"/>
      <c r="CW1861" s="27"/>
      <c r="CX1861" s="27"/>
      <c r="CY1861" s="27"/>
      <c r="CZ1861" s="27"/>
      <c r="DA1861" s="27"/>
      <c r="DB1861" s="27"/>
      <c r="DC1861" s="27"/>
      <c r="DD1861" s="27"/>
      <c r="DE1861" s="27"/>
      <c r="DF1861" s="27"/>
      <c r="DG1861" s="27"/>
      <c r="DH1861" s="27"/>
      <c r="DI1861" s="27"/>
      <c r="DJ1861" s="27"/>
      <c r="DK1861" s="27"/>
      <c r="DL1861" s="27"/>
      <c r="DM1861" s="27"/>
      <c r="DN1861" s="27"/>
      <c r="DO1861" s="27"/>
      <c r="DP1861" s="27"/>
      <c r="DQ1861" s="27"/>
      <c r="DR1861" s="27"/>
      <c r="DS1861" s="27"/>
      <c r="DT1861" s="27"/>
      <c r="DU1861" s="27"/>
      <c r="DV1861" s="27"/>
      <c r="DW1861" s="27"/>
      <c r="DX1861" s="27"/>
      <c r="DY1861" s="27"/>
      <c r="DZ1861" s="27"/>
      <c r="EA1861" s="27"/>
      <c r="EB1861" s="27"/>
      <c r="EC1861" s="27"/>
      <c r="ED1861" s="27"/>
      <c r="EE1861" s="27"/>
      <c r="EF1861" s="27"/>
      <c r="EG1861" s="27"/>
      <c r="EH1861" s="27"/>
      <c r="EI1861" s="27"/>
      <c r="EJ1861" s="27"/>
      <c r="EK1861" s="27"/>
      <c r="EL1861" s="27"/>
      <c r="EM1861" s="27"/>
      <c r="EN1861" s="27"/>
      <c r="EO1861" s="27"/>
      <c r="EP1861" s="27"/>
      <c r="EQ1861" s="27"/>
      <c r="ER1861" s="27"/>
      <c r="ES1861" s="27"/>
      <c r="ET1861" s="27"/>
      <c r="EU1861" s="27"/>
      <c r="EV1861" s="27"/>
      <c r="EW1861" s="27"/>
      <c r="EX1861" s="27"/>
      <c r="EY1861" s="27"/>
      <c r="EZ1861" s="27"/>
      <c r="FA1861" s="27"/>
      <c r="FB1861" s="27"/>
      <c r="FC1861" s="27"/>
      <c r="FD1861" s="27"/>
      <c r="FE1861" s="27"/>
      <c r="FF1861" s="27"/>
      <c r="FG1861" s="27"/>
    </row>
    <row r="1862" spans="1:163" ht="28.5" x14ac:dyDescent="0.25">
      <c r="A1862" s="19"/>
      <c r="B1862" s="20"/>
      <c r="C1862" s="21"/>
      <c r="D1862" s="21"/>
      <c r="E1862" s="22"/>
      <c r="F1862" s="22"/>
      <c r="G1862" s="20"/>
      <c r="H1862" s="20"/>
      <c r="I1862" s="22"/>
      <c r="J1862" s="22"/>
      <c r="K1862" s="24" t="str">
        <f t="shared" si="86"/>
        <v>Chyba - viz sloupec L</v>
      </c>
      <c r="L1862" s="25" t="str">
        <f t="shared" si="87"/>
        <v>Není (správně) vyplněna některá z buněk v horní části evidence, viz chyba v buňce C10</v>
      </c>
      <c r="M1862" s="26">
        <f t="shared" si="85"/>
        <v>0</v>
      </c>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c r="BY1862" s="27"/>
      <c r="BZ1862" s="27"/>
      <c r="CA1862" s="27"/>
      <c r="CB1862" s="27"/>
      <c r="CC1862" s="27"/>
      <c r="CD1862" s="27"/>
      <c r="CE1862" s="27"/>
      <c r="CF1862" s="27"/>
      <c r="CG1862" s="27"/>
      <c r="CH1862" s="27"/>
      <c r="CI1862" s="27"/>
      <c r="CJ1862" s="27"/>
      <c r="CK1862" s="27"/>
      <c r="CL1862" s="27"/>
      <c r="CM1862" s="27"/>
      <c r="CN1862" s="27"/>
      <c r="CO1862" s="27"/>
      <c r="CP1862" s="27"/>
      <c r="CQ1862" s="27"/>
      <c r="CR1862" s="27"/>
      <c r="CS1862" s="27"/>
      <c r="CT1862" s="27"/>
      <c r="CU1862" s="27"/>
      <c r="CV1862" s="27"/>
      <c r="CW1862" s="27"/>
      <c r="CX1862" s="27"/>
      <c r="CY1862" s="27"/>
      <c r="CZ1862" s="27"/>
      <c r="DA1862" s="27"/>
      <c r="DB1862" s="27"/>
      <c r="DC1862" s="27"/>
      <c r="DD1862" s="27"/>
      <c r="DE1862" s="27"/>
      <c r="DF1862" s="27"/>
      <c r="DG1862" s="27"/>
      <c r="DH1862" s="27"/>
      <c r="DI1862" s="27"/>
      <c r="DJ1862" s="27"/>
      <c r="DK1862" s="27"/>
      <c r="DL1862" s="27"/>
      <c r="DM1862" s="27"/>
      <c r="DN1862" s="27"/>
      <c r="DO1862" s="27"/>
      <c r="DP1862" s="27"/>
      <c r="DQ1862" s="27"/>
      <c r="DR1862" s="27"/>
      <c r="DS1862" s="27"/>
      <c r="DT1862" s="27"/>
      <c r="DU1862" s="27"/>
      <c r="DV1862" s="27"/>
      <c r="DW1862" s="27"/>
      <c r="DX1862" s="27"/>
      <c r="DY1862" s="27"/>
      <c r="DZ1862" s="27"/>
      <c r="EA1862" s="27"/>
      <c r="EB1862" s="27"/>
      <c r="EC1862" s="27"/>
      <c r="ED1862" s="27"/>
      <c r="EE1862" s="27"/>
      <c r="EF1862" s="27"/>
      <c r="EG1862" s="27"/>
      <c r="EH1862" s="27"/>
      <c r="EI1862" s="27"/>
      <c r="EJ1862" s="27"/>
      <c r="EK1862" s="27"/>
      <c r="EL1862" s="27"/>
      <c r="EM1862" s="27"/>
      <c r="EN1862" s="27"/>
      <c r="EO1862" s="27"/>
      <c r="EP1862" s="27"/>
      <c r="EQ1862" s="27"/>
      <c r="ER1862" s="27"/>
      <c r="ES1862" s="27"/>
      <c r="ET1862" s="27"/>
      <c r="EU1862" s="27"/>
      <c r="EV1862" s="27"/>
      <c r="EW1862" s="27"/>
      <c r="EX1862" s="27"/>
      <c r="EY1862" s="27"/>
      <c r="EZ1862" s="27"/>
      <c r="FA1862" s="27"/>
      <c r="FB1862" s="27"/>
      <c r="FC1862" s="27"/>
      <c r="FD1862" s="27"/>
      <c r="FE1862" s="27"/>
      <c r="FF1862" s="27"/>
      <c r="FG1862" s="27"/>
    </row>
    <row r="1863" spans="1:163" ht="28.5" x14ac:dyDescent="0.25">
      <c r="A1863" s="19"/>
      <c r="B1863" s="20"/>
      <c r="C1863" s="21"/>
      <c r="D1863" s="21"/>
      <c r="E1863" s="22"/>
      <c r="F1863" s="22"/>
      <c r="G1863" s="20"/>
      <c r="H1863" s="20"/>
      <c r="I1863" s="22"/>
      <c r="J1863" s="22"/>
      <c r="K1863" s="24" t="str">
        <f t="shared" si="86"/>
        <v>Chyba - viz sloupec L</v>
      </c>
      <c r="L1863" s="25" t="str">
        <f t="shared" si="87"/>
        <v>Není (správně) vyplněna některá z buněk v horní části evidence, viz chyba v buňce C10</v>
      </c>
      <c r="M1863" s="26">
        <f t="shared" si="85"/>
        <v>0</v>
      </c>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c r="BY1863" s="27"/>
      <c r="BZ1863" s="27"/>
      <c r="CA1863" s="27"/>
      <c r="CB1863" s="27"/>
      <c r="CC1863" s="27"/>
      <c r="CD1863" s="27"/>
      <c r="CE1863" s="27"/>
      <c r="CF1863" s="27"/>
      <c r="CG1863" s="27"/>
      <c r="CH1863" s="27"/>
      <c r="CI1863" s="27"/>
      <c r="CJ1863" s="27"/>
      <c r="CK1863" s="27"/>
      <c r="CL1863" s="27"/>
      <c r="CM1863" s="27"/>
      <c r="CN1863" s="27"/>
      <c r="CO1863" s="27"/>
      <c r="CP1863" s="27"/>
      <c r="CQ1863" s="27"/>
      <c r="CR1863" s="27"/>
      <c r="CS1863" s="27"/>
      <c r="CT1863" s="27"/>
      <c r="CU1863" s="27"/>
      <c r="CV1863" s="27"/>
      <c r="CW1863" s="27"/>
      <c r="CX1863" s="27"/>
      <c r="CY1863" s="27"/>
      <c r="CZ1863" s="27"/>
      <c r="DA1863" s="27"/>
      <c r="DB1863" s="27"/>
      <c r="DC1863" s="27"/>
      <c r="DD1863" s="27"/>
      <c r="DE1863" s="27"/>
      <c r="DF1863" s="27"/>
      <c r="DG1863" s="27"/>
      <c r="DH1863" s="27"/>
      <c r="DI1863" s="27"/>
      <c r="DJ1863" s="27"/>
      <c r="DK1863" s="27"/>
      <c r="DL1863" s="27"/>
      <c r="DM1863" s="27"/>
      <c r="DN1863" s="27"/>
      <c r="DO1863" s="27"/>
      <c r="DP1863" s="27"/>
      <c r="DQ1863" s="27"/>
      <c r="DR1863" s="27"/>
      <c r="DS1863" s="27"/>
      <c r="DT1863" s="27"/>
      <c r="DU1863" s="27"/>
      <c r="DV1863" s="27"/>
      <c r="DW1863" s="27"/>
      <c r="DX1863" s="27"/>
      <c r="DY1863" s="27"/>
      <c r="DZ1863" s="27"/>
      <c r="EA1863" s="27"/>
      <c r="EB1863" s="27"/>
      <c r="EC1863" s="27"/>
      <c r="ED1863" s="27"/>
      <c r="EE1863" s="27"/>
      <c r="EF1863" s="27"/>
      <c r="EG1863" s="27"/>
      <c r="EH1863" s="27"/>
      <c r="EI1863" s="27"/>
      <c r="EJ1863" s="27"/>
      <c r="EK1863" s="27"/>
      <c r="EL1863" s="27"/>
      <c r="EM1863" s="27"/>
      <c r="EN1863" s="27"/>
      <c r="EO1863" s="27"/>
      <c r="EP1863" s="27"/>
      <c r="EQ1863" s="27"/>
      <c r="ER1863" s="27"/>
      <c r="ES1863" s="27"/>
      <c r="ET1863" s="27"/>
      <c r="EU1863" s="27"/>
      <c r="EV1863" s="27"/>
      <c r="EW1863" s="27"/>
      <c r="EX1863" s="27"/>
      <c r="EY1863" s="27"/>
      <c r="EZ1863" s="27"/>
      <c r="FA1863" s="27"/>
      <c r="FB1863" s="27"/>
      <c r="FC1863" s="27"/>
      <c r="FD1863" s="27"/>
      <c r="FE1863" s="27"/>
      <c r="FF1863" s="27"/>
      <c r="FG1863" s="27"/>
    </row>
    <row r="1864" spans="1:163" ht="28.5" x14ac:dyDescent="0.25">
      <c r="A1864" s="19"/>
      <c r="B1864" s="20"/>
      <c r="C1864" s="21"/>
      <c r="D1864" s="21"/>
      <c r="E1864" s="22"/>
      <c r="F1864" s="22"/>
      <c r="G1864" s="20"/>
      <c r="H1864" s="20"/>
      <c r="I1864" s="22"/>
      <c r="J1864" s="22"/>
      <c r="K1864" s="24" t="str">
        <f t="shared" si="86"/>
        <v>Chyba - viz sloupec L</v>
      </c>
      <c r="L1864" s="25" t="str">
        <f t="shared" si="87"/>
        <v>Není (správně) vyplněna některá z buněk v horní části evidence, viz chyba v buňce C10</v>
      </c>
      <c r="M1864" s="26">
        <f t="shared" si="85"/>
        <v>0</v>
      </c>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c r="BY1864" s="27"/>
      <c r="BZ1864" s="27"/>
      <c r="CA1864" s="27"/>
      <c r="CB1864" s="27"/>
      <c r="CC1864" s="27"/>
      <c r="CD1864" s="27"/>
      <c r="CE1864" s="27"/>
      <c r="CF1864" s="27"/>
      <c r="CG1864" s="27"/>
      <c r="CH1864" s="27"/>
      <c r="CI1864" s="27"/>
      <c r="CJ1864" s="27"/>
      <c r="CK1864" s="27"/>
      <c r="CL1864" s="27"/>
      <c r="CM1864" s="27"/>
      <c r="CN1864" s="27"/>
      <c r="CO1864" s="27"/>
      <c r="CP1864" s="27"/>
      <c r="CQ1864" s="27"/>
      <c r="CR1864" s="27"/>
      <c r="CS1864" s="27"/>
      <c r="CT1864" s="27"/>
      <c r="CU1864" s="27"/>
      <c r="CV1864" s="27"/>
      <c r="CW1864" s="27"/>
      <c r="CX1864" s="27"/>
      <c r="CY1864" s="27"/>
      <c r="CZ1864" s="27"/>
      <c r="DA1864" s="27"/>
      <c r="DB1864" s="27"/>
      <c r="DC1864" s="27"/>
      <c r="DD1864" s="27"/>
      <c r="DE1864" s="27"/>
      <c r="DF1864" s="27"/>
      <c r="DG1864" s="27"/>
      <c r="DH1864" s="27"/>
      <c r="DI1864" s="27"/>
      <c r="DJ1864" s="27"/>
      <c r="DK1864" s="27"/>
      <c r="DL1864" s="27"/>
      <c r="DM1864" s="27"/>
      <c r="DN1864" s="27"/>
      <c r="DO1864" s="27"/>
      <c r="DP1864" s="27"/>
      <c r="DQ1864" s="27"/>
      <c r="DR1864" s="27"/>
      <c r="DS1864" s="27"/>
      <c r="DT1864" s="27"/>
      <c r="DU1864" s="27"/>
      <c r="DV1864" s="27"/>
      <c r="DW1864" s="27"/>
      <c r="DX1864" s="27"/>
      <c r="DY1864" s="27"/>
      <c r="DZ1864" s="27"/>
      <c r="EA1864" s="27"/>
      <c r="EB1864" s="27"/>
      <c r="EC1864" s="27"/>
      <c r="ED1864" s="27"/>
      <c r="EE1864" s="27"/>
      <c r="EF1864" s="27"/>
      <c r="EG1864" s="27"/>
      <c r="EH1864" s="27"/>
      <c r="EI1864" s="27"/>
      <c r="EJ1864" s="27"/>
      <c r="EK1864" s="27"/>
      <c r="EL1864" s="27"/>
      <c r="EM1864" s="27"/>
      <c r="EN1864" s="27"/>
      <c r="EO1864" s="27"/>
      <c r="EP1864" s="27"/>
      <c r="EQ1864" s="27"/>
      <c r="ER1864" s="27"/>
      <c r="ES1864" s="27"/>
      <c r="ET1864" s="27"/>
      <c r="EU1864" s="27"/>
      <c r="EV1864" s="27"/>
      <c r="EW1864" s="27"/>
      <c r="EX1864" s="27"/>
      <c r="EY1864" s="27"/>
      <c r="EZ1864" s="27"/>
      <c r="FA1864" s="27"/>
      <c r="FB1864" s="27"/>
      <c r="FC1864" s="27"/>
      <c r="FD1864" s="27"/>
      <c r="FE1864" s="27"/>
      <c r="FF1864" s="27"/>
      <c r="FG1864" s="27"/>
    </row>
    <row r="1865" spans="1:163" ht="28.5" x14ac:dyDescent="0.25">
      <c r="A1865" s="19"/>
      <c r="B1865" s="20"/>
      <c r="C1865" s="21"/>
      <c r="D1865" s="21"/>
      <c r="E1865" s="22"/>
      <c r="F1865" s="22"/>
      <c r="G1865" s="20"/>
      <c r="H1865" s="20"/>
      <c r="I1865" s="22"/>
      <c r="J1865" s="22"/>
      <c r="K1865" s="24" t="str">
        <f t="shared" si="86"/>
        <v>Chyba - viz sloupec L</v>
      </c>
      <c r="L1865" s="25" t="str">
        <f t="shared" si="87"/>
        <v>Není (správně) vyplněna některá z buněk v horní části evidence, viz chyba v buňce C10</v>
      </c>
      <c r="M1865" s="26">
        <f t="shared" si="85"/>
        <v>0</v>
      </c>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c r="BY1865" s="27"/>
      <c r="BZ1865" s="27"/>
      <c r="CA1865" s="27"/>
      <c r="CB1865" s="27"/>
      <c r="CC1865" s="27"/>
      <c r="CD1865" s="27"/>
      <c r="CE1865" s="27"/>
      <c r="CF1865" s="27"/>
      <c r="CG1865" s="27"/>
      <c r="CH1865" s="27"/>
      <c r="CI1865" s="27"/>
      <c r="CJ1865" s="27"/>
      <c r="CK1865" s="27"/>
      <c r="CL1865" s="27"/>
      <c r="CM1865" s="27"/>
      <c r="CN1865" s="27"/>
      <c r="CO1865" s="27"/>
      <c r="CP1865" s="27"/>
      <c r="CQ1865" s="27"/>
      <c r="CR1865" s="27"/>
      <c r="CS1865" s="27"/>
      <c r="CT1865" s="27"/>
      <c r="CU1865" s="27"/>
      <c r="CV1865" s="27"/>
      <c r="CW1865" s="27"/>
      <c r="CX1865" s="27"/>
      <c r="CY1865" s="27"/>
      <c r="CZ1865" s="27"/>
      <c r="DA1865" s="27"/>
      <c r="DB1865" s="27"/>
      <c r="DC1865" s="27"/>
      <c r="DD1865" s="27"/>
      <c r="DE1865" s="27"/>
      <c r="DF1865" s="27"/>
      <c r="DG1865" s="27"/>
      <c r="DH1865" s="27"/>
      <c r="DI1865" s="27"/>
      <c r="DJ1865" s="27"/>
      <c r="DK1865" s="27"/>
      <c r="DL1865" s="27"/>
      <c r="DM1865" s="27"/>
      <c r="DN1865" s="27"/>
      <c r="DO1865" s="27"/>
      <c r="DP1865" s="27"/>
      <c r="DQ1865" s="27"/>
      <c r="DR1865" s="27"/>
      <c r="DS1865" s="27"/>
      <c r="DT1865" s="27"/>
      <c r="DU1865" s="27"/>
      <c r="DV1865" s="27"/>
      <c r="DW1865" s="27"/>
      <c r="DX1865" s="27"/>
      <c r="DY1865" s="27"/>
      <c r="DZ1865" s="27"/>
      <c r="EA1865" s="27"/>
      <c r="EB1865" s="27"/>
      <c r="EC1865" s="27"/>
      <c r="ED1865" s="27"/>
      <c r="EE1865" s="27"/>
      <c r="EF1865" s="27"/>
      <c r="EG1865" s="27"/>
      <c r="EH1865" s="27"/>
      <c r="EI1865" s="27"/>
      <c r="EJ1865" s="27"/>
      <c r="EK1865" s="27"/>
      <c r="EL1865" s="27"/>
      <c r="EM1865" s="27"/>
      <c r="EN1865" s="27"/>
      <c r="EO1865" s="27"/>
      <c r="EP1865" s="27"/>
      <c r="EQ1865" s="27"/>
      <c r="ER1865" s="27"/>
      <c r="ES1865" s="27"/>
      <c r="ET1865" s="27"/>
      <c r="EU1865" s="27"/>
      <c r="EV1865" s="27"/>
      <c r="EW1865" s="27"/>
      <c r="EX1865" s="27"/>
      <c r="EY1865" s="27"/>
      <c r="EZ1865" s="27"/>
      <c r="FA1865" s="27"/>
      <c r="FB1865" s="27"/>
      <c r="FC1865" s="27"/>
      <c r="FD1865" s="27"/>
      <c r="FE1865" s="27"/>
      <c r="FF1865" s="27"/>
      <c r="FG1865" s="27"/>
    </row>
    <row r="1866" spans="1:163" ht="28.5" x14ac:dyDescent="0.25">
      <c r="A1866" s="19"/>
      <c r="B1866" s="20"/>
      <c r="C1866" s="21"/>
      <c r="D1866" s="21"/>
      <c r="E1866" s="22"/>
      <c r="F1866" s="22"/>
      <c r="G1866" s="20"/>
      <c r="H1866" s="20"/>
      <c r="I1866" s="22"/>
      <c r="J1866" s="22"/>
      <c r="K1866" s="24" t="str">
        <f t="shared" si="86"/>
        <v>Chyba - viz sloupec L</v>
      </c>
      <c r="L1866" s="25" t="str">
        <f t="shared" si="87"/>
        <v>Není (správně) vyplněna některá z buněk v horní části evidence, viz chyba v buňce C10</v>
      </c>
      <c r="M1866" s="26">
        <f t="shared" si="85"/>
        <v>0</v>
      </c>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c r="BY1866" s="27"/>
      <c r="BZ1866" s="27"/>
      <c r="CA1866" s="27"/>
      <c r="CB1866" s="27"/>
      <c r="CC1866" s="27"/>
      <c r="CD1866" s="27"/>
      <c r="CE1866" s="27"/>
      <c r="CF1866" s="27"/>
      <c r="CG1866" s="27"/>
      <c r="CH1866" s="27"/>
      <c r="CI1866" s="27"/>
      <c r="CJ1866" s="27"/>
      <c r="CK1866" s="27"/>
      <c r="CL1866" s="27"/>
      <c r="CM1866" s="27"/>
      <c r="CN1866" s="27"/>
      <c r="CO1866" s="27"/>
      <c r="CP1866" s="27"/>
      <c r="CQ1866" s="27"/>
      <c r="CR1866" s="27"/>
      <c r="CS1866" s="27"/>
      <c r="CT1866" s="27"/>
      <c r="CU1866" s="27"/>
      <c r="CV1866" s="27"/>
      <c r="CW1866" s="27"/>
      <c r="CX1866" s="27"/>
      <c r="CY1866" s="27"/>
      <c r="CZ1866" s="27"/>
      <c r="DA1866" s="27"/>
      <c r="DB1866" s="27"/>
      <c r="DC1866" s="27"/>
      <c r="DD1866" s="27"/>
      <c r="DE1866" s="27"/>
      <c r="DF1866" s="27"/>
      <c r="DG1866" s="27"/>
      <c r="DH1866" s="27"/>
      <c r="DI1866" s="27"/>
      <c r="DJ1866" s="27"/>
      <c r="DK1866" s="27"/>
      <c r="DL1866" s="27"/>
      <c r="DM1866" s="27"/>
      <c r="DN1866" s="27"/>
      <c r="DO1866" s="27"/>
      <c r="DP1866" s="27"/>
      <c r="DQ1866" s="27"/>
      <c r="DR1866" s="27"/>
      <c r="DS1866" s="27"/>
      <c r="DT1866" s="27"/>
      <c r="DU1866" s="27"/>
      <c r="DV1866" s="27"/>
      <c r="DW1866" s="27"/>
      <c r="DX1866" s="27"/>
      <c r="DY1866" s="27"/>
      <c r="DZ1866" s="27"/>
      <c r="EA1866" s="27"/>
      <c r="EB1866" s="27"/>
      <c r="EC1866" s="27"/>
      <c r="ED1866" s="27"/>
      <c r="EE1866" s="27"/>
      <c r="EF1866" s="27"/>
      <c r="EG1866" s="27"/>
      <c r="EH1866" s="27"/>
      <c r="EI1866" s="27"/>
      <c r="EJ1866" s="27"/>
      <c r="EK1866" s="27"/>
      <c r="EL1866" s="27"/>
      <c r="EM1866" s="27"/>
      <c r="EN1866" s="27"/>
      <c r="EO1866" s="27"/>
      <c r="EP1866" s="27"/>
      <c r="EQ1866" s="27"/>
      <c r="ER1866" s="27"/>
      <c r="ES1866" s="27"/>
      <c r="ET1866" s="27"/>
      <c r="EU1866" s="27"/>
      <c r="EV1866" s="27"/>
      <c r="EW1866" s="27"/>
      <c r="EX1866" s="27"/>
      <c r="EY1866" s="27"/>
      <c r="EZ1866" s="27"/>
      <c r="FA1866" s="27"/>
      <c r="FB1866" s="27"/>
      <c r="FC1866" s="27"/>
      <c r="FD1866" s="27"/>
      <c r="FE1866" s="27"/>
      <c r="FF1866" s="27"/>
      <c r="FG1866" s="27"/>
    </row>
    <row r="1867" spans="1:163" ht="28.5" x14ac:dyDescent="0.25">
      <c r="A1867" s="19"/>
      <c r="B1867" s="20"/>
      <c r="C1867" s="21"/>
      <c r="D1867" s="21"/>
      <c r="E1867" s="22"/>
      <c r="F1867" s="22"/>
      <c r="G1867" s="20"/>
      <c r="H1867" s="20"/>
      <c r="I1867" s="22"/>
      <c r="J1867" s="22"/>
      <c r="K1867" s="24" t="str">
        <f t="shared" si="86"/>
        <v>Chyba - viz sloupec L</v>
      </c>
      <c r="L1867" s="25" t="str">
        <f t="shared" si="87"/>
        <v>Není (správně) vyplněna některá z buněk v horní části evidence, viz chyba v buňce C10</v>
      </c>
      <c r="M1867" s="26">
        <f t="shared" si="85"/>
        <v>0</v>
      </c>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c r="BY1867" s="27"/>
      <c r="BZ1867" s="27"/>
      <c r="CA1867" s="27"/>
      <c r="CB1867" s="27"/>
      <c r="CC1867" s="27"/>
      <c r="CD1867" s="27"/>
      <c r="CE1867" s="27"/>
      <c r="CF1867" s="27"/>
      <c r="CG1867" s="27"/>
      <c r="CH1867" s="27"/>
      <c r="CI1867" s="27"/>
      <c r="CJ1867" s="27"/>
      <c r="CK1867" s="27"/>
      <c r="CL1867" s="27"/>
      <c r="CM1867" s="27"/>
      <c r="CN1867" s="27"/>
      <c r="CO1867" s="27"/>
      <c r="CP1867" s="27"/>
      <c r="CQ1867" s="27"/>
      <c r="CR1867" s="27"/>
      <c r="CS1867" s="27"/>
      <c r="CT1867" s="27"/>
      <c r="CU1867" s="27"/>
      <c r="CV1867" s="27"/>
      <c r="CW1867" s="27"/>
      <c r="CX1867" s="27"/>
      <c r="CY1867" s="27"/>
      <c r="CZ1867" s="27"/>
      <c r="DA1867" s="27"/>
      <c r="DB1867" s="27"/>
      <c r="DC1867" s="27"/>
      <c r="DD1867" s="27"/>
      <c r="DE1867" s="27"/>
      <c r="DF1867" s="27"/>
      <c r="DG1867" s="27"/>
      <c r="DH1867" s="27"/>
      <c r="DI1867" s="27"/>
      <c r="DJ1867" s="27"/>
      <c r="DK1867" s="27"/>
      <c r="DL1867" s="27"/>
      <c r="DM1867" s="27"/>
      <c r="DN1867" s="27"/>
      <c r="DO1867" s="27"/>
      <c r="DP1867" s="27"/>
      <c r="DQ1867" s="27"/>
      <c r="DR1867" s="27"/>
      <c r="DS1867" s="27"/>
      <c r="DT1867" s="27"/>
      <c r="DU1867" s="27"/>
      <c r="DV1867" s="27"/>
      <c r="DW1867" s="27"/>
      <c r="DX1867" s="27"/>
      <c r="DY1867" s="27"/>
      <c r="DZ1867" s="27"/>
      <c r="EA1867" s="27"/>
      <c r="EB1867" s="27"/>
      <c r="EC1867" s="27"/>
      <c r="ED1867" s="27"/>
      <c r="EE1867" s="27"/>
      <c r="EF1867" s="27"/>
      <c r="EG1867" s="27"/>
      <c r="EH1867" s="27"/>
      <c r="EI1867" s="27"/>
      <c r="EJ1867" s="27"/>
      <c r="EK1867" s="27"/>
      <c r="EL1867" s="27"/>
      <c r="EM1867" s="27"/>
      <c r="EN1867" s="27"/>
      <c r="EO1867" s="27"/>
      <c r="EP1867" s="27"/>
      <c r="EQ1867" s="27"/>
      <c r="ER1867" s="27"/>
      <c r="ES1867" s="27"/>
      <c r="ET1867" s="27"/>
      <c r="EU1867" s="27"/>
      <c r="EV1867" s="27"/>
      <c r="EW1867" s="27"/>
      <c r="EX1867" s="27"/>
      <c r="EY1867" s="27"/>
      <c r="EZ1867" s="27"/>
      <c r="FA1867" s="27"/>
      <c r="FB1867" s="27"/>
      <c r="FC1867" s="27"/>
      <c r="FD1867" s="27"/>
      <c r="FE1867" s="27"/>
      <c r="FF1867" s="27"/>
      <c r="FG1867" s="27"/>
    </row>
    <row r="1868" spans="1:163" ht="28.5" x14ac:dyDescent="0.25">
      <c r="A1868" s="19"/>
      <c r="B1868" s="20"/>
      <c r="C1868" s="21"/>
      <c r="D1868" s="21"/>
      <c r="E1868" s="22"/>
      <c r="F1868" s="22"/>
      <c r="G1868" s="20"/>
      <c r="H1868" s="20"/>
      <c r="I1868" s="22"/>
      <c r="J1868" s="22"/>
      <c r="K1868" s="24" t="str">
        <f t="shared" si="86"/>
        <v>Chyba - viz sloupec L</v>
      </c>
      <c r="L1868" s="25" t="str">
        <f t="shared" si="87"/>
        <v>Není (správně) vyplněna některá z buněk v horní části evidence, viz chyba v buňce C10</v>
      </c>
      <c r="M1868" s="26">
        <f t="shared" si="85"/>
        <v>0</v>
      </c>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c r="BY1868" s="27"/>
      <c r="BZ1868" s="27"/>
      <c r="CA1868" s="27"/>
      <c r="CB1868" s="27"/>
      <c r="CC1868" s="27"/>
      <c r="CD1868" s="27"/>
      <c r="CE1868" s="27"/>
      <c r="CF1868" s="27"/>
      <c r="CG1868" s="27"/>
      <c r="CH1868" s="27"/>
      <c r="CI1868" s="27"/>
      <c r="CJ1868" s="27"/>
      <c r="CK1868" s="27"/>
      <c r="CL1868" s="27"/>
      <c r="CM1868" s="27"/>
      <c r="CN1868" s="27"/>
      <c r="CO1868" s="27"/>
      <c r="CP1868" s="27"/>
      <c r="CQ1868" s="27"/>
      <c r="CR1868" s="27"/>
      <c r="CS1868" s="27"/>
      <c r="CT1868" s="27"/>
      <c r="CU1868" s="27"/>
      <c r="CV1868" s="27"/>
      <c r="CW1868" s="27"/>
      <c r="CX1868" s="27"/>
      <c r="CY1868" s="27"/>
      <c r="CZ1868" s="27"/>
      <c r="DA1868" s="27"/>
      <c r="DB1868" s="27"/>
      <c r="DC1868" s="27"/>
      <c r="DD1868" s="27"/>
      <c r="DE1868" s="27"/>
      <c r="DF1868" s="27"/>
      <c r="DG1868" s="27"/>
      <c r="DH1868" s="27"/>
      <c r="DI1868" s="27"/>
      <c r="DJ1868" s="27"/>
      <c r="DK1868" s="27"/>
      <c r="DL1868" s="27"/>
      <c r="DM1868" s="27"/>
      <c r="DN1868" s="27"/>
      <c r="DO1868" s="27"/>
      <c r="DP1868" s="27"/>
      <c r="DQ1868" s="27"/>
      <c r="DR1868" s="27"/>
      <c r="DS1868" s="27"/>
      <c r="DT1868" s="27"/>
      <c r="DU1868" s="27"/>
      <c r="DV1868" s="27"/>
      <c r="DW1868" s="27"/>
      <c r="DX1868" s="27"/>
      <c r="DY1868" s="27"/>
      <c r="DZ1868" s="27"/>
      <c r="EA1868" s="27"/>
      <c r="EB1868" s="27"/>
      <c r="EC1868" s="27"/>
      <c r="ED1868" s="27"/>
      <c r="EE1868" s="27"/>
      <c r="EF1868" s="27"/>
      <c r="EG1868" s="27"/>
      <c r="EH1868" s="27"/>
      <c r="EI1868" s="27"/>
      <c r="EJ1868" s="27"/>
      <c r="EK1868" s="27"/>
      <c r="EL1868" s="27"/>
      <c r="EM1868" s="27"/>
      <c r="EN1868" s="27"/>
      <c r="EO1868" s="27"/>
      <c r="EP1868" s="27"/>
      <c r="EQ1868" s="27"/>
      <c r="ER1868" s="27"/>
      <c r="ES1868" s="27"/>
      <c r="ET1868" s="27"/>
      <c r="EU1868" s="27"/>
      <c r="EV1868" s="27"/>
      <c r="EW1868" s="27"/>
      <c r="EX1868" s="27"/>
      <c r="EY1868" s="27"/>
      <c r="EZ1868" s="27"/>
      <c r="FA1868" s="27"/>
      <c r="FB1868" s="27"/>
      <c r="FC1868" s="27"/>
      <c r="FD1868" s="27"/>
      <c r="FE1868" s="27"/>
      <c r="FF1868" s="27"/>
      <c r="FG1868" s="27"/>
    </row>
    <row r="1869" spans="1:163" ht="28.5" x14ac:dyDescent="0.25">
      <c r="A1869" s="19"/>
      <c r="B1869" s="20"/>
      <c r="C1869" s="21"/>
      <c r="D1869" s="21"/>
      <c r="E1869" s="22"/>
      <c r="F1869" s="22"/>
      <c r="G1869" s="20"/>
      <c r="H1869" s="20"/>
      <c r="I1869" s="22"/>
      <c r="J1869" s="22"/>
      <c r="K1869" s="24" t="str">
        <f t="shared" si="86"/>
        <v>Chyba - viz sloupec L</v>
      </c>
      <c r="L1869" s="25" t="str">
        <f t="shared" si="87"/>
        <v>Není (správně) vyplněna některá z buněk v horní části evidence, viz chyba v buňce C10</v>
      </c>
      <c r="M1869" s="26">
        <f t="shared" si="85"/>
        <v>0</v>
      </c>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c r="BY1869" s="27"/>
      <c r="BZ1869" s="27"/>
      <c r="CA1869" s="27"/>
      <c r="CB1869" s="27"/>
      <c r="CC1869" s="27"/>
      <c r="CD1869" s="27"/>
      <c r="CE1869" s="27"/>
      <c r="CF1869" s="27"/>
      <c r="CG1869" s="27"/>
      <c r="CH1869" s="27"/>
      <c r="CI1869" s="27"/>
      <c r="CJ1869" s="27"/>
      <c r="CK1869" s="27"/>
      <c r="CL1869" s="27"/>
      <c r="CM1869" s="27"/>
      <c r="CN1869" s="27"/>
      <c r="CO1869" s="27"/>
      <c r="CP1869" s="27"/>
      <c r="CQ1869" s="27"/>
      <c r="CR1869" s="27"/>
      <c r="CS1869" s="27"/>
      <c r="CT1869" s="27"/>
      <c r="CU1869" s="27"/>
      <c r="CV1869" s="27"/>
      <c r="CW1869" s="27"/>
      <c r="CX1869" s="27"/>
      <c r="CY1869" s="27"/>
      <c r="CZ1869" s="27"/>
      <c r="DA1869" s="27"/>
      <c r="DB1869" s="27"/>
      <c r="DC1869" s="27"/>
      <c r="DD1869" s="27"/>
      <c r="DE1869" s="27"/>
      <c r="DF1869" s="27"/>
      <c r="DG1869" s="27"/>
      <c r="DH1869" s="27"/>
      <c r="DI1869" s="27"/>
      <c r="DJ1869" s="27"/>
      <c r="DK1869" s="27"/>
      <c r="DL1869" s="27"/>
      <c r="DM1869" s="27"/>
      <c r="DN1869" s="27"/>
      <c r="DO1869" s="27"/>
      <c r="DP1869" s="27"/>
      <c r="DQ1869" s="27"/>
      <c r="DR1869" s="27"/>
      <c r="DS1869" s="27"/>
      <c r="DT1869" s="27"/>
      <c r="DU1869" s="27"/>
      <c r="DV1869" s="27"/>
      <c r="DW1869" s="27"/>
      <c r="DX1869" s="27"/>
      <c r="DY1869" s="27"/>
      <c r="DZ1869" s="27"/>
      <c r="EA1869" s="27"/>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7"/>
      <c r="FD1869" s="27"/>
      <c r="FE1869" s="27"/>
      <c r="FF1869" s="27"/>
      <c r="FG1869" s="27"/>
    </row>
    <row r="1870" spans="1:163" ht="28.5" x14ac:dyDescent="0.25">
      <c r="A1870" s="19"/>
      <c r="B1870" s="20"/>
      <c r="C1870" s="21"/>
      <c r="D1870" s="21"/>
      <c r="E1870" s="22"/>
      <c r="F1870" s="22"/>
      <c r="G1870" s="20"/>
      <c r="H1870" s="20"/>
      <c r="I1870" s="22"/>
      <c r="J1870" s="22"/>
      <c r="K1870" s="24" t="str">
        <f t="shared" si="86"/>
        <v>Chyba - viz sloupec L</v>
      </c>
      <c r="L1870" s="25" t="str">
        <f t="shared" si="87"/>
        <v>Není (správně) vyplněna některá z buněk v horní části evidence, viz chyba v buňce C10</v>
      </c>
      <c r="M1870" s="26">
        <f t="shared" si="85"/>
        <v>0</v>
      </c>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c r="BY1870" s="27"/>
      <c r="BZ1870" s="27"/>
      <c r="CA1870" s="27"/>
      <c r="CB1870" s="27"/>
      <c r="CC1870" s="27"/>
      <c r="CD1870" s="27"/>
      <c r="CE1870" s="27"/>
      <c r="CF1870" s="27"/>
      <c r="CG1870" s="27"/>
      <c r="CH1870" s="27"/>
      <c r="CI1870" s="27"/>
      <c r="CJ1870" s="27"/>
      <c r="CK1870" s="27"/>
      <c r="CL1870" s="27"/>
      <c r="CM1870" s="27"/>
      <c r="CN1870" s="27"/>
      <c r="CO1870" s="27"/>
      <c r="CP1870" s="27"/>
      <c r="CQ1870" s="27"/>
      <c r="CR1870" s="27"/>
      <c r="CS1870" s="27"/>
      <c r="CT1870" s="27"/>
      <c r="CU1870" s="27"/>
      <c r="CV1870" s="27"/>
      <c r="CW1870" s="27"/>
      <c r="CX1870" s="27"/>
      <c r="CY1870" s="27"/>
      <c r="CZ1870" s="27"/>
      <c r="DA1870" s="27"/>
      <c r="DB1870" s="27"/>
      <c r="DC1870" s="27"/>
      <c r="DD1870" s="27"/>
      <c r="DE1870" s="27"/>
      <c r="DF1870" s="27"/>
      <c r="DG1870" s="27"/>
      <c r="DH1870" s="27"/>
      <c r="DI1870" s="27"/>
      <c r="DJ1870" s="27"/>
      <c r="DK1870" s="27"/>
      <c r="DL1870" s="27"/>
      <c r="DM1870" s="27"/>
      <c r="DN1870" s="27"/>
      <c r="DO1870" s="27"/>
      <c r="DP1870" s="27"/>
      <c r="DQ1870" s="27"/>
      <c r="DR1870" s="27"/>
      <c r="DS1870" s="27"/>
      <c r="DT1870" s="27"/>
      <c r="DU1870" s="27"/>
      <c r="DV1870" s="27"/>
      <c r="DW1870" s="27"/>
      <c r="DX1870" s="27"/>
      <c r="DY1870" s="27"/>
      <c r="DZ1870" s="27"/>
      <c r="EA1870" s="27"/>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7"/>
      <c r="FD1870" s="27"/>
      <c r="FE1870" s="27"/>
      <c r="FF1870" s="27"/>
      <c r="FG1870" s="27"/>
    </row>
    <row r="1871" spans="1:163" ht="28.5" x14ac:dyDescent="0.25">
      <c r="A1871" s="19"/>
      <c r="B1871" s="20"/>
      <c r="C1871" s="21"/>
      <c r="D1871" s="21"/>
      <c r="E1871" s="22"/>
      <c r="F1871" s="22"/>
      <c r="G1871" s="20"/>
      <c r="H1871" s="20"/>
      <c r="I1871" s="22"/>
      <c r="J1871" s="22"/>
      <c r="K1871" s="24" t="str">
        <f t="shared" si="86"/>
        <v>Chyba - viz sloupec L</v>
      </c>
      <c r="L1871" s="25" t="str">
        <f t="shared" si="87"/>
        <v>Není (správně) vyplněna některá z buněk v horní části evidence, viz chyba v buňce C10</v>
      </c>
      <c r="M1871" s="26">
        <f t="shared" si="85"/>
        <v>0</v>
      </c>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c r="BY1871" s="27"/>
      <c r="BZ1871" s="27"/>
      <c r="CA1871" s="27"/>
      <c r="CB1871" s="27"/>
      <c r="CC1871" s="27"/>
      <c r="CD1871" s="27"/>
      <c r="CE1871" s="27"/>
      <c r="CF1871" s="27"/>
      <c r="CG1871" s="27"/>
      <c r="CH1871" s="27"/>
      <c r="CI1871" s="27"/>
      <c r="CJ1871" s="27"/>
      <c r="CK1871" s="27"/>
      <c r="CL1871" s="27"/>
      <c r="CM1871" s="27"/>
      <c r="CN1871" s="27"/>
      <c r="CO1871" s="27"/>
      <c r="CP1871" s="27"/>
      <c r="CQ1871" s="27"/>
      <c r="CR1871" s="27"/>
      <c r="CS1871" s="27"/>
      <c r="CT1871" s="27"/>
      <c r="CU1871" s="27"/>
      <c r="CV1871" s="27"/>
      <c r="CW1871" s="27"/>
      <c r="CX1871" s="27"/>
      <c r="CY1871" s="27"/>
      <c r="CZ1871" s="27"/>
      <c r="DA1871" s="27"/>
      <c r="DB1871" s="27"/>
      <c r="DC1871" s="27"/>
      <c r="DD1871" s="27"/>
      <c r="DE1871" s="27"/>
      <c r="DF1871" s="27"/>
      <c r="DG1871" s="27"/>
      <c r="DH1871" s="27"/>
      <c r="DI1871" s="27"/>
      <c r="DJ1871" s="27"/>
      <c r="DK1871" s="27"/>
      <c r="DL1871" s="27"/>
      <c r="DM1871" s="27"/>
      <c r="DN1871" s="27"/>
      <c r="DO1871" s="27"/>
      <c r="DP1871" s="27"/>
      <c r="DQ1871" s="27"/>
      <c r="DR1871" s="27"/>
      <c r="DS1871" s="27"/>
      <c r="DT1871" s="27"/>
      <c r="DU1871" s="27"/>
      <c r="DV1871" s="27"/>
      <c r="DW1871" s="27"/>
      <c r="DX1871" s="27"/>
      <c r="DY1871" s="27"/>
      <c r="DZ1871" s="27"/>
      <c r="EA1871" s="27"/>
      <c r="EB1871" s="27"/>
      <c r="EC1871" s="27"/>
      <c r="ED1871" s="27"/>
      <c r="EE1871" s="27"/>
      <c r="EF1871" s="27"/>
      <c r="EG1871" s="27"/>
      <c r="EH1871" s="27"/>
      <c r="EI1871" s="27"/>
      <c r="EJ1871" s="27"/>
      <c r="EK1871" s="27"/>
      <c r="EL1871" s="27"/>
      <c r="EM1871" s="27"/>
      <c r="EN1871" s="27"/>
      <c r="EO1871" s="27"/>
      <c r="EP1871" s="27"/>
      <c r="EQ1871" s="27"/>
      <c r="ER1871" s="27"/>
      <c r="ES1871" s="27"/>
      <c r="ET1871" s="27"/>
      <c r="EU1871" s="27"/>
      <c r="EV1871" s="27"/>
      <c r="EW1871" s="27"/>
      <c r="EX1871" s="27"/>
      <c r="EY1871" s="27"/>
      <c r="EZ1871" s="27"/>
      <c r="FA1871" s="27"/>
      <c r="FB1871" s="27"/>
      <c r="FC1871" s="27"/>
      <c r="FD1871" s="27"/>
      <c r="FE1871" s="27"/>
      <c r="FF1871" s="27"/>
      <c r="FG1871" s="27"/>
    </row>
    <row r="1872" spans="1:163" ht="28.5" x14ac:dyDescent="0.25">
      <c r="A1872" s="19"/>
      <c r="B1872" s="20"/>
      <c r="C1872" s="21"/>
      <c r="D1872" s="21"/>
      <c r="E1872" s="22"/>
      <c r="F1872" s="22"/>
      <c r="G1872" s="20"/>
      <c r="H1872" s="20"/>
      <c r="I1872" s="22"/>
      <c r="J1872" s="22"/>
      <c r="K1872" s="24" t="str">
        <f t="shared" si="86"/>
        <v>Chyba - viz sloupec L</v>
      </c>
      <c r="L1872" s="25" t="str">
        <f t="shared" si="87"/>
        <v>Není (správně) vyplněna některá z buněk v horní části evidence, viz chyba v buňce C10</v>
      </c>
      <c r="M1872" s="26">
        <f t="shared" si="85"/>
        <v>0</v>
      </c>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c r="BY1872" s="27"/>
      <c r="BZ1872" s="27"/>
      <c r="CA1872" s="27"/>
      <c r="CB1872" s="27"/>
      <c r="CC1872" s="27"/>
      <c r="CD1872" s="27"/>
      <c r="CE1872" s="27"/>
      <c r="CF1872" s="27"/>
      <c r="CG1872" s="27"/>
      <c r="CH1872" s="27"/>
      <c r="CI1872" s="27"/>
      <c r="CJ1872" s="27"/>
      <c r="CK1872" s="27"/>
      <c r="CL1872" s="27"/>
      <c r="CM1872" s="27"/>
      <c r="CN1872" s="27"/>
      <c r="CO1872" s="27"/>
      <c r="CP1872" s="27"/>
      <c r="CQ1872" s="27"/>
      <c r="CR1872" s="27"/>
      <c r="CS1872" s="27"/>
      <c r="CT1872" s="27"/>
      <c r="CU1872" s="27"/>
      <c r="CV1872" s="27"/>
      <c r="CW1872" s="27"/>
      <c r="CX1872" s="27"/>
      <c r="CY1872" s="27"/>
      <c r="CZ1872" s="27"/>
      <c r="DA1872" s="27"/>
      <c r="DB1872" s="27"/>
      <c r="DC1872" s="27"/>
      <c r="DD1872" s="27"/>
      <c r="DE1872" s="27"/>
      <c r="DF1872" s="27"/>
      <c r="DG1872" s="27"/>
      <c r="DH1872" s="27"/>
      <c r="DI1872" s="27"/>
      <c r="DJ1872" s="27"/>
      <c r="DK1872" s="27"/>
      <c r="DL1872" s="27"/>
      <c r="DM1872" s="27"/>
      <c r="DN1872" s="27"/>
      <c r="DO1872" s="27"/>
      <c r="DP1872" s="27"/>
      <c r="DQ1872" s="27"/>
      <c r="DR1872" s="27"/>
      <c r="DS1872" s="27"/>
      <c r="DT1872" s="27"/>
      <c r="DU1872" s="27"/>
      <c r="DV1872" s="27"/>
      <c r="DW1872" s="27"/>
      <c r="DX1872" s="27"/>
      <c r="DY1872" s="27"/>
      <c r="DZ1872" s="27"/>
      <c r="EA1872" s="27"/>
      <c r="EB1872" s="27"/>
      <c r="EC1872" s="27"/>
      <c r="ED1872" s="27"/>
      <c r="EE1872" s="27"/>
      <c r="EF1872" s="27"/>
      <c r="EG1872" s="27"/>
      <c r="EH1872" s="27"/>
      <c r="EI1872" s="27"/>
      <c r="EJ1872" s="27"/>
      <c r="EK1872" s="27"/>
      <c r="EL1872" s="27"/>
      <c r="EM1872" s="27"/>
      <c r="EN1872" s="27"/>
      <c r="EO1872" s="27"/>
      <c r="EP1872" s="27"/>
      <c r="EQ1872" s="27"/>
      <c r="ER1872" s="27"/>
      <c r="ES1872" s="27"/>
      <c r="ET1872" s="27"/>
      <c r="EU1872" s="27"/>
      <c r="EV1872" s="27"/>
      <c r="EW1872" s="27"/>
      <c r="EX1872" s="27"/>
      <c r="EY1872" s="27"/>
      <c r="EZ1872" s="27"/>
      <c r="FA1872" s="27"/>
      <c r="FB1872" s="27"/>
      <c r="FC1872" s="27"/>
      <c r="FD1872" s="27"/>
      <c r="FE1872" s="27"/>
      <c r="FF1872" s="27"/>
      <c r="FG1872" s="27"/>
    </row>
    <row r="1873" spans="1:163" ht="28.5" x14ac:dyDescent="0.25">
      <c r="A1873" s="19"/>
      <c r="B1873" s="20"/>
      <c r="C1873" s="21"/>
      <c r="D1873" s="21"/>
      <c r="E1873" s="22"/>
      <c r="F1873" s="22"/>
      <c r="G1873" s="20"/>
      <c r="H1873" s="20"/>
      <c r="I1873" s="22"/>
      <c r="J1873" s="22"/>
      <c r="K1873" s="24" t="str">
        <f t="shared" si="86"/>
        <v>Chyba - viz sloupec L</v>
      </c>
      <c r="L1873" s="25" t="str">
        <f t="shared" si="87"/>
        <v>Není (správně) vyplněna některá z buněk v horní části evidence, viz chyba v buňce C10</v>
      </c>
      <c r="M1873" s="26">
        <f t="shared" si="85"/>
        <v>0</v>
      </c>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c r="BY1873" s="27"/>
      <c r="BZ1873" s="27"/>
      <c r="CA1873" s="27"/>
      <c r="CB1873" s="27"/>
      <c r="CC1873" s="27"/>
      <c r="CD1873" s="27"/>
      <c r="CE1873" s="27"/>
      <c r="CF1873" s="27"/>
      <c r="CG1873" s="27"/>
      <c r="CH1873" s="27"/>
      <c r="CI1873" s="27"/>
      <c r="CJ1873" s="27"/>
      <c r="CK1873" s="27"/>
      <c r="CL1873" s="27"/>
      <c r="CM1873" s="27"/>
      <c r="CN1873" s="27"/>
      <c r="CO1873" s="27"/>
      <c r="CP1873" s="27"/>
      <c r="CQ1873" s="27"/>
      <c r="CR1873" s="27"/>
      <c r="CS1873" s="27"/>
      <c r="CT1873" s="27"/>
      <c r="CU1873" s="27"/>
      <c r="CV1873" s="27"/>
      <c r="CW1873" s="27"/>
      <c r="CX1873" s="27"/>
      <c r="CY1873" s="27"/>
      <c r="CZ1873" s="27"/>
      <c r="DA1873" s="27"/>
      <c r="DB1873" s="27"/>
      <c r="DC1873" s="27"/>
      <c r="DD1873" s="27"/>
      <c r="DE1873" s="27"/>
      <c r="DF1873" s="27"/>
      <c r="DG1873" s="27"/>
      <c r="DH1873" s="27"/>
      <c r="DI1873" s="27"/>
      <c r="DJ1873" s="27"/>
      <c r="DK1873" s="27"/>
      <c r="DL1873" s="27"/>
      <c r="DM1873" s="27"/>
      <c r="DN1873" s="27"/>
      <c r="DO1873" s="27"/>
      <c r="DP1873" s="27"/>
      <c r="DQ1873" s="27"/>
      <c r="DR1873" s="27"/>
      <c r="DS1873" s="27"/>
      <c r="DT1873" s="27"/>
      <c r="DU1873" s="27"/>
      <c r="DV1873" s="27"/>
      <c r="DW1873" s="27"/>
      <c r="DX1873" s="27"/>
      <c r="DY1873" s="27"/>
      <c r="DZ1873" s="27"/>
      <c r="EA1873" s="27"/>
      <c r="EB1873" s="27"/>
      <c r="EC1873" s="27"/>
      <c r="ED1873" s="27"/>
      <c r="EE1873" s="27"/>
      <c r="EF1873" s="27"/>
      <c r="EG1873" s="27"/>
      <c r="EH1873" s="27"/>
      <c r="EI1873" s="27"/>
      <c r="EJ1873" s="27"/>
      <c r="EK1873" s="27"/>
      <c r="EL1873" s="27"/>
      <c r="EM1873" s="27"/>
      <c r="EN1873" s="27"/>
      <c r="EO1873" s="27"/>
      <c r="EP1873" s="27"/>
      <c r="EQ1873" s="27"/>
      <c r="ER1873" s="27"/>
      <c r="ES1873" s="27"/>
      <c r="ET1873" s="27"/>
      <c r="EU1873" s="27"/>
      <c r="EV1873" s="27"/>
      <c r="EW1873" s="27"/>
      <c r="EX1873" s="27"/>
      <c r="EY1873" s="27"/>
      <c r="EZ1873" s="27"/>
      <c r="FA1873" s="27"/>
      <c r="FB1873" s="27"/>
      <c r="FC1873" s="27"/>
      <c r="FD1873" s="27"/>
      <c r="FE1873" s="27"/>
      <c r="FF1873" s="27"/>
      <c r="FG1873" s="27"/>
    </row>
    <row r="1874" spans="1:163" ht="28.5" x14ac:dyDescent="0.25">
      <c r="A1874" s="19"/>
      <c r="B1874" s="20"/>
      <c r="C1874" s="21"/>
      <c r="D1874" s="21"/>
      <c r="E1874" s="22"/>
      <c r="F1874" s="22"/>
      <c r="G1874" s="20"/>
      <c r="H1874" s="20"/>
      <c r="I1874" s="22"/>
      <c r="J1874" s="22"/>
      <c r="K1874" s="24" t="str">
        <f t="shared" si="86"/>
        <v>Chyba - viz sloupec L</v>
      </c>
      <c r="L1874" s="25" t="str">
        <f t="shared" si="87"/>
        <v>Není (správně) vyplněna některá z buněk v horní části evidence, viz chyba v buňce C10</v>
      </c>
      <c r="M1874" s="26">
        <f t="shared" si="85"/>
        <v>0</v>
      </c>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c r="BY1874" s="27"/>
      <c r="BZ1874" s="27"/>
      <c r="CA1874" s="27"/>
      <c r="CB1874" s="27"/>
      <c r="CC1874" s="27"/>
      <c r="CD1874" s="27"/>
      <c r="CE1874" s="27"/>
      <c r="CF1874" s="27"/>
      <c r="CG1874" s="27"/>
      <c r="CH1874" s="27"/>
      <c r="CI1874" s="27"/>
      <c r="CJ1874" s="27"/>
      <c r="CK1874" s="27"/>
      <c r="CL1874" s="27"/>
      <c r="CM1874" s="27"/>
      <c r="CN1874" s="27"/>
      <c r="CO1874" s="27"/>
      <c r="CP1874" s="27"/>
      <c r="CQ1874" s="27"/>
      <c r="CR1874" s="27"/>
      <c r="CS1874" s="27"/>
      <c r="CT1874" s="27"/>
      <c r="CU1874" s="27"/>
      <c r="CV1874" s="27"/>
      <c r="CW1874" s="27"/>
      <c r="CX1874" s="27"/>
      <c r="CY1874" s="27"/>
      <c r="CZ1874" s="27"/>
      <c r="DA1874" s="27"/>
      <c r="DB1874" s="27"/>
      <c r="DC1874" s="27"/>
      <c r="DD1874" s="27"/>
      <c r="DE1874" s="27"/>
      <c r="DF1874" s="27"/>
      <c r="DG1874" s="27"/>
      <c r="DH1874" s="27"/>
      <c r="DI1874" s="27"/>
      <c r="DJ1874" s="27"/>
      <c r="DK1874" s="27"/>
      <c r="DL1874" s="27"/>
      <c r="DM1874" s="27"/>
      <c r="DN1874" s="27"/>
      <c r="DO1874" s="27"/>
      <c r="DP1874" s="27"/>
      <c r="DQ1874" s="27"/>
      <c r="DR1874" s="27"/>
      <c r="DS1874" s="27"/>
      <c r="DT1874" s="27"/>
      <c r="DU1874" s="27"/>
      <c r="DV1874" s="27"/>
      <c r="DW1874" s="27"/>
      <c r="DX1874" s="27"/>
      <c r="DY1874" s="27"/>
      <c r="DZ1874" s="27"/>
      <c r="EA1874" s="27"/>
      <c r="EB1874" s="27"/>
      <c r="EC1874" s="27"/>
      <c r="ED1874" s="27"/>
      <c r="EE1874" s="27"/>
      <c r="EF1874" s="27"/>
      <c r="EG1874" s="27"/>
      <c r="EH1874" s="27"/>
      <c r="EI1874" s="27"/>
      <c r="EJ1874" s="27"/>
      <c r="EK1874" s="27"/>
      <c r="EL1874" s="27"/>
      <c r="EM1874" s="27"/>
      <c r="EN1874" s="27"/>
      <c r="EO1874" s="27"/>
      <c r="EP1874" s="27"/>
      <c r="EQ1874" s="27"/>
      <c r="ER1874" s="27"/>
      <c r="ES1874" s="27"/>
      <c r="ET1874" s="27"/>
      <c r="EU1874" s="27"/>
      <c r="EV1874" s="27"/>
      <c r="EW1874" s="27"/>
      <c r="EX1874" s="27"/>
      <c r="EY1874" s="27"/>
      <c r="EZ1874" s="27"/>
      <c r="FA1874" s="27"/>
      <c r="FB1874" s="27"/>
      <c r="FC1874" s="27"/>
      <c r="FD1874" s="27"/>
      <c r="FE1874" s="27"/>
      <c r="FF1874" s="27"/>
      <c r="FG1874" s="27"/>
    </row>
    <row r="1875" spans="1:163" ht="28.5" x14ac:dyDescent="0.25">
      <c r="A1875" s="19"/>
      <c r="B1875" s="20"/>
      <c r="C1875" s="21"/>
      <c r="D1875" s="21"/>
      <c r="E1875" s="22"/>
      <c r="F1875" s="22"/>
      <c r="G1875" s="20"/>
      <c r="H1875" s="20"/>
      <c r="I1875" s="22"/>
      <c r="J1875" s="22"/>
      <c r="K1875" s="24" t="str">
        <f t="shared" si="86"/>
        <v>Chyba - viz sloupec L</v>
      </c>
      <c r="L1875" s="25" t="str">
        <f t="shared" si="87"/>
        <v>Není (správně) vyplněna některá z buněk v horní části evidence, viz chyba v buňce C10</v>
      </c>
      <c r="M1875" s="26">
        <f t="shared" si="85"/>
        <v>0</v>
      </c>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c r="BY1875" s="27"/>
      <c r="BZ1875" s="27"/>
      <c r="CA1875" s="27"/>
      <c r="CB1875" s="27"/>
      <c r="CC1875" s="27"/>
      <c r="CD1875" s="27"/>
      <c r="CE1875" s="27"/>
      <c r="CF1875" s="27"/>
      <c r="CG1875" s="27"/>
      <c r="CH1875" s="27"/>
      <c r="CI1875" s="27"/>
      <c r="CJ1875" s="27"/>
      <c r="CK1875" s="27"/>
      <c r="CL1875" s="27"/>
      <c r="CM1875" s="27"/>
      <c r="CN1875" s="27"/>
      <c r="CO1875" s="27"/>
      <c r="CP1875" s="27"/>
      <c r="CQ1875" s="27"/>
      <c r="CR1875" s="27"/>
      <c r="CS1875" s="27"/>
      <c r="CT1875" s="27"/>
      <c r="CU1875" s="27"/>
      <c r="CV1875" s="27"/>
      <c r="CW1875" s="27"/>
      <c r="CX1875" s="27"/>
      <c r="CY1875" s="27"/>
      <c r="CZ1875" s="27"/>
      <c r="DA1875" s="27"/>
      <c r="DB1875" s="27"/>
      <c r="DC1875" s="27"/>
      <c r="DD1875" s="27"/>
      <c r="DE1875" s="27"/>
      <c r="DF1875" s="27"/>
      <c r="DG1875" s="27"/>
      <c r="DH1875" s="27"/>
      <c r="DI1875" s="27"/>
      <c r="DJ1875" s="27"/>
      <c r="DK1875" s="27"/>
      <c r="DL1875" s="27"/>
      <c r="DM1875" s="27"/>
      <c r="DN1875" s="27"/>
      <c r="DO1875" s="27"/>
      <c r="DP1875" s="27"/>
      <c r="DQ1875" s="27"/>
      <c r="DR1875" s="27"/>
      <c r="DS1875" s="27"/>
      <c r="DT1875" s="27"/>
      <c r="DU1875" s="27"/>
      <c r="DV1875" s="27"/>
      <c r="DW1875" s="27"/>
      <c r="DX1875" s="27"/>
      <c r="DY1875" s="27"/>
      <c r="DZ1875" s="27"/>
      <c r="EA1875" s="27"/>
      <c r="EB1875" s="27"/>
      <c r="EC1875" s="27"/>
      <c r="ED1875" s="27"/>
      <c r="EE1875" s="27"/>
      <c r="EF1875" s="27"/>
      <c r="EG1875" s="27"/>
      <c r="EH1875" s="27"/>
      <c r="EI1875" s="27"/>
      <c r="EJ1875" s="27"/>
      <c r="EK1875" s="27"/>
      <c r="EL1875" s="27"/>
      <c r="EM1875" s="27"/>
      <c r="EN1875" s="27"/>
      <c r="EO1875" s="27"/>
      <c r="EP1875" s="27"/>
      <c r="EQ1875" s="27"/>
      <c r="ER1875" s="27"/>
      <c r="ES1875" s="27"/>
      <c r="ET1875" s="27"/>
      <c r="EU1875" s="27"/>
      <c r="EV1875" s="27"/>
      <c r="EW1875" s="27"/>
      <c r="EX1875" s="27"/>
      <c r="EY1875" s="27"/>
      <c r="EZ1875" s="27"/>
      <c r="FA1875" s="27"/>
      <c r="FB1875" s="27"/>
      <c r="FC1875" s="27"/>
      <c r="FD1875" s="27"/>
      <c r="FE1875" s="27"/>
      <c r="FF1875" s="27"/>
      <c r="FG1875" s="27"/>
    </row>
    <row r="1876" spans="1:163" ht="28.5" x14ac:dyDescent="0.25">
      <c r="A1876" s="19"/>
      <c r="B1876" s="20"/>
      <c r="C1876" s="21"/>
      <c r="D1876" s="21"/>
      <c r="E1876" s="22"/>
      <c r="F1876" s="22"/>
      <c r="G1876" s="20"/>
      <c r="H1876" s="20"/>
      <c r="I1876" s="22"/>
      <c r="J1876" s="22"/>
      <c r="K1876" s="24" t="str">
        <f t="shared" si="86"/>
        <v>Chyba - viz sloupec L</v>
      </c>
      <c r="L1876" s="25" t="str">
        <f t="shared" si="87"/>
        <v>Není (správně) vyplněna některá z buněk v horní části evidence, viz chyba v buňce C10</v>
      </c>
      <c r="M1876" s="26">
        <f t="shared" si="85"/>
        <v>0</v>
      </c>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c r="BY1876" s="27"/>
      <c r="BZ1876" s="27"/>
      <c r="CA1876" s="27"/>
      <c r="CB1876" s="27"/>
      <c r="CC1876" s="27"/>
      <c r="CD1876" s="27"/>
      <c r="CE1876" s="27"/>
      <c r="CF1876" s="27"/>
      <c r="CG1876" s="27"/>
      <c r="CH1876" s="27"/>
      <c r="CI1876" s="27"/>
      <c r="CJ1876" s="27"/>
      <c r="CK1876" s="27"/>
      <c r="CL1876" s="27"/>
      <c r="CM1876" s="27"/>
      <c r="CN1876" s="27"/>
      <c r="CO1876" s="27"/>
      <c r="CP1876" s="27"/>
      <c r="CQ1876" s="27"/>
      <c r="CR1876" s="27"/>
      <c r="CS1876" s="27"/>
      <c r="CT1876" s="27"/>
      <c r="CU1876" s="27"/>
      <c r="CV1876" s="27"/>
      <c r="CW1876" s="27"/>
      <c r="CX1876" s="27"/>
      <c r="CY1876" s="27"/>
      <c r="CZ1876" s="27"/>
      <c r="DA1876" s="27"/>
      <c r="DB1876" s="27"/>
      <c r="DC1876" s="27"/>
      <c r="DD1876" s="27"/>
      <c r="DE1876" s="27"/>
      <c r="DF1876" s="27"/>
      <c r="DG1876" s="27"/>
      <c r="DH1876" s="27"/>
      <c r="DI1876" s="27"/>
      <c r="DJ1876" s="27"/>
      <c r="DK1876" s="27"/>
      <c r="DL1876" s="27"/>
      <c r="DM1876" s="27"/>
      <c r="DN1876" s="27"/>
      <c r="DO1876" s="27"/>
      <c r="DP1876" s="27"/>
      <c r="DQ1876" s="27"/>
      <c r="DR1876" s="27"/>
      <c r="DS1876" s="27"/>
      <c r="DT1876" s="27"/>
      <c r="DU1876" s="27"/>
      <c r="DV1876" s="27"/>
      <c r="DW1876" s="27"/>
      <c r="DX1876" s="27"/>
      <c r="DY1876" s="27"/>
      <c r="DZ1876" s="27"/>
      <c r="EA1876" s="27"/>
      <c r="EB1876" s="27"/>
      <c r="EC1876" s="27"/>
      <c r="ED1876" s="27"/>
      <c r="EE1876" s="27"/>
      <c r="EF1876" s="27"/>
      <c r="EG1876" s="27"/>
      <c r="EH1876" s="27"/>
      <c r="EI1876" s="27"/>
      <c r="EJ1876" s="27"/>
      <c r="EK1876" s="27"/>
      <c r="EL1876" s="27"/>
      <c r="EM1876" s="27"/>
      <c r="EN1876" s="27"/>
      <c r="EO1876" s="27"/>
      <c r="EP1876" s="27"/>
      <c r="EQ1876" s="27"/>
      <c r="ER1876" s="27"/>
      <c r="ES1876" s="27"/>
      <c r="ET1876" s="27"/>
      <c r="EU1876" s="27"/>
      <c r="EV1876" s="27"/>
      <c r="EW1876" s="27"/>
      <c r="EX1876" s="27"/>
      <c r="EY1876" s="27"/>
      <c r="EZ1876" s="27"/>
      <c r="FA1876" s="27"/>
      <c r="FB1876" s="27"/>
      <c r="FC1876" s="27"/>
      <c r="FD1876" s="27"/>
      <c r="FE1876" s="27"/>
      <c r="FF1876" s="27"/>
      <c r="FG1876" s="27"/>
    </row>
    <row r="1877" spans="1:163" ht="28.5" x14ac:dyDescent="0.25">
      <c r="A1877" s="19"/>
      <c r="B1877" s="20"/>
      <c r="C1877" s="21"/>
      <c r="D1877" s="21"/>
      <c r="E1877" s="22"/>
      <c r="F1877" s="22"/>
      <c r="G1877" s="20"/>
      <c r="H1877" s="20"/>
      <c r="I1877" s="22"/>
      <c r="J1877" s="22"/>
      <c r="K1877" s="24" t="str">
        <f t="shared" si="86"/>
        <v>Chyba - viz sloupec L</v>
      </c>
      <c r="L1877" s="25" t="str">
        <f t="shared" si="87"/>
        <v>Není (správně) vyplněna některá z buněk v horní části evidence, viz chyba v buňce C10</v>
      </c>
      <c r="M1877" s="26">
        <f t="shared" ref="M1877:M1940" si="88">MIN(E1877,SUM(N1877:FG1877))</f>
        <v>0</v>
      </c>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c r="BY1877" s="27"/>
      <c r="BZ1877" s="27"/>
      <c r="CA1877" s="27"/>
      <c r="CB1877" s="27"/>
      <c r="CC1877" s="27"/>
      <c r="CD1877" s="27"/>
      <c r="CE1877" s="27"/>
      <c r="CF1877" s="27"/>
      <c r="CG1877" s="27"/>
      <c r="CH1877" s="27"/>
      <c r="CI1877" s="27"/>
      <c r="CJ1877" s="27"/>
      <c r="CK1877" s="27"/>
      <c r="CL1877" s="27"/>
      <c r="CM1877" s="27"/>
      <c r="CN1877" s="27"/>
      <c r="CO1877" s="27"/>
      <c r="CP1877" s="27"/>
      <c r="CQ1877" s="27"/>
      <c r="CR1877" s="27"/>
      <c r="CS1877" s="27"/>
      <c r="CT1877" s="27"/>
      <c r="CU1877" s="27"/>
      <c r="CV1877" s="27"/>
      <c r="CW1877" s="27"/>
      <c r="CX1877" s="27"/>
      <c r="CY1877" s="27"/>
      <c r="CZ1877" s="27"/>
      <c r="DA1877" s="27"/>
      <c r="DB1877" s="27"/>
      <c r="DC1877" s="27"/>
      <c r="DD1877" s="27"/>
      <c r="DE1877" s="27"/>
      <c r="DF1877" s="27"/>
      <c r="DG1877" s="27"/>
      <c r="DH1877" s="27"/>
      <c r="DI1877" s="27"/>
      <c r="DJ1877" s="27"/>
      <c r="DK1877" s="27"/>
      <c r="DL1877" s="27"/>
      <c r="DM1877" s="27"/>
      <c r="DN1877" s="27"/>
      <c r="DO1877" s="27"/>
      <c r="DP1877" s="27"/>
      <c r="DQ1877" s="27"/>
      <c r="DR1877" s="27"/>
      <c r="DS1877" s="27"/>
      <c r="DT1877" s="27"/>
      <c r="DU1877" s="27"/>
      <c r="DV1877" s="27"/>
      <c r="DW1877" s="27"/>
      <c r="DX1877" s="27"/>
      <c r="DY1877" s="27"/>
      <c r="DZ1877" s="27"/>
      <c r="EA1877" s="27"/>
      <c r="EB1877" s="27"/>
      <c r="EC1877" s="27"/>
      <c r="ED1877" s="27"/>
      <c r="EE1877" s="27"/>
      <c r="EF1877" s="27"/>
      <c r="EG1877" s="27"/>
      <c r="EH1877" s="27"/>
      <c r="EI1877" s="27"/>
      <c r="EJ1877" s="27"/>
      <c r="EK1877" s="27"/>
      <c r="EL1877" s="27"/>
      <c r="EM1877" s="27"/>
      <c r="EN1877" s="27"/>
      <c r="EO1877" s="27"/>
      <c r="EP1877" s="27"/>
      <c r="EQ1877" s="27"/>
      <c r="ER1877" s="27"/>
      <c r="ES1877" s="27"/>
      <c r="ET1877" s="27"/>
      <c r="EU1877" s="27"/>
      <c r="EV1877" s="27"/>
      <c r="EW1877" s="27"/>
      <c r="EX1877" s="27"/>
      <c r="EY1877" s="27"/>
      <c r="EZ1877" s="27"/>
      <c r="FA1877" s="27"/>
      <c r="FB1877" s="27"/>
      <c r="FC1877" s="27"/>
      <c r="FD1877" s="27"/>
      <c r="FE1877" s="27"/>
      <c r="FF1877" s="27"/>
      <c r="FG1877" s="27"/>
    </row>
    <row r="1878" spans="1:163" ht="28.5" x14ac:dyDescent="0.25">
      <c r="A1878" s="19"/>
      <c r="B1878" s="20"/>
      <c r="C1878" s="21"/>
      <c r="D1878" s="21"/>
      <c r="E1878" s="22"/>
      <c r="F1878" s="22"/>
      <c r="G1878" s="20"/>
      <c r="H1878" s="20"/>
      <c r="I1878" s="22"/>
      <c r="J1878" s="22"/>
      <c r="K1878" s="24" t="str">
        <f t="shared" ref="K1878:K1941" si="89">IF(L1878="OK",(I1878*322)+(J1878*272),"Chyba - viz sloupec L")</f>
        <v>Chyba - viz sloupec L</v>
      </c>
      <c r="L1878" s="25" t="str">
        <f t="shared" ref="L1878:L1941" si="90">IF($C$10="Není (správně) vyplněna některá z buněk ve sloupci C výše","Není (správně) vyplněna některá z buněk v horní části evidence, viz chyba v buňce C10",IF(AND(A1878&gt;0,OR(ISBLANK(B1878),ISBLANK(C1878),ISBLANK(D1878),ISBLANK(E1878),ISBLANK(G1878),ISBLANK(H1878),ISBLANK(I1878),ISBLANK(J1878),ISBLANK(N1878))),"Nejsou vyplněny všechny sloupce",IF(M1878&lt;E1878*0.8,"Není splněna docházka min. 80 % délky kurzu",IF(I1878&gt;M1878,"Nárokovaný počet osobohodin v jednotce Vzdělávání je větší než počet skutečně absolvovaných osobohodin",IF(J1878&gt;I1878,"V jednotce Mzdový příspěvek je nárokováno více osobohodin než v jednotce Vzdělávání","OK")))))</f>
        <v>Není (správně) vyplněna některá z buněk v horní části evidence, viz chyba v buňce C10</v>
      </c>
      <c r="M1878" s="26">
        <f t="shared" si="88"/>
        <v>0</v>
      </c>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c r="CH1878" s="27"/>
      <c r="CI1878" s="27"/>
      <c r="CJ1878" s="27"/>
      <c r="CK1878" s="27"/>
      <c r="CL1878" s="27"/>
      <c r="CM1878" s="27"/>
      <c r="CN1878" s="27"/>
      <c r="CO1878" s="27"/>
      <c r="CP1878" s="27"/>
      <c r="CQ1878" s="27"/>
      <c r="CR1878" s="27"/>
      <c r="CS1878" s="27"/>
      <c r="CT1878" s="27"/>
      <c r="CU1878" s="27"/>
      <c r="CV1878" s="27"/>
      <c r="CW1878" s="27"/>
      <c r="CX1878" s="27"/>
      <c r="CY1878" s="27"/>
      <c r="CZ1878" s="27"/>
      <c r="DA1878" s="27"/>
      <c r="DB1878" s="27"/>
      <c r="DC1878" s="27"/>
      <c r="DD1878" s="27"/>
      <c r="DE1878" s="27"/>
      <c r="DF1878" s="27"/>
      <c r="DG1878" s="27"/>
      <c r="DH1878" s="27"/>
      <c r="DI1878" s="27"/>
      <c r="DJ1878" s="27"/>
      <c r="DK1878" s="27"/>
      <c r="DL1878" s="27"/>
      <c r="DM1878" s="27"/>
      <c r="DN1878" s="27"/>
      <c r="DO1878" s="27"/>
      <c r="DP1878" s="27"/>
      <c r="DQ1878" s="27"/>
      <c r="DR1878" s="27"/>
      <c r="DS1878" s="27"/>
      <c r="DT1878" s="27"/>
      <c r="DU1878" s="27"/>
      <c r="DV1878" s="27"/>
      <c r="DW1878" s="27"/>
      <c r="DX1878" s="27"/>
      <c r="DY1878" s="27"/>
      <c r="DZ1878" s="27"/>
      <c r="EA1878" s="27"/>
      <c r="EB1878" s="27"/>
      <c r="EC1878" s="27"/>
      <c r="ED1878" s="27"/>
      <c r="EE1878" s="27"/>
      <c r="EF1878" s="27"/>
      <c r="EG1878" s="27"/>
      <c r="EH1878" s="27"/>
      <c r="EI1878" s="27"/>
      <c r="EJ1878" s="27"/>
      <c r="EK1878" s="27"/>
      <c r="EL1878" s="27"/>
      <c r="EM1878" s="27"/>
      <c r="EN1878" s="27"/>
      <c r="EO1878" s="27"/>
      <c r="EP1878" s="27"/>
      <c r="EQ1878" s="27"/>
      <c r="ER1878" s="27"/>
      <c r="ES1878" s="27"/>
      <c r="ET1878" s="27"/>
      <c r="EU1878" s="27"/>
      <c r="EV1878" s="27"/>
      <c r="EW1878" s="27"/>
      <c r="EX1878" s="27"/>
      <c r="EY1878" s="27"/>
      <c r="EZ1878" s="27"/>
      <c r="FA1878" s="27"/>
      <c r="FB1878" s="27"/>
      <c r="FC1878" s="27"/>
      <c r="FD1878" s="27"/>
      <c r="FE1878" s="27"/>
      <c r="FF1878" s="27"/>
      <c r="FG1878" s="27"/>
    </row>
    <row r="1879" spans="1:163" ht="28.5" x14ac:dyDescent="0.25">
      <c r="A1879" s="19"/>
      <c r="B1879" s="20"/>
      <c r="C1879" s="21"/>
      <c r="D1879" s="21"/>
      <c r="E1879" s="22"/>
      <c r="F1879" s="22"/>
      <c r="G1879" s="20"/>
      <c r="H1879" s="20"/>
      <c r="I1879" s="22"/>
      <c r="J1879" s="22"/>
      <c r="K1879" s="24" t="str">
        <f t="shared" si="89"/>
        <v>Chyba - viz sloupec L</v>
      </c>
      <c r="L1879" s="25" t="str">
        <f t="shared" si="90"/>
        <v>Není (správně) vyplněna některá z buněk v horní části evidence, viz chyba v buňce C10</v>
      </c>
      <c r="M1879" s="26">
        <f t="shared" si="88"/>
        <v>0</v>
      </c>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c r="BY1879" s="27"/>
      <c r="BZ1879" s="27"/>
      <c r="CA1879" s="27"/>
      <c r="CB1879" s="27"/>
      <c r="CC1879" s="27"/>
      <c r="CD1879" s="27"/>
      <c r="CE1879" s="27"/>
      <c r="CF1879" s="27"/>
      <c r="CG1879" s="27"/>
      <c r="CH1879" s="27"/>
      <c r="CI1879" s="27"/>
      <c r="CJ1879" s="27"/>
      <c r="CK1879" s="27"/>
      <c r="CL1879" s="27"/>
      <c r="CM1879" s="27"/>
      <c r="CN1879" s="27"/>
      <c r="CO1879" s="27"/>
      <c r="CP1879" s="27"/>
      <c r="CQ1879" s="27"/>
      <c r="CR1879" s="27"/>
      <c r="CS1879" s="27"/>
      <c r="CT1879" s="27"/>
      <c r="CU1879" s="27"/>
      <c r="CV1879" s="27"/>
      <c r="CW1879" s="27"/>
      <c r="CX1879" s="27"/>
      <c r="CY1879" s="27"/>
      <c r="CZ1879" s="27"/>
      <c r="DA1879" s="27"/>
      <c r="DB1879" s="27"/>
      <c r="DC1879" s="27"/>
      <c r="DD1879" s="27"/>
      <c r="DE1879" s="27"/>
      <c r="DF1879" s="27"/>
      <c r="DG1879" s="27"/>
      <c r="DH1879" s="27"/>
      <c r="DI1879" s="27"/>
      <c r="DJ1879" s="27"/>
      <c r="DK1879" s="27"/>
      <c r="DL1879" s="27"/>
      <c r="DM1879" s="27"/>
      <c r="DN1879" s="27"/>
      <c r="DO1879" s="27"/>
      <c r="DP1879" s="27"/>
      <c r="DQ1879" s="27"/>
      <c r="DR1879" s="27"/>
      <c r="DS1879" s="27"/>
      <c r="DT1879" s="27"/>
      <c r="DU1879" s="27"/>
      <c r="DV1879" s="27"/>
      <c r="DW1879" s="27"/>
      <c r="DX1879" s="27"/>
      <c r="DY1879" s="27"/>
      <c r="DZ1879" s="27"/>
      <c r="EA1879" s="27"/>
      <c r="EB1879" s="27"/>
      <c r="EC1879" s="27"/>
      <c r="ED1879" s="27"/>
      <c r="EE1879" s="27"/>
      <c r="EF1879" s="27"/>
      <c r="EG1879" s="27"/>
      <c r="EH1879" s="27"/>
      <c r="EI1879" s="27"/>
      <c r="EJ1879" s="27"/>
      <c r="EK1879" s="27"/>
      <c r="EL1879" s="27"/>
      <c r="EM1879" s="27"/>
      <c r="EN1879" s="27"/>
      <c r="EO1879" s="27"/>
      <c r="EP1879" s="27"/>
      <c r="EQ1879" s="27"/>
      <c r="ER1879" s="27"/>
      <c r="ES1879" s="27"/>
      <c r="ET1879" s="27"/>
      <c r="EU1879" s="27"/>
      <c r="EV1879" s="27"/>
      <c r="EW1879" s="27"/>
      <c r="EX1879" s="27"/>
      <c r="EY1879" s="27"/>
      <c r="EZ1879" s="27"/>
      <c r="FA1879" s="27"/>
      <c r="FB1879" s="27"/>
      <c r="FC1879" s="27"/>
      <c r="FD1879" s="27"/>
      <c r="FE1879" s="27"/>
      <c r="FF1879" s="27"/>
      <c r="FG1879" s="27"/>
    </row>
    <row r="1880" spans="1:163" ht="28.5" x14ac:dyDescent="0.25">
      <c r="A1880" s="19"/>
      <c r="B1880" s="20"/>
      <c r="C1880" s="21"/>
      <c r="D1880" s="21"/>
      <c r="E1880" s="22"/>
      <c r="F1880" s="22"/>
      <c r="G1880" s="20"/>
      <c r="H1880" s="20"/>
      <c r="I1880" s="22"/>
      <c r="J1880" s="22"/>
      <c r="K1880" s="24" t="str">
        <f t="shared" si="89"/>
        <v>Chyba - viz sloupec L</v>
      </c>
      <c r="L1880" s="25" t="str">
        <f t="shared" si="90"/>
        <v>Není (správně) vyplněna některá z buněk v horní části evidence, viz chyba v buňce C10</v>
      </c>
      <c r="M1880" s="26">
        <f t="shared" si="88"/>
        <v>0</v>
      </c>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c r="BY1880" s="27"/>
      <c r="BZ1880" s="27"/>
      <c r="CA1880" s="27"/>
      <c r="CB1880" s="27"/>
      <c r="CC1880" s="27"/>
      <c r="CD1880" s="27"/>
      <c r="CE1880" s="27"/>
      <c r="CF1880" s="27"/>
      <c r="CG1880" s="27"/>
      <c r="CH1880" s="27"/>
      <c r="CI1880" s="27"/>
      <c r="CJ1880" s="27"/>
      <c r="CK1880" s="27"/>
      <c r="CL1880" s="27"/>
      <c r="CM1880" s="27"/>
      <c r="CN1880" s="27"/>
      <c r="CO1880" s="27"/>
      <c r="CP1880" s="27"/>
      <c r="CQ1880" s="27"/>
      <c r="CR1880" s="27"/>
      <c r="CS1880" s="27"/>
      <c r="CT1880" s="27"/>
      <c r="CU1880" s="27"/>
      <c r="CV1880" s="27"/>
      <c r="CW1880" s="27"/>
      <c r="CX1880" s="27"/>
      <c r="CY1880" s="27"/>
      <c r="CZ1880" s="27"/>
      <c r="DA1880" s="27"/>
      <c r="DB1880" s="27"/>
      <c r="DC1880" s="27"/>
      <c r="DD1880" s="27"/>
      <c r="DE1880" s="27"/>
      <c r="DF1880" s="27"/>
      <c r="DG1880" s="27"/>
      <c r="DH1880" s="27"/>
      <c r="DI1880" s="27"/>
      <c r="DJ1880" s="27"/>
      <c r="DK1880" s="27"/>
      <c r="DL1880" s="27"/>
      <c r="DM1880" s="27"/>
      <c r="DN1880" s="27"/>
      <c r="DO1880" s="27"/>
      <c r="DP1880" s="27"/>
      <c r="DQ1880" s="27"/>
      <c r="DR1880" s="27"/>
      <c r="DS1880" s="27"/>
      <c r="DT1880" s="27"/>
      <c r="DU1880" s="27"/>
      <c r="DV1880" s="27"/>
      <c r="DW1880" s="27"/>
      <c r="DX1880" s="27"/>
      <c r="DY1880" s="27"/>
      <c r="DZ1880" s="27"/>
      <c r="EA1880" s="27"/>
      <c r="EB1880" s="27"/>
      <c r="EC1880" s="27"/>
      <c r="ED1880" s="27"/>
      <c r="EE1880" s="27"/>
      <c r="EF1880" s="27"/>
      <c r="EG1880" s="27"/>
      <c r="EH1880" s="27"/>
      <c r="EI1880" s="27"/>
      <c r="EJ1880" s="27"/>
      <c r="EK1880" s="27"/>
      <c r="EL1880" s="27"/>
      <c r="EM1880" s="27"/>
      <c r="EN1880" s="27"/>
      <c r="EO1880" s="27"/>
      <c r="EP1880" s="27"/>
      <c r="EQ1880" s="27"/>
      <c r="ER1880" s="27"/>
      <c r="ES1880" s="27"/>
      <c r="ET1880" s="27"/>
      <c r="EU1880" s="27"/>
      <c r="EV1880" s="27"/>
      <c r="EW1880" s="27"/>
      <c r="EX1880" s="27"/>
      <c r="EY1880" s="27"/>
      <c r="EZ1880" s="27"/>
      <c r="FA1880" s="27"/>
      <c r="FB1880" s="27"/>
      <c r="FC1880" s="27"/>
      <c r="FD1880" s="27"/>
      <c r="FE1880" s="27"/>
      <c r="FF1880" s="27"/>
      <c r="FG1880" s="27"/>
    </row>
    <row r="1881" spans="1:163" ht="28.5" x14ac:dyDescent="0.25">
      <c r="A1881" s="19"/>
      <c r="B1881" s="20"/>
      <c r="C1881" s="21"/>
      <c r="D1881" s="21"/>
      <c r="E1881" s="22"/>
      <c r="F1881" s="22"/>
      <c r="G1881" s="20"/>
      <c r="H1881" s="20"/>
      <c r="I1881" s="22"/>
      <c r="J1881" s="22"/>
      <c r="K1881" s="24" t="str">
        <f t="shared" si="89"/>
        <v>Chyba - viz sloupec L</v>
      </c>
      <c r="L1881" s="25" t="str">
        <f t="shared" si="90"/>
        <v>Není (správně) vyplněna některá z buněk v horní části evidence, viz chyba v buňce C10</v>
      </c>
      <c r="M1881" s="26">
        <f t="shared" si="88"/>
        <v>0</v>
      </c>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c r="BY1881" s="27"/>
      <c r="BZ1881" s="27"/>
      <c r="CA1881" s="27"/>
      <c r="CB1881" s="27"/>
      <c r="CC1881" s="27"/>
      <c r="CD1881" s="27"/>
      <c r="CE1881" s="27"/>
      <c r="CF1881" s="27"/>
      <c r="CG1881" s="27"/>
      <c r="CH1881" s="27"/>
      <c r="CI1881" s="27"/>
      <c r="CJ1881" s="27"/>
      <c r="CK1881" s="27"/>
      <c r="CL1881" s="27"/>
      <c r="CM1881" s="27"/>
      <c r="CN1881" s="27"/>
      <c r="CO1881" s="27"/>
      <c r="CP1881" s="27"/>
      <c r="CQ1881" s="27"/>
      <c r="CR1881" s="27"/>
      <c r="CS1881" s="27"/>
      <c r="CT1881" s="27"/>
      <c r="CU1881" s="27"/>
      <c r="CV1881" s="27"/>
      <c r="CW1881" s="27"/>
      <c r="CX1881" s="27"/>
      <c r="CY1881" s="27"/>
      <c r="CZ1881" s="27"/>
      <c r="DA1881" s="27"/>
      <c r="DB1881" s="27"/>
      <c r="DC1881" s="27"/>
      <c r="DD1881" s="27"/>
      <c r="DE1881" s="27"/>
      <c r="DF1881" s="27"/>
      <c r="DG1881" s="27"/>
      <c r="DH1881" s="27"/>
      <c r="DI1881" s="27"/>
      <c r="DJ1881" s="27"/>
      <c r="DK1881" s="27"/>
      <c r="DL1881" s="27"/>
      <c r="DM1881" s="27"/>
      <c r="DN1881" s="27"/>
      <c r="DO1881" s="27"/>
      <c r="DP1881" s="27"/>
      <c r="DQ1881" s="27"/>
      <c r="DR1881" s="27"/>
      <c r="DS1881" s="27"/>
      <c r="DT1881" s="27"/>
      <c r="DU1881" s="27"/>
      <c r="DV1881" s="27"/>
      <c r="DW1881" s="27"/>
      <c r="DX1881" s="27"/>
      <c r="DY1881" s="27"/>
      <c r="DZ1881" s="27"/>
      <c r="EA1881" s="27"/>
      <c r="EB1881" s="27"/>
      <c r="EC1881" s="27"/>
      <c r="ED1881" s="27"/>
      <c r="EE1881" s="27"/>
      <c r="EF1881" s="27"/>
      <c r="EG1881" s="27"/>
      <c r="EH1881" s="27"/>
      <c r="EI1881" s="27"/>
      <c r="EJ1881" s="27"/>
      <c r="EK1881" s="27"/>
      <c r="EL1881" s="27"/>
      <c r="EM1881" s="27"/>
      <c r="EN1881" s="27"/>
      <c r="EO1881" s="27"/>
      <c r="EP1881" s="27"/>
      <c r="EQ1881" s="27"/>
      <c r="ER1881" s="27"/>
      <c r="ES1881" s="27"/>
      <c r="ET1881" s="27"/>
      <c r="EU1881" s="27"/>
      <c r="EV1881" s="27"/>
      <c r="EW1881" s="27"/>
      <c r="EX1881" s="27"/>
      <c r="EY1881" s="27"/>
      <c r="EZ1881" s="27"/>
      <c r="FA1881" s="27"/>
      <c r="FB1881" s="27"/>
      <c r="FC1881" s="27"/>
      <c r="FD1881" s="27"/>
      <c r="FE1881" s="27"/>
      <c r="FF1881" s="27"/>
      <c r="FG1881" s="27"/>
    </row>
    <row r="1882" spans="1:163" ht="28.5" x14ac:dyDescent="0.25">
      <c r="A1882" s="19"/>
      <c r="B1882" s="20"/>
      <c r="C1882" s="21"/>
      <c r="D1882" s="21"/>
      <c r="E1882" s="22"/>
      <c r="F1882" s="22"/>
      <c r="G1882" s="20"/>
      <c r="H1882" s="20"/>
      <c r="I1882" s="22"/>
      <c r="J1882" s="22"/>
      <c r="K1882" s="24" t="str">
        <f t="shared" si="89"/>
        <v>Chyba - viz sloupec L</v>
      </c>
      <c r="L1882" s="25" t="str">
        <f t="shared" si="90"/>
        <v>Není (správně) vyplněna některá z buněk v horní části evidence, viz chyba v buňce C10</v>
      </c>
      <c r="M1882" s="26">
        <f t="shared" si="88"/>
        <v>0</v>
      </c>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c r="BY1882" s="27"/>
      <c r="BZ1882" s="27"/>
      <c r="CA1882" s="27"/>
      <c r="CB1882" s="27"/>
      <c r="CC1882" s="27"/>
      <c r="CD1882" s="27"/>
      <c r="CE1882" s="27"/>
      <c r="CF1882" s="27"/>
      <c r="CG1882" s="27"/>
      <c r="CH1882" s="27"/>
      <c r="CI1882" s="27"/>
      <c r="CJ1882" s="27"/>
      <c r="CK1882" s="27"/>
      <c r="CL1882" s="27"/>
      <c r="CM1882" s="27"/>
      <c r="CN1882" s="27"/>
      <c r="CO1882" s="27"/>
      <c r="CP1882" s="27"/>
      <c r="CQ1882" s="27"/>
      <c r="CR1882" s="27"/>
      <c r="CS1882" s="27"/>
      <c r="CT1882" s="27"/>
      <c r="CU1882" s="27"/>
      <c r="CV1882" s="27"/>
      <c r="CW1882" s="27"/>
      <c r="CX1882" s="27"/>
      <c r="CY1882" s="27"/>
      <c r="CZ1882" s="27"/>
      <c r="DA1882" s="27"/>
      <c r="DB1882" s="27"/>
      <c r="DC1882" s="27"/>
      <c r="DD1882" s="27"/>
      <c r="DE1882" s="27"/>
      <c r="DF1882" s="27"/>
      <c r="DG1882" s="27"/>
      <c r="DH1882" s="27"/>
      <c r="DI1882" s="27"/>
      <c r="DJ1882" s="27"/>
      <c r="DK1882" s="27"/>
      <c r="DL1882" s="27"/>
      <c r="DM1882" s="27"/>
      <c r="DN1882" s="27"/>
      <c r="DO1882" s="27"/>
      <c r="DP1882" s="27"/>
      <c r="DQ1882" s="27"/>
      <c r="DR1882" s="27"/>
      <c r="DS1882" s="27"/>
      <c r="DT1882" s="27"/>
      <c r="DU1882" s="27"/>
      <c r="DV1882" s="27"/>
      <c r="DW1882" s="27"/>
      <c r="DX1882" s="27"/>
      <c r="DY1882" s="27"/>
      <c r="DZ1882" s="27"/>
      <c r="EA1882" s="27"/>
      <c r="EB1882" s="27"/>
      <c r="EC1882" s="27"/>
      <c r="ED1882" s="27"/>
      <c r="EE1882" s="27"/>
      <c r="EF1882" s="27"/>
      <c r="EG1882" s="27"/>
      <c r="EH1882" s="27"/>
      <c r="EI1882" s="27"/>
      <c r="EJ1882" s="27"/>
      <c r="EK1882" s="27"/>
      <c r="EL1882" s="27"/>
      <c r="EM1882" s="27"/>
      <c r="EN1882" s="27"/>
      <c r="EO1882" s="27"/>
      <c r="EP1882" s="27"/>
      <c r="EQ1882" s="27"/>
      <c r="ER1882" s="27"/>
      <c r="ES1882" s="27"/>
      <c r="ET1882" s="27"/>
      <c r="EU1882" s="27"/>
      <c r="EV1882" s="27"/>
      <c r="EW1882" s="27"/>
      <c r="EX1882" s="27"/>
      <c r="EY1882" s="27"/>
      <c r="EZ1882" s="27"/>
      <c r="FA1882" s="27"/>
      <c r="FB1882" s="27"/>
      <c r="FC1882" s="27"/>
      <c r="FD1882" s="27"/>
      <c r="FE1882" s="27"/>
      <c r="FF1882" s="27"/>
      <c r="FG1882" s="27"/>
    </row>
    <row r="1883" spans="1:163" ht="28.5" x14ac:dyDescent="0.25">
      <c r="A1883" s="19"/>
      <c r="B1883" s="20"/>
      <c r="C1883" s="21"/>
      <c r="D1883" s="21"/>
      <c r="E1883" s="22"/>
      <c r="F1883" s="22"/>
      <c r="G1883" s="20"/>
      <c r="H1883" s="20"/>
      <c r="I1883" s="22"/>
      <c r="J1883" s="22"/>
      <c r="K1883" s="24" t="str">
        <f t="shared" si="89"/>
        <v>Chyba - viz sloupec L</v>
      </c>
      <c r="L1883" s="25" t="str">
        <f t="shared" si="90"/>
        <v>Není (správně) vyplněna některá z buněk v horní části evidence, viz chyba v buňce C10</v>
      </c>
      <c r="M1883" s="26">
        <f t="shared" si="88"/>
        <v>0</v>
      </c>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c r="BY1883" s="27"/>
      <c r="BZ1883" s="27"/>
      <c r="CA1883" s="27"/>
      <c r="CB1883" s="27"/>
      <c r="CC1883" s="27"/>
      <c r="CD1883" s="27"/>
      <c r="CE1883" s="27"/>
      <c r="CF1883" s="27"/>
      <c r="CG1883" s="27"/>
      <c r="CH1883" s="27"/>
      <c r="CI1883" s="27"/>
      <c r="CJ1883" s="27"/>
      <c r="CK1883" s="27"/>
      <c r="CL1883" s="27"/>
      <c r="CM1883" s="27"/>
      <c r="CN1883" s="27"/>
      <c r="CO1883" s="27"/>
      <c r="CP1883" s="27"/>
      <c r="CQ1883" s="27"/>
      <c r="CR1883" s="27"/>
      <c r="CS1883" s="27"/>
      <c r="CT1883" s="27"/>
      <c r="CU1883" s="27"/>
      <c r="CV1883" s="27"/>
      <c r="CW1883" s="27"/>
      <c r="CX1883" s="27"/>
      <c r="CY1883" s="27"/>
      <c r="CZ1883" s="27"/>
      <c r="DA1883" s="27"/>
      <c r="DB1883" s="27"/>
      <c r="DC1883" s="27"/>
      <c r="DD1883" s="27"/>
      <c r="DE1883" s="27"/>
      <c r="DF1883" s="27"/>
      <c r="DG1883" s="27"/>
      <c r="DH1883" s="27"/>
      <c r="DI1883" s="27"/>
      <c r="DJ1883" s="27"/>
      <c r="DK1883" s="27"/>
      <c r="DL1883" s="27"/>
      <c r="DM1883" s="27"/>
      <c r="DN1883" s="27"/>
      <c r="DO1883" s="27"/>
      <c r="DP1883" s="27"/>
      <c r="DQ1883" s="27"/>
      <c r="DR1883" s="27"/>
      <c r="DS1883" s="27"/>
      <c r="DT1883" s="27"/>
      <c r="DU1883" s="27"/>
      <c r="DV1883" s="27"/>
      <c r="DW1883" s="27"/>
      <c r="DX1883" s="27"/>
      <c r="DY1883" s="27"/>
      <c r="DZ1883" s="27"/>
      <c r="EA1883" s="27"/>
      <c r="EB1883" s="27"/>
      <c r="EC1883" s="27"/>
      <c r="ED1883" s="27"/>
      <c r="EE1883" s="27"/>
      <c r="EF1883" s="27"/>
      <c r="EG1883" s="27"/>
      <c r="EH1883" s="27"/>
      <c r="EI1883" s="27"/>
      <c r="EJ1883" s="27"/>
      <c r="EK1883" s="27"/>
      <c r="EL1883" s="27"/>
      <c r="EM1883" s="27"/>
      <c r="EN1883" s="27"/>
      <c r="EO1883" s="27"/>
      <c r="EP1883" s="27"/>
      <c r="EQ1883" s="27"/>
      <c r="ER1883" s="27"/>
      <c r="ES1883" s="27"/>
      <c r="ET1883" s="27"/>
      <c r="EU1883" s="27"/>
      <c r="EV1883" s="27"/>
      <c r="EW1883" s="27"/>
      <c r="EX1883" s="27"/>
      <c r="EY1883" s="27"/>
      <c r="EZ1883" s="27"/>
      <c r="FA1883" s="27"/>
      <c r="FB1883" s="27"/>
      <c r="FC1883" s="27"/>
      <c r="FD1883" s="27"/>
      <c r="FE1883" s="27"/>
      <c r="FF1883" s="27"/>
      <c r="FG1883" s="27"/>
    </row>
    <row r="1884" spans="1:163" ht="28.5" x14ac:dyDescent="0.25">
      <c r="A1884" s="19"/>
      <c r="B1884" s="20"/>
      <c r="C1884" s="21"/>
      <c r="D1884" s="21"/>
      <c r="E1884" s="22"/>
      <c r="F1884" s="22"/>
      <c r="G1884" s="20"/>
      <c r="H1884" s="20"/>
      <c r="I1884" s="22"/>
      <c r="J1884" s="22"/>
      <c r="K1884" s="24" t="str">
        <f t="shared" si="89"/>
        <v>Chyba - viz sloupec L</v>
      </c>
      <c r="L1884" s="25" t="str">
        <f t="shared" si="90"/>
        <v>Není (správně) vyplněna některá z buněk v horní části evidence, viz chyba v buňce C10</v>
      </c>
      <c r="M1884" s="26">
        <f t="shared" si="88"/>
        <v>0</v>
      </c>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c r="BY1884" s="27"/>
      <c r="BZ1884" s="27"/>
      <c r="CA1884" s="27"/>
      <c r="CB1884" s="27"/>
      <c r="CC1884" s="27"/>
      <c r="CD1884" s="27"/>
      <c r="CE1884" s="27"/>
      <c r="CF1884" s="27"/>
      <c r="CG1884" s="27"/>
      <c r="CH1884" s="27"/>
      <c r="CI1884" s="27"/>
      <c r="CJ1884" s="27"/>
      <c r="CK1884" s="27"/>
      <c r="CL1884" s="27"/>
      <c r="CM1884" s="27"/>
      <c r="CN1884" s="27"/>
      <c r="CO1884" s="27"/>
      <c r="CP1884" s="27"/>
      <c r="CQ1884" s="27"/>
      <c r="CR1884" s="27"/>
      <c r="CS1884" s="27"/>
      <c r="CT1884" s="27"/>
      <c r="CU1884" s="27"/>
      <c r="CV1884" s="27"/>
      <c r="CW1884" s="27"/>
      <c r="CX1884" s="27"/>
      <c r="CY1884" s="27"/>
      <c r="CZ1884" s="27"/>
      <c r="DA1884" s="27"/>
      <c r="DB1884" s="27"/>
      <c r="DC1884" s="27"/>
      <c r="DD1884" s="27"/>
      <c r="DE1884" s="27"/>
      <c r="DF1884" s="27"/>
      <c r="DG1884" s="27"/>
      <c r="DH1884" s="27"/>
      <c r="DI1884" s="27"/>
      <c r="DJ1884" s="27"/>
      <c r="DK1884" s="27"/>
      <c r="DL1884" s="27"/>
      <c r="DM1884" s="27"/>
      <c r="DN1884" s="27"/>
      <c r="DO1884" s="27"/>
      <c r="DP1884" s="27"/>
      <c r="DQ1884" s="27"/>
      <c r="DR1884" s="27"/>
      <c r="DS1884" s="27"/>
      <c r="DT1884" s="27"/>
      <c r="DU1884" s="27"/>
      <c r="DV1884" s="27"/>
      <c r="DW1884" s="27"/>
      <c r="DX1884" s="27"/>
      <c r="DY1884" s="27"/>
      <c r="DZ1884" s="27"/>
      <c r="EA1884" s="27"/>
      <c r="EB1884" s="27"/>
      <c r="EC1884" s="27"/>
      <c r="ED1884" s="27"/>
      <c r="EE1884" s="27"/>
      <c r="EF1884" s="27"/>
      <c r="EG1884" s="27"/>
      <c r="EH1884" s="27"/>
      <c r="EI1884" s="27"/>
      <c r="EJ1884" s="27"/>
      <c r="EK1884" s="27"/>
      <c r="EL1884" s="27"/>
      <c r="EM1884" s="27"/>
      <c r="EN1884" s="27"/>
      <c r="EO1884" s="27"/>
      <c r="EP1884" s="27"/>
      <c r="EQ1884" s="27"/>
      <c r="ER1884" s="27"/>
      <c r="ES1884" s="27"/>
      <c r="ET1884" s="27"/>
      <c r="EU1884" s="27"/>
      <c r="EV1884" s="27"/>
      <c r="EW1884" s="27"/>
      <c r="EX1884" s="27"/>
      <c r="EY1884" s="27"/>
      <c r="EZ1884" s="27"/>
      <c r="FA1884" s="27"/>
      <c r="FB1884" s="27"/>
      <c r="FC1884" s="27"/>
      <c r="FD1884" s="27"/>
      <c r="FE1884" s="27"/>
      <c r="FF1884" s="27"/>
      <c r="FG1884" s="27"/>
    </row>
    <row r="1885" spans="1:163" ht="28.5" x14ac:dyDescent="0.25">
      <c r="A1885" s="19"/>
      <c r="B1885" s="20"/>
      <c r="C1885" s="21"/>
      <c r="D1885" s="21"/>
      <c r="E1885" s="22"/>
      <c r="F1885" s="22"/>
      <c r="G1885" s="20"/>
      <c r="H1885" s="20"/>
      <c r="I1885" s="22"/>
      <c r="J1885" s="22"/>
      <c r="K1885" s="24" t="str">
        <f t="shared" si="89"/>
        <v>Chyba - viz sloupec L</v>
      </c>
      <c r="L1885" s="25" t="str">
        <f t="shared" si="90"/>
        <v>Není (správně) vyplněna některá z buněk v horní části evidence, viz chyba v buňce C10</v>
      </c>
      <c r="M1885" s="26">
        <f t="shared" si="88"/>
        <v>0</v>
      </c>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c r="BY1885" s="27"/>
      <c r="BZ1885" s="27"/>
      <c r="CA1885" s="27"/>
      <c r="CB1885" s="27"/>
      <c r="CC1885" s="27"/>
      <c r="CD1885" s="27"/>
      <c r="CE1885" s="27"/>
      <c r="CF1885" s="27"/>
      <c r="CG1885" s="27"/>
      <c r="CH1885" s="27"/>
      <c r="CI1885" s="27"/>
      <c r="CJ1885" s="27"/>
      <c r="CK1885" s="27"/>
      <c r="CL1885" s="27"/>
      <c r="CM1885" s="27"/>
      <c r="CN1885" s="27"/>
      <c r="CO1885" s="27"/>
      <c r="CP1885" s="27"/>
      <c r="CQ1885" s="27"/>
      <c r="CR1885" s="27"/>
      <c r="CS1885" s="27"/>
      <c r="CT1885" s="27"/>
      <c r="CU1885" s="27"/>
      <c r="CV1885" s="27"/>
      <c r="CW1885" s="27"/>
      <c r="CX1885" s="27"/>
      <c r="CY1885" s="27"/>
      <c r="CZ1885" s="27"/>
      <c r="DA1885" s="27"/>
      <c r="DB1885" s="27"/>
      <c r="DC1885" s="27"/>
      <c r="DD1885" s="27"/>
      <c r="DE1885" s="27"/>
      <c r="DF1885" s="27"/>
      <c r="DG1885" s="27"/>
      <c r="DH1885" s="27"/>
      <c r="DI1885" s="27"/>
      <c r="DJ1885" s="27"/>
      <c r="DK1885" s="27"/>
      <c r="DL1885" s="27"/>
      <c r="DM1885" s="27"/>
      <c r="DN1885" s="27"/>
      <c r="DO1885" s="27"/>
      <c r="DP1885" s="27"/>
      <c r="DQ1885" s="27"/>
      <c r="DR1885" s="27"/>
      <c r="DS1885" s="27"/>
      <c r="DT1885" s="27"/>
      <c r="DU1885" s="27"/>
      <c r="DV1885" s="27"/>
      <c r="DW1885" s="27"/>
      <c r="DX1885" s="27"/>
      <c r="DY1885" s="27"/>
      <c r="DZ1885" s="27"/>
      <c r="EA1885" s="27"/>
      <c r="EB1885" s="27"/>
      <c r="EC1885" s="27"/>
      <c r="ED1885" s="27"/>
      <c r="EE1885" s="27"/>
      <c r="EF1885" s="27"/>
      <c r="EG1885" s="27"/>
      <c r="EH1885" s="27"/>
      <c r="EI1885" s="27"/>
      <c r="EJ1885" s="27"/>
      <c r="EK1885" s="27"/>
      <c r="EL1885" s="27"/>
      <c r="EM1885" s="27"/>
      <c r="EN1885" s="27"/>
      <c r="EO1885" s="27"/>
      <c r="EP1885" s="27"/>
      <c r="EQ1885" s="27"/>
      <c r="ER1885" s="27"/>
      <c r="ES1885" s="27"/>
      <c r="ET1885" s="27"/>
      <c r="EU1885" s="27"/>
      <c r="EV1885" s="27"/>
      <c r="EW1885" s="27"/>
      <c r="EX1885" s="27"/>
      <c r="EY1885" s="27"/>
      <c r="EZ1885" s="27"/>
      <c r="FA1885" s="27"/>
      <c r="FB1885" s="27"/>
      <c r="FC1885" s="27"/>
      <c r="FD1885" s="27"/>
      <c r="FE1885" s="27"/>
      <c r="FF1885" s="27"/>
      <c r="FG1885" s="27"/>
    </row>
    <row r="1886" spans="1:163" ht="28.5" x14ac:dyDescent="0.25">
      <c r="A1886" s="19"/>
      <c r="B1886" s="20"/>
      <c r="C1886" s="21"/>
      <c r="D1886" s="21"/>
      <c r="E1886" s="22"/>
      <c r="F1886" s="22"/>
      <c r="G1886" s="20"/>
      <c r="H1886" s="20"/>
      <c r="I1886" s="22"/>
      <c r="J1886" s="22"/>
      <c r="K1886" s="24" t="str">
        <f t="shared" si="89"/>
        <v>Chyba - viz sloupec L</v>
      </c>
      <c r="L1886" s="25" t="str">
        <f t="shared" si="90"/>
        <v>Není (správně) vyplněna některá z buněk v horní části evidence, viz chyba v buňce C10</v>
      </c>
      <c r="M1886" s="26">
        <f t="shared" si="88"/>
        <v>0</v>
      </c>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c r="CH1886" s="27"/>
      <c r="CI1886" s="27"/>
      <c r="CJ1886" s="27"/>
      <c r="CK1886" s="27"/>
      <c r="CL1886" s="27"/>
      <c r="CM1886" s="27"/>
      <c r="CN1886" s="27"/>
      <c r="CO1886" s="27"/>
      <c r="CP1886" s="27"/>
      <c r="CQ1886" s="27"/>
      <c r="CR1886" s="27"/>
      <c r="CS1886" s="27"/>
      <c r="CT1886" s="27"/>
      <c r="CU1886" s="27"/>
      <c r="CV1886" s="27"/>
      <c r="CW1886" s="27"/>
      <c r="CX1886" s="27"/>
      <c r="CY1886" s="27"/>
      <c r="CZ1886" s="27"/>
      <c r="DA1886" s="27"/>
      <c r="DB1886" s="27"/>
      <c r="DC1886" s="27"/>
      <c r="DD1886" s="27"/>
      <c r="DE1886" s="27"/>
      <c r="DF1886" s="27"/>
      <c r="DG1886" s="27"/>
      <c r="DH1886" s="27"/>
      <c r="DI1886" s="27"/>
      <c r="DJ1886" s="27"/>
      <c r="DK1886" s="27"/>
      <c r="DL1886" s="27"/>
      <c r="DM1886" s="27"/>
      <c r="DN1886" s="27"/>
      <c r="DO1886" s="27"/>
      <c r="DP1886" s="27"/>
      <c r="DQ1886" s="27"/>
      <c r="DR1886" s="27"/>
      <c r="DS1886" s="27"/>
      <c r="DT1886" s="27"/>
      <c r="DU1886" s="27"/>
      <c r="DV1886" s="27"/>
      <c r="DW1886" s="27"/>
      <c r="DX1886" s="27"/>
      <c r="DY1886" s="27"/>
      <c r="DZ1886" s="27"/>
      <c r="EA1886" s="27"/>
      <c r="EB1886" s="27"/>
      <c r="EC1886" s="27"/>
      <c r="ED1886" s="27"/>
      <c r="EE1886" s="27"/>
      <c r="EF1886" s="27"/>
      <c r="EG1886" s="27"/>
      <c r="EH1886" s="27"/>
      <c r="EI1886" s="27"/>
      <c r="EJ1886" s="27"/>
      <c r="EK1886" s="27"/>
      <c r="EL1886" s="27"/>
      <c r="EM1886" s="27"/>
      <c r="EN1886" s="27"/>
      <c r="EO1886" s="27"/>
      <c r="EP1886" s="27"/>
      <c r="EQ1886" s="27"/>
      <c r="ER1886" s="27"/>
      <c r="ES1886" s="27"/>
      <c r="ET1886" s="27"/>
      <c r="EU1886" s="27"/>
      <c r="EV1886" s="27"/>
      <c r="EW1886" s="27"/>
      <c r="EX1886" s="27"/>
      <c r="EY1886" s="27"/>
      <c r="EZ1886" s="27"/>
      <c r="FA1886" s="27"/>
      <c r="FB1886" s="27"/>
      <c r="FC1886" s="27"/>
      <c r="FD1886" s="27"/>
      <c r="FE1886" s="27"/>
      <c r="FF1886" s="27"/>
      <c r="FG1886" s="27"/>
    </row>
    <row r="1887" spans="1:163" ht="28.5" x14ac:dyDescent="0.25">
      <c r="A1887" s="19"/>
      <c r="B1887" s="20"/>
      <c r="C1887" s="21"/>
      <c r="D1887" s="21"/>
      <c r="E1887" s="22"/>
      <c r="F1887" s="22"/>
      <c r="G1887" s="20"/>
      <c r="H1887" s="20"/>
      <c r="I1887" s="22"/>
      <c r="J1887" s="22"/>
      <c r="K1887" s="24" t="str">
        <f t="shared" si="89"/>
        <v>Chyba - viz sloupec L</v>
      </c>
      <c r="L1887" s="25" t="str">
        <f t="shared" si="90"/>
        <v>Není (správně) vyplněna některá z buněk v horní části evidence, viz chyba v buňce C10</v>
      </c>
      <c r="M1887" s="26">
        <f t="shared" si="88"/>
        <v>0</v>
      </c>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c r="BY1887" s="27"/>
      <c r="BZ1887" s="27"/>
      <c r="CA1887" s="27"/>
      <c r="CB1887" s="27"/>
      <c r="CC1887" s="27"/>
      <c r="CD1887" s="27"/>
      <c r="CE1887" s="27"/>
      <c r="CF1887" s="27"/>
      <c r="CG1887" s="27"/>
      <c r="CH1887" s="27"/>
      <c r="CI1887" s="27"/>
      <c r="CJ1887" s="27"/>
      <c r="CK1887" s="27"/>
      <c r="CL1887" s="27"/>
      <c r="CM1887" s="27"/>
      <c r="CN1887" s="27"/>
      <c r="CO1887" s="27"/>
      <c r="CP1887" s="27"/>
      <c r="CQ1887" s="27"/>
      <c r="CR1887" s="27"/>
      <c r="CS1887" s="27"/>
      <c r="CT1887" s="27"/>
      <c r="CU1887" s="27"/>
      <c r="CV1887" s="27"/>
      <c r="CW1887" s="27"/>
      <c r="CX1887" s="27"/>
      <c r="CY1887" s="27"/>
      <c r="CZ1887" s="27"/>
      <c r="DA1887" s="27"/>
      <c r="DB1887" s="27"/>
      <c r="DC1887" s="27"/>
      <c r="DD1887" s="27"/>
      <c r="DE1887" s="27"/>
      <c r="DF1887" s="27"/>
      <c r="DG1887" s="27"/>
      <c r="DH1887" s="27"/>
      <c r="DI1887" s="27"/>
      <c r="DJ1887" s="27"/>
      <c r="DK1887" s="27"/>
      <c r="DL1887" s="27"/>
      <c r="DM1887" s="27"/>
      <c r="DN1887" s="27"/>
      <c r="DO1887" s="27"/>
      <c r="DP1887" s="27"/>
      <c r="DQ1887" s="27"/>
      <c r="DR1887" s="27"/>
      <c r="DS1887" s="27"/>
      <c r="DT1887" s="27"/>
      <c r="DU1887" s="27"/>
      <c r="DV1887" s="27"/>
      <c r="DW1887" s="27"/>
      <c r="DX1887" s="27"/>
      <c r="DY1887" s="27"/>
      <c r="DZ1887" s="27"/>
      <c r="EA1887" s="27"/>
      <c r="EB1887" s="27"/>
      <c r="EC1887" s="27"/>
      <c r="ED1887" s="27"/>
      <c r="EE1887" s="27"/>
      <c r="EF1887" s="27"/>
      <c r="EG1887" s="27"/>
      <c r="EH1887" s="27"/>
      <c r="EI1887" s="27"/>
      <c r="EJ1887" s="27"/>
      <c r="EK1887" s="27"/>
      <c r="EL1887" s="27"/>
      <c r="EM1887" s="27"/>
      <c r="EN1887" s="27"/>
      <c r="EO1887" s="27"/>
      <c r="EP1887" s="27"/>
      <c r="EQ1887" s="27"/>
      <c r="ER1887" s="27"/>
      <c r="ES1887" s="27"/>
      <c r="ET1887" s="27"/>
      <c r="EU1887" s="27"/>
      <c r="EV1887" s="27"/>
      <c r="EW1887" s="27"/>
      <c r="EX1887" s="27"/>
      <c r="EY1887" s="27"/>
      <c r="EZ1887" s="27"/>
      <c r="FA1887" s="27"/>
      <c r="FB1887" s="27"/>
      <c r="FC1887" s="27"/>
      <c r="FD1887" s="27"/>
      <c r="FE1887" s="27"/>
      <c r="FF1887" s="27"/>
      <c r="FG1887" s="27"/>
    </row>
    <row r="1888" spans="1:163" ht="28.5" x14ac:dyDescent="0.25">
      <c r="A1888" s="19"/>
      <c r="B1888" s="20"/>
      <c r="C1888" s="21"/>
      <c r="D1888" s="21"/>
      <c r="E1888" s="22"/>
      <c r="F1888" s="22"/>
      <c r="G1888" s="20"/>
      <c r="H1888" s="20"/>
      <c r="I1888" s="22"/>
      <c r="J1888" s="22"/>
      <c r="K1888" s="24" t="str">
        <f t="shared" si="89"/>
        <v>Chyba - viz sloupec L</v>
      </c>
      <c r="L1888" s="25" t="str">
        <f t="shared" si="90"/>
        <v>Není (správně) vyplněna některá z buněk v horní části evidence, viz chyba v buňce C10</v>
      </c>
      <c r="M1888" s="26">
        <f t="shared" si="88"/>
        <v>0</v>
      </c>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c r="BY1888" s="27"/>
      <c r="BZ1888" s="27"/>
      <c r="CA1888" s="27"/>
      <c r="CB1888" s="27"/>
      <c r="CC1888" s="27"/>
      <c r="CD1888" s="27"/>
      <c r="CE1888" s="27"/>
      <c r="CF1888" s="27"/>
      <c r="CG1888" s="27"/>
      <c r="CH1888" s="27"/>
      <c r="CI1888" s="27"/>
      <c r="CJ1888" s="27"/>
      <c r="CK1888" s="27"/>
      <c r="CL1888" s="27"/>
      <c r="CM1888" s="27"/>
      <c r="CN1888" s="27"/>
      <c r="CO1888" s="27"/>
      <c r="CP1888" s="27"/>
      <c r="CQ1888" s="27"/>
      <c r="CR1888" s="27"/>
      <c r="CS1888" s="27"/>
      <c r="CT1888" s="27"/>
      <c r="CU1888" s="27"/>
      <c r="CV1888" s="27"/>
      <c r="CW1888" s="27"/>
      <c r="CX1888" s="27"/>
      <c r="CY1888" s="27"/>
      <c r="CZ1888" s="27"/>
      <c r="DA1888" s="27"/>
      <c r="DB1888" s="27"/>
      <c r="DC1888" s="27"/>
      <c r="DD1888" s="27"/>
      <c r="DE1888" s="27"/>
      <c r="DF1888" s="27"/>
      <c r="DG1888" s="27"/>
      <c r="DH1888" s="27"/>
      <c r="DI1888" s="27"/>
      <c r="DJ1888" s="27"/>
      <c r="DK1888" s="27"/>
      <c r="DL1888" s="27"/>
      <c r="DM1888" s="27"/>
      <c r="DN1888" s="27"/>
      <c r="DO1888" s="27"/>
      <c r="DP1888" s="27"/>
      <c r="DQ1888" s="27"/>
      <c r="DR1888" s="27"/>
      <c r="DS1888" s="27"/>
      <c r="DT1888" s="27"/>
      <c r="DU1888" s="27"/>
      <c r="DV1888" s="27"/>
      <c r="DW1888" s="27"/>
      <c r="DX1888" s="27"/>
      <c r="DY1888" s="27"/>
      <c r="DZ1888" s="27"/>
      <c r="EA1888" s="27"/>
      <c r="EB1888" s="27"/>
      <c r="EC1888" s="27"/>
      <c r="ED1888" s="27"/>
      <c r="EE1888" s="27"/>
      <c r="EF1888" s="27"/>
      <c r="EG1888" s="27"/>
      <c r="EH1888" s="27"/>
      <c r="EI1888" s="27"/>
      <c r="EJ1888" s="27"/>
      <c r="EK1888" s="27"/>
      <c r="EL1888" s="27"/>
      <c r="EM1888" s="27"/>
      <c r="EN1888" s="27"/>
      <c r="EO1888" s="27"/>
      <c r="EP1888" s="27"/>
      <c r="EQ1888" s="27"/>
      <c r="ER1888" s="27"/>
      <c r="ES1888" s="27"/>
      <c r="ET1888" s="27"/>
      <c r="EU1888" s="27"/>
      <c r="EV1888" s="27"/>
      <c r="EW1888" s="27"/>
      <c r="EX1888" s="27"/>
      <c r="EY1888" s="27"/>
      <c r="EZ1888" s="27"/>
      <c r="FA1888" s="27"/>
      <c r="FB1888" s="27"/>
      <c r="FC1888" s="27"/>
      <c r="FD1888" s="27"/>
      <c r="FE1888" s="27"/>
      <c r="FF1888" s="27"/>
      <c r="FG1888" s="27"/>
    </row>
    <row r="1889" spans="1:163" ht="28.5" x14ac:dyDescent="0.25">
      <c r="A1889" s="19"/>
      <c r="B1889" s="20"/>
      <c r="C1889" s="21"/>
      <c r="D1889" s="21"/>
      <c r="E1889" s="22"/>
      <c r="F1889" s="22"/>
      <c r="G1889" s="20"/>
      <c r="H1889" s="20"/>
      <c r="I1889" s="22"/>
      <c r="J1889" s="22"/>
      <c r="K1889" s="24" t="str">
        <f t="shared" si="89"/>
        <v>Chyba - viz sloupec L</v>
      </c>
      <c r="L1889" s="25" t="str">
        <f t="shared" si="90"/>
        <v>Není (správně) vyplněna některá z buněk v horní části evidence, viz chyba v buňce C10</v>
      </c>
      <c r="M1889" s="26">
        <f t="shared" si="88"/>
        <v>0</v>
      </c>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c r="BY1889" s="27"/>
      <c r="BZ1889" s="27"/>
      <c r="CA1889" s="27"/>
      <c r="CB1889" s="27"/>
      <c r="CC1889" s="27"/>
      <c r="CD1889" s="27"/>
      <c r="CE1889" s="27"/>
      <c r="CF1889" s="27"/>
      <c r="CG1889" s="27"/>
      <c r="CH1889" s="27"/>
      <c r="CI1889" s="27"/>
      <c r="CJ1889" s="27"/>
      <c r="CK1889" s="27"/>
      <c r="CL1889" s="27"/>
      <c r="CM1889" s="27"/>
      <c r="CN1889" s="27"/>
      <c r="CO1889" s="27"/>
      <c r="CP1889" s="27"/>
      <c r="CQ1889" s="27"/>
      <c r="CR1889" s="27"/>
      <c r="CS1889" s="27"/>
      <c r="CT1889" s="27"/>
      <c r="CU1889" s="27"/>
      <c r="CV1889" s="27"/>
      <c r="CW1889" s="27"/>
      <c r="CX1889" s="27"/>
      <c r="CY1889" s="27"/>
      <c r="CZ1889" s="27"/>
      <c r="DA1889" s="27"/>
      <c r="DB1889" s="27"/>
      <c r="DC1889" s="27"/>
      <c r="DD1889" s="27"/>
      <c r="DE1889" s="27"/>
      <c r="DF1889" s="27"/>
      <c r="DG1889" s="27"/>
      <c r="DH1889" s="27"/>
      <c r="DI1889" s="27"/>
      <c r="DJ1889" s="27"/>
      <c r="DK1889" s="27"/>
      <c r="DL1889" s="27"/>
      <c r="DM1889" s="27"/>
      <c r="DN1889" s="27"/>
      <c r="DO1889" s="27"/>
      <c r="DP1889" s="27"/>
      <c r="DQ1889" s="27"/>
      <c r="DR1889" s="27"/>
      <c r="DS1889" s="27"/>
      <c r="DT1889" s="27"/>
      <c r="DU1889" s="27"/>
      <c r="DV1889" s="27"/>
      <c r="DW1889" s="27"/>
      <c r="DX1889" s="27"/>
      <c r="DY1889" s="27"/>
      <c r="DZ1889" s="27"/>
      <c r="EA1889" s="27"/>
      <c r="EB1889" s="27"/>
      <c r="EC1889" s="27"/>
      <c r="ED1889" s="27"/>
      <c r="EE1889" s="27"/>
      <c r="EF1889" s="27"/>
      <c r="EG1889" s="27"/>
      <c r="EH1889" s="27"/>
      <c r="EI1889" s="27"/>
      <c r="EJ1889" s="27"/>
      <c r="EK1889" s="27"/>
      <c r="EL1889" s="27"/>
      <c r="EM1889" s="27"/>
      <c r="EN1889" s="27"/>
      <c r="EO1889" s="27"/>
      <c r="EP1889" s="27"/>
      <c r="EQ1889" s="27"/>
      <c r="ER1889" s="27"/>
      <c r="ES1889" s="27"/>
      <c r="ET1889" s="27"/>
      <c r="EU1889" s="27"/>
      <c r="EV1889" s="27"/>
      <c r="EW1889" s="27"/>
      <c r="EX1889" s="27"/>
      <c r="EY1889" s="27"/>
      <c r="EZ1889" s="27"/>
      <c r="FA1889" s="27"/>
      <c r="FB1889" s="27"/>
      <c r="FC1889" s="27"/>
      <c r="FD1889" s="27"/>
      <c r="FE1889" s="27"/>
      <c r="FF1889" s="27"/>
      <c r="FG1889" s="27"/>
    </row>
    <row r="1890" spans="1:163" ht="28.5" x14ac:dyDescent="0.25">
      <c r="A1890" s="19"/>
      <c r="B1890" s="20"/>
      <c r="C1890" s="21"/>
      <c r="D1890" s="21"/>
      <c r="E1890" s="22"/>
      <c r="F1890" s="22"/>
      <c r="G1890" s="20"/>
      <c r="H1890" s="20"/>
      <c r="I1890" s="22"/>
      <c r="J1890" s="22"/>
      <c r="K1890" s="24" t="str">
        <f t="shared" si="89"/>
        <v>Chyba - viz sloupec L</v>
      </c>
      <c r="L1890" s="25" t="str">
        <f t="shared" si="90"/>
        <v>Není (správně) vyplněna některá z buněk v horní části evidence, viz chyba v buňce C10</v>
      </c>
      <c r="M1890" s="26">
        <f t="shared" si="88"/>
        <v>0</v>
      </c>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c r="BY1890" s="27"/>
      <c r="BZ1890" s="27"/>
      <c r="CA1890" s="27"/>
      <c r="CB1890" s="27"/>
      <c r="CC1890" s="27"/>
      <c r="CD1890" s="27"/>
      <c r="CE1890" s="27"/>
      <c r="CF1890" s="27"/>
      <c r="CG1890" s="27"/>
      <c r="CH1890" s="27"/>
      <c r="CI1890" s="27"/>
      <c r="CJ1890" s="27"/>
      <c r="CK1890" s="27"/>
      <c r="CL1890" s="27"/>
      <c r="CM1890" s="27"/>
      <c r="CN1890" s="27"/>
      <c r="CO1890" s="27"/>
      <c r="CP1890" s="27"/>
      <c r="CQ1890" s="27"/>
      <c r="CR1890" s="27"/>
      <c r="CS1890" s="27"/>
      <c r="CT1890" s="27"/>
      <c r="CU1890" s="27"/>
      <c r="CV1890" s="27"/>
      <c r="CW1890" s="27"/>
      <c r="CX1890" s="27"/>
      <c r="CY1890" s="27"/>
      <c r="CZ1890" s="27"/>
      <c r="DA1890" s="27"/>
      <c r="DB1890" s="27"/>
      <c r="DC1890" s="27"/>
      <c r="DD1890" s="27"/>
      <c r="DE1890" s="27"/>
      <c r="DF1890" s="27"/>
      <c r="DG1890" s="27"/>
      <c r="DH1890" s="27"/>
      <c r="DI1890" s="27"/>
      <c r="DJ1890" s="27"/>
      <c r="DK1890" s="27"/>
      <c r="DL1890" s="27"/>
      <c r="DM1890" s="27"/>
      <c r="DN1890" s="27"/>
      <c r="DO1890" s="27"/>
      <c r="DP1890" s="27"/>
      <c r="DQ1890" s="27"/>
      <c r="DR1890" s="27"/>
      <c r="DS1890" s="27"/>
      <c r="DT1890" s="27"/>
      <c r="DU1890" s="27"/>
      <c r="DV1890" s="27"/>
      <c r="DW1890" s="27"/>
      <c r="DX1890" s="27"/>
      <c r="DY1890" s="27"/>
      <c r="DZ1890" s="27"/>
      <c r="EA1890" s="27"/>
      <c r="EB1890" s="27"/>
      <c r="EC1890" s="27"/>
      <c r="ED1890" s="27"/>
      <c r="EE1890" s="27"/>
      <c r="EF1890" s="27"/>
      <c r="EG1890" s="27"/>
      <c r="EH1890" s="27"/>
      <c r="EI1890" s="27"/>
      <c r="EJ1890" s="27"/>
      <c r="EK1890" s="27"/>
      <c r="EL1890" s="27"/>
      <c r="EM1890" s="27"/>
      <c r="EN1890" s="27"/>
      <c r="EO1890" s="27"/>
      <c r="EP1890" s="27"/>
      <c r="EQ1890" s="27"/>
      <c r="ER1890" s="27"/>
      <c r="ES1890" s="27"/>
      <c r="ET1890" s="27"/>
      <c r="EU1890" s="27"/>
      <c r="EV1890" s="27"/>
      <c r="EW1890" s="27"/>
      <c r="EX1890" s="27"/>
      <c r="EY1890" s="27"/>
      <c r="EZ1890" s="27"/>
      <c r="FA1890" s="27"/>
      <c r="FB1890" s="27"/>
      <c r="FC1890" s="27"/>
      <c r="FD1890" s="27"/>
      <c r="FE1890" s="27"/>
      <c r="FF1890" s="27"/>
      <c r="FG1890" s="27"/>
    </row>
    <row r="1891" spans="1:163" ht="28.5" x14ac:dyDescent="0.25">
      <c r="A1891" s="19"/>
      <c r="B1891" s="20"/>
      <c r="C1891" s="21"/>
      <c r="D1891" s="21"/>
      <c r="E1891" s="22"/>
      <c r="F1891" s="22"/>
      <c r="G1891" s="20"/>
      <c r="H1891" s="20"/>
      <c r="I1891" s="22"/>
      <c r="J1891" s="22"/>
      <c r="K1891" s="24" t="str">
        <f t="shared" si="89"/>
        <v>Chyba - viz sloupec L</v>
      </c>
      <c r="L1891" s="25" t="str">
        <f t="shared" si="90"/>
        <v>Není (správně) vyplněna některá z buněk v horní části evidence, viz chyba v buňce C10</v>
      </c>
      <c r="M1891" s="26">
        <f t="shared" si="88"/>
        <v>0</v>
      </c>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c r="BY1891" s="27"/>
      <c r="BZ1891" s="27"/>
      <c r="CA1891" s="27"/>
      <c r="CB1891" s="27"/>
      <c r="CC1891" s="27"/>
      <c r="CD1891" s="27"/>
      <c r="CE1891" s="27"/>
      <c r="CF1891" s="27"/>
      <c r="CG1891" s="27"/>
      <c r="CH1891" s="27"/>
      <c r="CI1891" s="27"/>
      <c r="CJ1891" s="27"/>
      <c r="CK1891" s="27"/>
      <c r="CL1891" s="27"/>
      <c r="CM1891" s="27"/>
      <c r="CN1891" s="27"/>
      <c r="CO1891" s="27"/>
      <c r="CP1891" s="27"/>
      <c r="CQ1891" s="27"/>
      <c r="CR1891" s="27"/>
      <c r="CS1891" s="27"/>
      <c r="CT1891" s="27"/>
      <c r="CU1891" s="27"/>
      <c r="CV1891" s="27"/>
      <c r="CW1891" s="27"/>
      <c r="CX1891" s="27"/>
      <c r="CY1891" s="27"/>
      <c r="CZ1891" s="27"/>
      <c r="DA1891" s="27"/>
      <c r="DB1891" s="27"/>
      <c r="DC1891" s="27"/>
      <c r="DD1891" s="27"/>
      <c r="DE1891" s="27"/>
      <c r="DF1891" s="27"/>
      <c r="DG1891" s="27"/>
      <c r="DH1891" s="27"/>
      <c r="DI1891" s="27"/>
      <c r="DJ1891" s="27"/>
      <c r="DK1891" s="27"/>
      <c r="DL1891" s="27"/>
      <c r="DM1891" s="27"/>
      <c r="DN1891" s="27"/>
      <c r="DO1891" s="27"/>
      <c r="DP1891" s="27"/>
      <c r="DQ1891" s="27"/>
      <c r="DR1891" s="27"/>
      <c r="DS1891" s="27"/>
      <c r="DT1891" s="27"/>
      <c r="DU1891" s="27"/>
      <c r="DV1891" s="27"/>
      <c r="DW1891" s="27"/>
      <c r="DX1891" s="27"/>
      <c r="DY1891" s="27"/>
      <c r="DZ1891" s="27"/>
      <c r="EA1891" s="27"/>
      <c r="EB1891" s="27"/>
      <c r="EC1891" s="27"/>
      <c r="ED1891" s="27"/>
      <c r="EE1891" s="27"/>
      <c r="EF1891" s="27"/>
      <c r="EG1891" s="27"/>
      <c r="EH1891" s="27"/>
      <c r="EI1891" s="27"/>
      <c r="EJ1891" s="27"/>
      <c r="EK1891" s="27"/>
      <c r="EL1891" s="27"/>
      <c r="EM1891" s="27"/>
      <c r="EN1891" s="27"/>
      <c r="EO1891" s="27"/>
      <c r="EP1891" s="27"/>
      <c r="EQ1891" s="27"/>
      <c r="ER1891" s="27"/>
      <c r="ES1891" s="27"/>
      <c r="ET1891" s="27"/>
      <c r="EU1891" s="27"/>
      <c r="EV1891" s="27"/>
      <c r="EW1891" s="27"/>
      <c r="EX1891" s="27"/>
      <c r="EY1891" s="27"/>
      <c r="EZ1891" s="27"/>
      <c r="FA1891" s="27"/>
      <c r="FB1891" s="27"/>
      <c r="FC1891" s="27"/>
      <c r="FD1891" s="27"/>
      <c r="FE1891" s="27"/>
      <c r="FF1891" s="27"/>
      <c r="FG1891" s="27"/>
    </row>
    <row r="1892" spans="1:163" ht="28.5" x14ac:dyDescent="0.25">
      <c r="A1892" s="19"/>
      <c r="B1892" s="20"/>
      <c r="C1892" s="21"/>
      <c r="D1892" s="21"/>
      <c r="E1892" s="22"/>
      <c r="F1892" s="22"/>
      <c r="G1892" s="20"/>
      <c r="H1892" s="20"/>
      <c r="I1892" s="22"/>
      <c r="J1892" s="22"/>
      <c r="K1892" s="24" t="str">
        <f t="shared" si="89"/>
        <v>Chyba - viz sloupec L</v>
      </c>
      <c r="L1892" s="25" t="str">
        <f t="shared" si="90"/>
        <v>Není (správně) vyplněna některá z buněk v horní části evidence, viz chyba v buňce C10</v>
      </c>
      <c r="M1892" s="26">
        <f t="shared" si="88"/>
        <v>0</v>
      </c>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c r="BY1892" s="27"/>
      <c r="BZ1892" s="27"/>
      <c r="CA1892" s="27"/>
      <c r="CB1892" s="27"/>
      <c r="CC1892" s="27"/>
      <c r="CD1892" s="27"/>
      <c r="CE1892" s="27"/>
      <c r="CF1892" s="27"/>
      <c r="CG1892" s="27"/>
      <c r="CH1892" s="27"/>
      <c r="CI1892" s="27"/>
      <c r="CJ1892" s="27"/>
      <c r="CK1892" s="27"/>
      <c r="CL1892" s="27"/>
      <c r="CM1892" s="27"/>
      <c r="CN1892" s="27"/>
      <c r="CO1892" s="27"/>
      <c r="CP1892" s="27"/>
      <c r="CQ1892" s="27"/>
      <c r="CR1892" s="27"/>
      <c r="CS1892" s="27"/>
      <c r="CT1892" s="27"/>
      <c r="CU1892" s="27"/>
      <c r="CV1892" s="27"/>
      <c r="CW1892" s="27"/>
      <c r="CX1892" s="27"/>
      <c r="CY1892" s="27"/>
      <c r="CZ1892" s="27"/>
      <c r="DA1892" s="27"/>
      <c r="DB1892" s="27"/>
      <c r="DC1892" s="27"/>
      <c r="DD1892" s="27"/>
      <c r="DE1892" s="27"/>
      <c r="DF1892" s="27"/>
      <c r="DG1892" s="27"/>
      <c r="DH1892" s="27"/>
      <c r="DI1892" s="27"/>
      <c r="DJ1892" s="27"/>
      <c r="DK1892" s="27"/>
      <c r="DL1892" s="27"/>
      <c r="DM1892" s="27"/>
      <c r="DN1892" s="27"/>
      <c r="DO1892" s="27"/>
      <c r="DP1892" s="27"/>
      <c r="DQ1892" s="27"/>
      <c r="DR1892" s="27"/>
      <c r="DS1892" s="27"/>
      <c r="DT1892" s="27"/>
      <c r="DU1892" s="27"/>
      <c r="DV1892" s="27"/>
      <c r="DW1892" s="27"/>
      <c r="DX1892" s="27"/>
      <c r="DY1892" s="27"/>
      <c r="DZ1892" s="27"/>
      <c r="EA1892" s="27"/>
      <c r="EB1892" s="27"/>
      <c r="EC1892" s="27"/>
      <c r="ED1892" s="27"/>
      <c r="EE1892" s="27"/>
      <c r="EF1892" s="27"/>
      <c r="EG1892" s="27"/>
      <c r="EH1892" s="27"/>
      <c r="EI1892" s="27"/>
      <c r="EJ1892" s="27"/>
      <c r="EK1892" s="27"/>
      <c r="EL1892" s="27"/>
      <c r="EM1892" s="27"/>
      <c r="EN1892" s="27"/>
      <c r="EO1892" s="27"/>
      <c r="EP1892" s="27"/>
      <c r="EQ1892" s="27"/>
      <c r="ER1892" s="27"/>
      <c r="ES1892" s="27"/>
      <c r="ET1892" s="27"/>
      <c r="EU1892" s="27"/>
      <c r="EV1892" s="27"/>
      <c r="EW1892" s="27"/>
      <c r="EX1892" s="27"/>
      <c r="EY1892" s="27"/>
      <c r="EZ1892" s="27"/>
      <c r="FA1892" s="27"/>
      <c r="FB1892" s="27"/>
      <c r="FC1892" s="27"/>
      <c r="FD1892" s="27"/>
      <c r="FE1892" s="27"/>
      <c r="FF1892" s="27"/>
      <c r="FG1892" s="27"/>
    </row>
    <row r="1893" spans="1:163" ht="28.5" x14ac:dyDescent="0.25">
      <c r="A1893" s="19"/>
      <c r="B1893" s="20"/>
      <c r="C1893" s="21"/>
      <c r="D1893" s="21"/>
      <c r="E1893" s="22"/>
      <c r="F1893" s="22"/>
      <c r="G1893" s="20"/>
      <c r="H1893" s="20"/>
      <c r="I1893" s="22"/>
      <c r="J1893" s="22"/>
      <c r="K1893" s="24" t="str">
        <f t="shared" si="89"/>
        <v>Chyba - viz sloupec L</v>
      </c>
      <c r="L1893" s="25" t="str">
        <f t="shared" si="90"/>
        <v>Není (správně) vyplněna některá z buněk v horní části evidence, viz chyba v buňce C10</v>
      </c>
      <c r="M1893" s="26">
        <f t="shared" si="88"/>
        <v>0</v>
      </c>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c r="BY1893" s="27"/>
      <c r="BZ1893" s="27"/>
      <c r="CA1893" s="27"/>
      <c r="CB1893" s="27"/>
      <c r="CC1893" s="27"/>
      <c r="CD1893" s="27"/>
      <c r="CE1893" s="27"/>
      <c r="CF1893" s="27"/>
      <c r="CG1893" s="27"/>
      <c r="CH1893" s="27"/>
      <c r="CI1893" s="27"/>
      <c r="CJ1893" s="27"/>
      <c r="CK1893" s="27"/>
      <c r="CL1893" s="27"/>
      <c r="CM1893" s="27"/>
      <c r="CN1893" s="27"/>
      <c r="CO1893" s="27"/>
      <c r="CP1893" s="27"/>
      <c r="CQ1893" s="27"/>
      <c r="CR1893" s="27"/>
      <c r="CS1893" s="27"/>
      <c r="CT1893" s="27"/>
      <c r="CU1893" s="27"/>
      <c r="CV1893" s="27"/>
      <c r="CW1893" s="27"/>
      <c r="CX1893" s="27"/>
      <c r="CY1893" s="27"/>
      <c r="CZ1893" s="27"/>
      <c r="DA1893" s="27"/>
      <c r="DB1893" s="27"/>
      <c r="DC1893" s="27"/>
      <c r="DD1893" s="27"/>
      <c r="DE1893" s="27"/>
      <c r="DF1893" s="27"/>
      <c r="DG1893" s="27"/>
      <c r="DH1893" s="27"/>
      <c r="DI1893" s="27"/>
      <c r="DJ1893" s="27"/>
      <c r="DK1893" s="27"/>
      <c r="DL1893" s="27"/>
      <c r="DM1893" s="27"/>
      <c r="DN1893" s="27"/>
      <c r="DO1893" s="27"/>
      <c r="DP1893" s="27"/>
      <c r="DQ1893" s="27"/>
      <c r="DR1893" s="27"/>
      <c r="DS1893" s="27"/>
      <c r="DT1893" s="27"/>
      <c r="DU1893" s="27"/>
      <c r="DV1893" s="27"/>
      <c r="DW1893" s="27"/>
      <c r="DX1893" s="27"/>
      <c r="DY1893" s="27"/>
      <c r="DZ1893" s="27"/>
      <c r="EA1893" s="27"/>
      <c r="EB1893" s="27"/>
      <c r="EC1893" s="27"/>
      <c r="ED1893" s="27"/>
      <c r="EE1893" s="27"/>
      <c r="EF1893" s="27"/>
      <c r="EG1893" s="27"/>
      <c r="EH1893" s="27"/>
      <c r="EI1893" s="27"/>
      <c r="EJ1893" s="27"/>
      <c r="EK1893" s="27"/>
      <c r="EL1893" s="27"/>
      <c r="EM1893" s="27"/>
      <c r="EN1893" s="27"/>
      <c r="EO1893" s="27"/>
      <c r="EP1893" s="27"/>
      <c r="EQ1893" s="27"/>
      <c r="ER1893" s="27"/>
      <c r="ES1893" s="27"/>
      <c r="ET1893" s="27"/>
      <c r="EU1893" s="27"/>
      <c r="EV1893" s="27"/>
      <c r="EW1893" s="27"/>
      <c r="EX1893" s="27"/>
      <c r="EY1893" s="27"/>
      <c r="EZ1893" s="27"/>
      <c r="FA1893" s="27"/>
      <c r="FB1893" s="27"/>
      <c r="FC1893" s="27"/>
      <c r="FD1893" s="27"/>
      <c r="FE1893" s="27"/>
      <c r="FF1893" s="27"/>
      <c r="FG1893" s="27"/>
    </row>
    <row r="1894" spans="1:163" ht="28.5" x14ac:dyDescent="0.25">
      <c r="A1894" s="19"/>
      <c r="B1894" s="20"/>
      <c r="C1894" s="21"/>
      <c r="D1894" s="21"/>
      <c r="E1894" s="22"/>
      <c r="F1894" s="22"/>
      <c r="G1894" s="20"/>
      <c r="H1894" s="20"/>
      <c r="I1894" s="22"/>
      <c r="J1894" s="22"/>
      <c r="K1894" s="24" t="str">
        <f t="shared" si="89"/>
        <v>Chyba - viz sloupec L</v>
      </c>
      <c r="L1894" s="25" t="str">
        <f t="shared" si="90"/>
        <v>Není (správně) vyplněna některá z buněk v horní části evidence, viz chyba v buňce C10</v>
      </c>
      <c r="M1894" s="26">
        <f t="shared" si="88"/>
        <v>0</v>
      </c>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c r="CH1894" s="27"/>
      <c r="CI1894" s="27"/>
      <c r="CJ1894" s="27"/>
      <c r="CK1894" s="27"/>
      <c r="CL1894" s="27"/>
      <c r="CM1894" s="27"/>
      <c r="CN1894" s="27"/>
      <c r="CO1894" s="27"/>
      <c r="CP1894" s="27"/>
      <c r="CQ1894" s="27"/>
      <c r="CR1894" s="27"/>
      <c r="CS1894" s="27"/>
      <c r="CT1894" s="27"/>
      <c r="CU1894" s="27"/>
      <c r="CV1894" s="27"/>
      <c r="CW1894" s="27"/>
      <c r="CX1894" s="27"/>
      <c r="CY1894" s="27"/>
      <c r="CZ1894" s="27"/>
      <c r="DA1894" s="27"/>
      <c r="DB1894" s="27"/>
      <c r="DC1894" s="27"/>
      <c r="DD1894" s="27"/>
      <c r="DE1894" s="27"/>
      <c r="DF1894" s="27"/>
      <c r="DG1894" s="27"/>
      <c r="DH1894" s="27"/>
      <c r="DI1894" s="27"/>
      <c r="DJ1894" s="27"/>
      <c r="DK1894" s="27"/>
      <c r="DL1894" s="27"/>
      <c r="DM1894" s="27"/>
      <c r="DN1894" s="27"/>
      <c r="DO1894" s="27"/>
      <c r="DP1894" s="27"/>
      <c r="DQ1894" s="27"/>
      <c r="DR1894" s="27"/>
      <c r="DS1894" s="27"/>
      <c r="DT1894" s="27"/>
      <c r="DU1894" s="27"/>
      <c r="DV1894" s="27"/>
      <c r="DW1894" s="27"/>
      <c r="DX1894" s="27"/>
      <c r="DY1894" s="27"/>
      <c r="DZ1894" s="27"/>
      <c r="EA1894" s="27"/>
      <c r="EB1894" s="27"/>
      <c r="EC1894" s="27"/>
      <c r="ED1894" s="27"/>
      <c r="EE1894" s="27"/>
      <c r="EF1894" s="27"/>
      <c r="EG1894" s="27"/>
      <c r="EH1894" s="27"/>
      <c r="EI1894" s="27"/>
      <c r="EJ1894" s="27"/>
      <c r="EK1894" s="27"/>
      <c r="EL1894" s="27"/>
      <c r="EM1894" s="27"/>
      <c r="EN1894" s="27"/>
      <c r="EO1894" s="27"/>
      <c r="EP1894" s="27"/>
      <c r="EQ1894" s="27"/>
      <c r="ER1894" s="27"/>
      <c r="ES1894" s="27"/>
      <c r="ET1894" s="27"/>
      <c r="EU1894" s="27"/>
      <c r="EV1894" s="27"/>
      <c r="EW1894" s="27"/>
      <c r="EX1894" s="27"/>
      <c r="EY1894" s="27"/>
      <c r="EZ1894" s="27"/>
      <c r="FA1894" s="27"/>
      <c r="FB1894" s="27"/>
      <c r="FC1894" s="27"/>
      <c r="FD1894" s="27"/>
      <c r="FE1894" s="27"/>
      <c r="FF1894" s="27"/>
      <c r="FG1894" s="27"/>
    </row>
    <row r="1895" spans="1:163" ht="28.5" x14ac:dyDescent="0.25">
      <c r="A1895" s="19"/>
      <c r="B1895" s="20"/>
      <c r="C1895" s="21"/>
      <c r="D1895" s="21"/>
      <c r="E1895" s="22"/>
      <c r="F1895" s="22"/>
      <c r="G1895" s="20"/>
      <c r="H1895" s="20"/>
      <c r="I1895" s="22"/>
      <c r="J1895" s="22"/>
      <c r="K1895" s="24" t="str">
        <f t="shared" si="89"/>
        <v>Chyba - viz sloupec L</v>
      </c>
      <c r="L1895" s="25" t="str">
        <f t="shared" si="90"/>
        <v>Není (správně) vyplněna některá z buněk v horní části evidence, viz chyba v buňce C10</v>
      </c>
      <c r="M1895" s="26">
        <f t="shared" si="88"/>
        <v>0</v>
      </c>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c r="BY1895" s="27"/>
      <c r="BZ1895" s="27"/>
      <c r="CA1895" s="27"/>
      <c r="CB1895" s="27"/>
      <c r="CC1895" s="27"/>
      <c r="CD1895" s="27"/>
      <c r="CE1895" s="27"/>
      <c r="CF1895" s="27"/>
      <c r="CG1895" s="27"/>
      <c r="CH1895" s="27"/>
      <c r="CI1895" s="27"/>
      <c r="CJ1895" s="27"/>
      <c r="CK1895" s="27"/>
      <c r="CL1895" s="27"/>
      <c r="CM1895" s="27"/>
      <c r="CN1895" s="27"/>
      <c r="CO1895" s="27"/>
      <c r="CP1895" s="27"/>
      <c r="CQ1895" s="27"/>
      <c r="CR1895" s="27"/>
      <c r="CS1895" s="27"/>
      <c r="CT1895" s="27"/>
      <c r="CU1895" s="27"/>
      <c r="CV1895" s="27"/>
      <c r="CW1895" s="27"/>
      <c r="CX1895" s="27"/>
      <c r="CY1895" s="27"/>
      <c r="CZ1895" s="27"/>
      <c r="DA1895" s="27"/>
      <c r="DB1895" s="27"/>
      <c r="DC1895" s="27"/>
      <c r="DD1895" s="27"/>
      <c r="DE1895" s="27"/>
      <c r="DF1895" s="27"/>
      <c r="DG1895" s="27"/>
      <c r="DH1895" s="27"/>
      <c r="DI1895" s="27"/>
      <c r="DJ1895" s="27"/>
      <c r="DK1895" s="27"/>
      <c r="DL1895" s="27"/>
      <c r="DM1895" s="27"/>
      <c r="DN1895" s="27"/>
      <c r="DO1895" s="27"/>
      <c r="DP1895" s="27"/>
      <c r="DQ1895" s="27"/>
      <c r="DR1895" s="27"/>
      <c r="DS1895" s="27"/>
      <c r="DT1895" s="27"/>
      <c r="DU1895" s="27"/>
      <c r="DV1895" s="27"/>
      <c r="DW1895" s="27"/>
      <c r="DX1895" s="27"/>
      <c r="DY1895" s="27"/>
      <c r="DZ1895" s="27"/>
      <c r="EA1895" s="27"/>
      <c r="EB1895" s="27"/>
      <c r="EC1895" s="27"/>
      <c r="ED1895" s="27"/>
      <c r="EE1895" s="27"/>
      <c r="EF1895" s="27"/>
      <c r="EG1895" s="27"/>
      <c r="EH1895" s="27"/>
      <c r="EI1895" s="27"/>
      <c r="EJ1895" s="27"/>
      <c r="EK1895" s="27"/>
      <c r="EL1895" s="27"/>
      <c r="EM1895" s="27"/>
      <c r="EN1895" s="27"/>
      <c r="EO1895" s="27"/>
      <c r="EP1895" s="27"/>
      <c r="EQ1895" s="27"/>
      <c r="ER1895" s="27"/>
      <c r="ES1895" s="27"/>
      <c r="ET1895" s="27"/>
      <c r="EU1895" s="27"/>
      <c r="EV1895" s="27"/>
      <c r="EW1895" s="27"/>
      <c r="EX1895" s="27"/>
      <c r="EY1895" s="27"/>
      <c r="EZ1895" s="27"/>
      <c r="FA1895" s="27"/>
      <c r="FB1895" s="27"/>
      <c r="FC1895" s="27"/>
      <c r="FD1895" s="27"/>
      <c r="FE1895" s="27"/>
      <c r="FF1895" s="27"/>
      <c r="FG1895" s="27"/>
    </row>
    <row r="1896" spans="1:163" ht="28.5" x14ac:dyDescent="0.25">
      <c r="A1896" s="19"/>
      <c r="B1896" s="20"/>
      <c r="C1896" s="21"/>
      <c r="D1896" s="21"/>
      <c r="E1896" s="22"/>
      <c r="F1896" s="22"/>
      <c r="G1896" s="20"/>
      <c r="H1896" s="20"/>
      <c r="I1896" s="22"/>
      <c r="J1896" s="22"/>
      <c r="K1896" s="24" t="str">
        <f t="shared" si="89"/>
        <v>Chyba - viz sloupec L</v>
      </c>
      <c r="L1896" s="25" t="str">
        <f t="shared" si="90"/>
        <v>Není (správně) vyplněna některá z buněk v horní části evidence, viz chyba v buňce C10</v>
      </c>
      <c r="M1896" s="26">
        <f t="shared" si="88"/>
        <v>0</v>
      </c>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c r="BY1896" s="27"/>
      <c r="BZ1896" s="27"/>
      <c r="CA1896" s="27"/>
      <c r="CB1896" s="27"/>
      <c r="CC1896" s="27"/>
      <c r="CD1896" s="27"/>
      <c r="CE1896" s="27"/>
      <c r="CF1896" s="27"/>
      <c r="CG1896" s="27"/>
      <c r="CH1896" s="27"/>
      <c r="CI1896" s="27"/>
      <c r="CJ1896" s="27"/>
      <c r="CK1896" s="27"/>
      <c r="CL1896" s="27"/>
      <c r="CM1896" s="27"/>
      <c r="CN1896" s="27"/>
      <c r="CO1896" s="27"/>
      <c r="CP1896" s="27"/>
      <c r="CQ1896" s="27"/>
      <c r="CR1896" s="27"/>
      <c r="CS1896" s="27"/>
      <c r="CT1896" s="27"/>
      <c r="CU1896" s="27"/>
      <c r="CV1896" s="27"/>
      <c r="CW1896" s="27"/>
      <c r="CX1896" s="27"/>
      <c r="CY1896" s="27"/>
      <c r="CZ1896" s="27"/>
      <c r="DA1896" s="27"/>
      <c r="DB1896" s="27"/>
      <c r="DC1896" s="27"/>
      <c r="DD1896" s="27"/>
      <c r="DE1896" s="27"/>
      <c r="DF1896" s="27"/>
      <c r="DG1896" s="27"/>
      <c r="DH1896" s="27"/>
      <c r="DI1896" s="27"/>
      <c r="DJ1896" s="27"/>
      <c r="DK1896" s="27"/>
      <c r="DL1896" s="27"/>
      <c r="DM1896" s="27"/>
      <c r="DN1896" s="27"/>
      <c r="DO1896" s="27"/>
      <c r="DP1896" s="27"/>
      <c r="DQ1896" s="27"/>
      <c r="DR1896" s="27"/>
      <c r="DS1896" s="27"/>
      <c r="DT1896" s="27"/>
      <c r="DU1896" s="27"/>
      <c r="DV1896" s="27"/>
      <c r="DW1896" s="27"/>
      <c r="DX1896" s="27"/>
      <c r="DY1896" s="27"/>
      <c r="DZ1896" s="27"/>
      <c r="EA1896" s="27"/>
      <c r="EB1896" s="27"/>
      <c r="EC1896" s="27"/>
      <c r="ED1896" s="27"/>
      <c r="EE1896" s="27"/>
      <c r="EF1896" s="27"/>
      <c r="EG1896" s="27"/>
      <c r="EH1896" s="27"/>
      <c r="EI1896" s="27"/>
      <c r="EJ1896" s="27"/>
      <c r="EK1896" s="27"/>
      <c r="EL1896" s="27"/>
      <c r="EM1896" s="27"/>
      <c r="EN1896" s="27"/>
      <c r="EO1896" s="27"/>
      <c r="EP1896" s="27"/>
      <c r="EQ1896" s="27"/>
      <c r="ER1896" s="27"/>
      <c r="ES1896" s="27"/>
      <c r="ET1896" s="27"/>
      <c r="EU1896" s="27"/>
      <c r="EV1896" s="27"/>
      <c r="EW1896" s="27"/>
      <c r="EX1896" s="27"/>
      <c r="EY1896" s="27"/>
      <c r="EZ1896" s="27"/>
      <c r="FA1896" s="27"/>
      <c r="FB1896" s="27"/>
      <c r="FC1896" s="27"/>
      <c r="FD1896" s="27"/>
      <c r="FE1896" s="27"/>
      <c r="FF1896" s="27"/>
      <c r="FG1896" s="27"/>
    </row>
    <row r="1897" spans="1:163" ht="28.5" x14ac:dyDescent="0.25">
      <c r="A1897" s="19"/>
      <c r="B1897" s="20"/>
      <c r="C1897" s="21"/>
      <c r="D1897" s="21"/>
      <c r="E1897" s="22"/>
      <c r="F1897" s="22"/>
      <c r="G1897" s="20"/>
      <c r="H1897" s="20"/>
      <c r="I1897" s="22"/>
      <c r="J1897" s="22"/>
      <c r="K1897" s="24" t="str">
        <f t="shared" si="89"/>
        <v>Chyba - viz sloupec L</v>
      </c>
      <c r="L1897" s="25" t="str">
        <f t="shared" si="90"/>
        <v>Není (správně) vyplněna některá z buněk v horní části evidence, viz chyba v buňce C10</v>
      </c>
      <c r="M1897" s="26">
        <f t="shared" si="88"/>
        <v>0</v>
      </c>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c r="BY1897" s="27"/>
      <c r="BZ1897" s="27"/>
      <c r="CA1897" s="27"/>
      <c r="CB1897" s="27"/>
      <c r="CC1897" s="27"/>
      <c r="CD1897" s="27"/>
      <c r="CE1897" s="27"/>
      <c r="CF1897" s="27"/>
      <c r="CG1897" s="27"/>
      <c r="CH1897" s="27"/>
      <c r="CI1897" s="27"/>
      <c r="CJ1897" s="27"/>
      <c r="CK1897" s="27"/>
      <c r="CL1897" s="27"/>
      <c r="CM1897" s="27"/>
      <c r="CN1897" s="27"/>
      <c r="CO1897" s="27"/>
      <c r="CP1897" s="27"/>
      <c r="CQ1897" s="27"/>
      <c r="CR1897" s="27"/>
      <c r="CS1897" s="27"/>
      <c r="CT1897" s="27"/>
      <c r="CU1897" s="27"/>
      <c r="CV1897" s="27"/>
      <c r="CW1897" s="27"/>
      <c r="CX1897" s="27"/>
      <c r="CY1897" s="27"/>
      <c r="CZ1897" s="27"/>
      <c r="DA1897" s="27"/>
      <c r="DB1897" s="27"/>
      <c r="DC1897" s="27"/>
      <c r="DD1897" s="27"/>
      <c r="DE1897" s="27"/>
      <c r="DF1897" s="27"/>
      <c r="DG1897" s="27"/>
      <c r="DH1897" s="27"/>
      <c r="DI1897" s="27"/>
      <c r="DJ1897" s="27"/>
      <c r="DK1897" s="27"/>
      <c r="DL1897" s="27"/>
      <c r="DM1897" s="27"/>
      <c r="DN1897" s="27"/>
      <c r="DO1897" s="27"/>
      <c r="DP1897" s="27"/>
      <c r="DQ1897" s="27"/>
      <c r="DR1897" s="27"/>
      <c r="DS1897" s="27"/>
      <c r="DT1897" s="27"/>
      <c r="DU1897" s="27"/>
      <c r="DV1897" s="27"/>
      <c r="DW1897" s="27"/>
      <c r="DX1897" s="27"/>
      <c r="DY1897" s="27"/>
      <c r="DZ1897" s="27"/>
      <c r="EA1897" s="27"/>
      <c r="EB1897" s="27"/>
      <c r="EC1897" s="27"/>
      <c r="ED1897" s="27"/>
      <c r="EE1897" s="27"/>
      <c r="EF1897" s="27"/>
      <c r="EG1897" s="27"/>
      <c r="EH1897" s="27"/>
      <c r="EI1897" s="27"/>
      <c r="EJ1897" s="27"/>
      <c r="EK1897" s="27"/>
      <c r="EL1897" s="27"/>
      <c r="EM1897" s="27"/>
      <c r="EN1897" s="27"/>
      <c r="EO1897" s="27"/>
      <c r="EP1897" s="27"/>
      <c r="EQ1897" s="27"/>
      <c r="ER1897" s="27"/>
      <c r="ES1897" s="27"/>
      <c r="ET1897" s="27"/>
      <c r="EU1897" s="27"/>
      <c r="EV1897" s="27"/>
      <c r="EW1897" s="27"/>
      <c r="EX1897" s="27"/>
      <c r="EY1897" s="27"/>
      <c r="EZ1897" s="27"/>
      <c r="FA1897" s="27"/>
      <c r="FB1897" s="27"/>
      <c r="FC1897" s="27"/>
      <c r="FD1897" s="27"/>
      <c r="FE1897" s="27"/>
      <c r="FF1897" s="27"/>
      <c r="FG1897" s="27"/>
    </row>
    <row r="1898" spans="1:163" ht="28.5" x14ac:dyDescent="0.25">
      <c r="A1898" s="19"/>
      <c r="B1898" s="20"/>
      <c r="C1898" s="21"/>
      <c r="D1898" s="21"/>
      <c r="E1898" s="22"/>
      <c r="F1898" s="22"/>
      <c r="G1898" s="20"/>
      <c r="H1898" s="20"/>
      <c r="I1898" s="22"/>
      <c r="J1898" s="22"/>
      <c r="K1898" s="24" t="str">
        <f t="shared" si="89"/>
        <v>Chyba - viz sloupec L</v>
      </c>
      <c r="L1898" s="25" t="str">
        <f t="shared" si="90"/>
        <v>Není (správně) vyplněna některá z buněk v horní části evidence, viz chyba v buňce C10</v>
      </c>
      <c r="M1898" s="26">
        <f t="shared" si="88"/>
        <v>0</v>
      </c>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c r="BY1898" s="27"/>
      <c r="BZ1898" s="27"/>
      <c r="CA1898" s="27"/>
      <c r="CB1898" s="27"/>
      <c r="CC1898" s="27"/>
      <c r="CD1898" s="27"/>
      <c r="CE1898" s="27"/>
      <c r="CF1898" s="27"/>
      <c r="CG1898" s="27"/>
      <c r="CH1898" s="27"/>
      <c r="CI1898" s="27"/>
      <c r="CJ1898" s="27"/>
      <c r="CK1898" s="27"/>
      <c r="CL1898" s="27"/>
      <c r="CM1898" s="27"/>
      <c r="CN1898" s="27"/>
      <c r="CO1898" s="27"/>
      <c r="CP1898" s="27"/>
      <c r="CQ1898" s="27"/>
      <c r="CR1898" s="27"/>
      <c r="CS1898" s="27"/>
      <c r="CT1898" s="27"/>
      <c r="CU1898" s="27"/>
      <c r="CV1898" s="27"/>
      <c r="CW1898" s="27"/>
      <c r="CX1898" s="27"/>
      <c r="CY1898" s="27"/>
      <c r="CZ1898" s="27"/>
      <c r="DA1898" s="27"/>
      <c r="DB1898" s="27"/>
      <c r="DC1898" s="27"/>
      <c r="DD1898" s="27"/>
      <c r="DE1898" s="27"/>
      <c r="DF1898" s="27"/>
      <c r="DG1898" s="27"/>
      <c r="DH1898" s="27"/>
      <c r="DI1898" s="27"/>
      <c r="DJ1898" s="27"/>
      <c r="DK1898" s="27"/>
      <c r="DL1898" s="27"/>
      <c r="DM1898" s="27"/>
      <c r="DN1898" s="27"/>
      <c r="DO1898" s="27"/>
      <c r="DP1898" s="27"/>
      <c r="DQ1898" s="27"/>
      <c r="DR1898" s="27"/>
      <c r="DS1898" s="27"/>
      <c r="DT1898" s="27"/>
      <c r="DU1898" s="27"/>
      <c r="DV1898" s="27"/>
      <c r="DW1898" s="27"/>
      <c r="DX1898" s="27"/>
      <c r="DY1898" s="27"/>
      <c r="DZ1898" s="27"/>
      <c r="EA1898" s="27"/>
      <c r="EB1898" s="27"/>
      <c r="EC1898" s="27"/>
      <c r="ED1898" s="27"/>
      <c r="EE1898" s="27"/>
      <c r="EF1898" s="27"/>
      <c r="EG1898" s="27"/>
      <c r="EH1898" s="27"/>
      <c r="EI1898" s="27"/>
      <c r="EJ1898" s="27"/>
      <c r="EK1898" s="27"/>
      <c r="EL1898" s="27"/>
      <c r="EM1898" s="27"/>
      <c r="EN1898" s="27"/>
      <c r="EO1898" s="27"/>
      <c r="EP1898" s="27"/>
      <c r="EQ1898" s="27"/>
      <c r="ER1898" s="27"/>
      <c r="ES1898" s="27"/>
      <c r="ET1898" s="27"/>
      <c r="EU1898" s="27"/>
      <c r="EV1898" s="27"/>
      <c r="EW1898" s="27"/>
      <c r="EX1898" s="27"/>
      <c r="EY1898" s="27"/>
      <c r="EZ1898" s="27"/>
      <c r="FA1898" s="27"/>
      <c r="FB1898" s="27"/>
      <c r="FC1898" s="27"/>
      <c r="FD1898" s="27"/>
      <c r="FE1898" s="27"/>
      <c r="FF1898" s="27"/>
      <c r="FG1898" s="27"/>
    </row>
    <row r="1899" spans="1:163" ht="28.5" x14ac:dyDescent="0.25">
      <c r="A1899" s="19"/>
      <c r="B1899" s="20"/>
      <c r="C1899" s="21"/>
      <c r="D1899" s="21"/>
      <c r="E1899" s="22"/>
      <c r="F1899" s="22"/>
      <c r="G1899" s="20"/>
      <c r="H1899" s="20"/>
      <c r="I1899" s="22"/>
      <c r="J1899" s="22"/>
      <c r="K1899" s="24" t="str">
        <f t="shared" si="89"/>
        <v>Chyba - viz sloupec L</v>
      </c>
      <c r="L1899" s="25" t="str">
        <f t="shared" si="90"/>
        <v>Není (správně) vyplněna některá z buněk v horní části evidence, viz chyba v buňce C10</v>
      </c>
      <c r="M1899" s="26">
        <f t="shared" si="88"/>
        <v>0</v>
      </c>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c r="BY1899" s="27"/>
      <c r="BZ1899" s="27"/>
      <c r="CA1899" s="27"/>
      <c r="CB1899" s="27"/>
      <c r="CC1899" s="27"/>
      <c r="CD1899" s="27"/>
      <c r="CE1899" s="27"/>
      <c r="CF1899" s="27"/>
      <c r="CG1899" s="27"/>
      <c r="CH1899" s="27"/>
      <c r="CI1899" s="27"/>
      <c r="CJ1899" s="27"/>
      <c r="CK1899" s="27"/>
      <c r="CL1899" s="27"/>
      <c r="CM1899" s="27"/>
      <c r="CN1899" s="27"/>
      <c r="CO1899" s="27"/>
      <c r="CP1899" s="27"/>
      <c r="CQ1899" s="27"/>
      <c r="CR1899" s="27"/>
      <c r="CS1899" s="27"/>
      <c r="CT1899" s="27"/>
      <c r="CU1899" s="27"/>
      <c r="CV1899" s="27"/>
      <c r="CW1899" s="27"/>
      <c r="CX1899" s="27"/>
      <c r="CY1899" s="27"/>
      <c r="CZ1899" s="27"/>
      <c r="DA1899" s="27"/>
      <c r="DB1899" s="27"/>
      <c r="DC1899" s="27"/>
      <c r="DD1899" s="27"/>
      <c r="DE1899" s="27"/>
      <c r="DF1899" s="27"/>
      <c r="DG1899" s="27"/>
      <c r="DH1899" s="27"/>
      <c r="DI1899" s="27"/>
      <c r="DJ1899" s="27"/>
      <c r="DK1899" s="27"/>
      <c r="DL1899" s="27"/>
      <c r="DM1899" s="27"/>
      <c r="DN1899" s="27"/>
      <c r="DO1899" s="27"/>
      <c r="DP1899" s="27"/>
      <c r="DQ1899" s="27"/>
      <c r="DR1899" s="27"/>
      <c r="DS1899" s="27"/>
      <c r="DT1899" s="27"/>
      <c r="DU1899" s="27"/>
      <c r="DV1899" s="27"/>
      <c r="DW1899" s="27"/>
      <c r="DX1899" s="27"/>
      <c r="DY1899" s="27"/>
      <c r="DZ1899" s="27"/>
      <c r="EA1899" s="27"/>
      <c r="EB1899" s="27"/>
      <c r="EC1899" s="27"/>
      <c r="ED1899" s="27"/>
      <c r="EE1899" s="27"/>
      <c r="EF1899" s="27"/>
      <c r="EG1899" s="27"/>
      <c r="EH1899" s="27"/>
      <c r="EI1899" s="27"/>
      <c r="EJ1899" s="27"/>
      <c r="EK1899" s="27"/>
      <c r="EL1899" s="27"/>
      <c r="EM1899" s="27"/>
      <c r="EN1899" s="27"/>
      <c r="EO1899" s="27"/>
      <c r="EP1899" s="27"/>
      <c r="EQ1899" s="27"/>
      <c r="ER1899" s="27"/>
      <c r="ES1899" s="27"/>
      <c r="ET1899" s="27"/>
      <c r="EU1899" s="27"/>
      <c r="EV1899" s="27"/>
      <c r="EW1899" s="27"/>
      <c r="EX1899" s="27"/>
      <c r="EY1899" s="27"/>
      <c r="EZ1899" s="27"/>
      <c r="FA1899" s="27"/>
      <c r="FB1899" s="27"/>
      <c r="FC1899" s="27"/>
      <c r="FD1899" s="27"/>
      <c r="FE1899" s="27"/>
      <c r="FF1899" s="27"/>
      <c r="FG1899" s="27"/>
    </row>
    <row r="1900" spans="1:163" ht="28.5" x14ac:dyDescent="0.25">
      <c r="A1900" s="19"/>
      <c r="B1900" s="20"/>
      <c r="C1900" s="21"/>
      <c r="D1900" s="21"/>
      <c r="E1900" s="22"/>
      <c r="F1900" s="22"/>
      <c r="G1900" s="20"/>
      <c r="H1900" s="20"/>
      <c r="I1900" s="22"/>
      <c r="J1900" s="22"/>
      <c r="K1900" s="24" t="str">
        <f t="shared" si="89"/>
        <v>Chyba - viz sloupec L</v>
      </c>
      <c r="L1900" s="25" t="str">
        <f t="shared" si="90"/>
        <v>Není (správně) vyplněna některá z buněk v horní části evidence, viz chyba v buňce C10</v>
      </c>
      <c r="M1900" s="26">
        <f t="shared" si="88"/>
        <v>0</v>
      </c>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c r="BY1900" s="27"/>
      <c r="BZ1900" s="27"/>
      <c r="CA1900" s="27"/>
      <c r="CB1900" s="27"/>
      <c r="CC1900" s="27"/>
      <c r="CD1900" s="27"/>
      <c r="CE1900" s="27"/>
      <c r="CF1900" s="27"/>
      <c r="CG1900" s="27"/>
      <c r="CH1900" s="27"/>
      <c r="CI1900" s="27"/>
      <c r="CJ1900" s="27"/>
      <c r="CK1900" s="27"/>
      <c r="CL1900" s="27"/>
      <c r="CM1900" s="27"/>
      <c r="CN1900" s="27"/>
      <c r="CO1900" s="27"/>
      <c r="CP1900" s="27"/>
      <c r="CQ1900" s="27"/>
      <c r="CR1900" s="27"/>
      <c r="CS1900" s="27"/>
      <c r="CT1900" s="27"/>
      <c r="CU1900" s="27"/>
      <c r="CV1900" s="27"/>
      <c r="CW1900" s="27"/>
      <c r="CX1900" s="27"/>
      <c r="CY1900" s="27"/>
      <c r="CZ1900" s="27"/>
      <c r="DA1900" s="27"/>
      <c r="DB1900" s="27"/>
      <c r="DC1900" s="27"/>
      <c r="DD1900" s="27"/>
      <c r="DE1900" s="27"/>
      <c r="DF1900" s="27"/>
      <c r="DG1900" s="27"/>
      <c r="DH1900" s="27"/>
      <c r="DI1900" s="27"/>
      <c r="DJ1900" s="27"/>
      <c r="DK1900" s="27"/>
      <c r="DL1900" s="27"/>
      <c r="DM1900" s="27"/>
      <c r="DN1900" s="27"/>
      <c r="DO1900" s="27"/>
      <c r="DP1900" s="27"/>
      <c r="DQ1900" s="27"/>
      <c r="DR1900" s="27"/>
      <c r="DS1900" s="27"/>
      <c r="DT1900" s="27"/>
      <c r="DU1900" s="27"/>
      <c r="DV1900" s="27"/>
      <c r="DW1900" s="27"/>
      <c r="DX1900" s="27"/>
      <c r="DY1900" s="27"/>
      <c r="DZ1900" s="27"/>
      <c r="EA1900" s="27"/>
      <c r="EB1900" s="27"/>
      <c r="EC1900" s="27"/>
      <c r="ED1900" s="27"/>
      <c r="EE1900" s="27"/>
      <c r="EF1900" s="27"/>
      <c r="EG1900" s="27"/>
      <c r="EH1900" s="27"/>
      <c r="EI1900" s="27"/>
      <c r="EJ1900" s="27"/>
      <c r="EK1900" s="27"/>
      <c r="EL1900" s="27"/>
      <c r="EM1900" s="27"/>
      <c r="EN1900" s="27"/>
      <c r="EO1900" s="27"/>
      <c r="EP1900" s="27"/>
      <c r="EQ1900" s="27"/>
      <c r="ER1900" s="27"/>
      <c r="ES1900" s="27"/>
      <c r="ET1900" s="27"/>
      <c r="EU1900" s="27"/>
      <c r="EV1900" s="27"/>
      <c r="EW1900" s="27"/>
      <c r="EX1900" s="27"/>
      <c r="EY1900" s="27"/>
      <c r="EZ1900" s="27"/>
      <c r="FA1900" s="27"/>
      <c r="FB1900" s="27"/>
      <c r="FC1900" s="27"/>
      <c r="FD1900" s="27"/>
      <c r="FE1900" s="27"/>
      <c r="FF1900" s="27"/>
      <c r="FG1900" s="27"/>
    </row>
    <row r="1901" spans="1:163" ht="28.5" x14ac:dyDescent="0.25">
      <c r="A1901" s="19"/>
      <c r="B1901" s="20"/>
      <c r="C1901" s="21"/>
      <c r="D1901" s="21"/>
      <c r="E1901" s="22"/>
      <c r="F1901" s="22"/>
      <c r="G1901" s="20"/>
      <c r="H1901" s="20"/>
      <c r="I1901" s="22"/>
      <c r="J1901" s="22"/>
      <c r="K1901" s="24" t="str">
        <f t="shared" si="89"/>
        <v>Chyba - viz sloupec L</v>
      </c>
      <c r="L1901" s="25" t="str">
        <f t="shared" si="90"/>
        <v>Není (správně) vyplněna některá z buněk v horní části evidence, viz chyba v buňce C10</v>
      </c>
      <c r="M1901" s="26">
        <f t="shared" si="88"/>
        <v>0</v>
      </c>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c r="BY1901" s="27"/>
      <c r="BZ1901" s="27"/>
      <c r="CA1901" s="27"/>
      <c r="CB1901" s="27"/>
      <c r="CC1901" s="27"/>
      <c r="CD1901" s="27"/>
      <c r="CE1901" s="27"/>
      <c r="CF1901" s="27"/>
      <c r="CG1901" s="27"/>
      <c r="CH1901" s="27"/>
      <c r="CI1901" s="27"/>
      <c r="CJ1901" s="27"/>
      <c r="CK1901" s="27"/>
      <c r="CL1901" s="27"/>
      <c r="CM1901" s="27"/>
      <c r="CN1901" s="27"/>
      <c r="CO1901" s="27"/>
      <c r="CP1901" s="27"/>
      <c r="CQ1901" s="27"/>
      <c r="CR1901" s="27"/>
      <c r="CS1901" s="27"/>
      <c r="CT1901" s="27"/>
      <c r="CU1901" s="27"/>
      <c r="CV1901" s="27"/>
      <c r="CW1901" s="27"/>
      <c r="CX1901" s="27"/>
      <c r="CY1901" s="27"/>
      <c r="CZ1901" s="27"/>
      <c r="DA1901" s="27"/>
      <c r="DB1901" s="27"/>
      <c r="DC1901" s="27"/>
      <c r="DD1901" s="27"/>
      <c r="DE1901" s="27"/>
      <c r="DF1901" s="27"/>
      <c r="DG1901" s="27"/>
      <c r="DH1901" s="27"/>
      <c r="DI1901" s="27"/>
      <c r="DJ1901" s="27"/>
      <c r="DK1901" s="27"/>
      <c r="DL1901" s="27"/>
      <c r="DM1901" s="27"/>
      <c r="DN1901" s="27"/>
      <c r="DO1901" s="27"/>
      <c r="DP1901" s="27"/>
      <c r="DQ1901" s="27"/>
      <c r="DR1901" s="27"/>
      <c r="DS1901" s="27"/>
      <c r="DT1901" s="27"/>
      <c r="DU1901" s="27"/>
      <c r="DV1901" s="27"/>
      <c r="DW1901" s="27"/>
      <c r="DX1901" s="27"/>
      <c r="DY1901" s="27"/>
      <c r="DZ1901" s="27"/>
      <c r="EA1901" s="27"/>
      <c r="EB1901" s="27"/>
      <c r="EC1901" s="27"/>
      <c r="ED1901" s="27"/>
      <c r="EE1901" s="27"/>
      <c r="EF1901" s="27"/>
      <c r="EG1901" s="27"/>
      <c r="EH1901" s="27"/>
      <c r="EI1901" s="27"/>
      <c r="EJ1901" s="27"/>
      <c r="EK1901" s="27"/>
      <c r="EL1901" s="27"/>
      <c r="EM1901" s="27"/>
      <c r="EN1901" s="27"/>
      <c r="EO1901" s="27"/>
      <c r="EP1901" s="27"/>
      <c r="EQ1901" s="27"/>
      <c r="ER1901" s="27"/>
      <c r="ES1901" s="27"/>
      <c r="ET1901" s="27"/>
      <c r="EU1901" s="27"/>
      <c r="EV1901" s="27"/>
      <c r="EW1901" s="27"/>
      <c r="EX1901" s="27"/>
      <c r="EY1901" s="27"/>
      <c r="EZ1901" s="27"/>
      <c r="FA1901" s="27"/>
      <c r="FB1901" s="27"/>
      <c r="FC1901" s="27"/>
      <c r="FD1901" s="27"/>
      <c r="FE1901" s="27"/>
      <c r="FF1901" s="27"/>
      <c r="FG1901" s="27"/>
    </row>
    <row r="1902" spans="1:163" ht="28.5" x14ac:dyDescent="0.25">
      <c r="A1902" s="19"/>
      <c r="B1902" s="20"/>
      <c r="C1902" s="21"/>
      <c r="D1902" s="21"/>
      <c r="E1902" s="22"/>
      <c r="F1902" s="22"/>
      <c r="G1902" s="20"/>
      <c r="H1902" s="20"/>
      <c r="I1902" s="22"/>
      <c r="J1902" s="22"/>
      <c r="K1902" s="24" t="str">
        <f t="shared" si="89"/>
        <v>Chyba - viz sloupec L</v>
      </c>
      <c r="L1902" s="25" t="str">
        <f t="shared" si="90"/>
        <v>Není (správně) vyplněna některá z buněk v horní části evidence, viz chyba v buňce C10</v>
      </c>
      <c r="M1902" s="26">
        <f t="shared" si="88"/>
        <v>0</v>
      </c>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c r="BY1902" s="27"/>
      <c r="BZ1902" s="27"/>
      <c r="CA1902" s="27"/>
      <c r="CB1902" s="27"/>
      <c r="CC1902" s="27"/>
      <c r="CD1902" s="27"/>
      <c r="CE1902" s="27"/>
      <c r="CF1902" s="27"/>
      <c r="CG1902" s="27"/>
      <c r="CH1902" s="27"/>
      <c r="CI1902" s="27"/>
      <c r="CJ1902" s="27"/>
      <c r="CK1902" s="27"/>
      <c r="CL1902" s="27"/>
      <c r="CM1902" s="27"/>
      <c r="CN1902" s="27"/>
      <c r="CO1902" s="27"/>
      <c r="CP1902" s="27"/>
      <c r="CQ1902" s="27"/>
      <c r="CR1902" s="27"/>
      <c r="CS1902" s="27"/>
      <c r="CT1902" s="27"/>
      <c r="CU1902" s="27"/>
      <c r="CV1902" s="27"/>
      <c r="CW1902" s="27"/>
      <c r="CX1902" s="27"/>
      <c r="CY1902" s="27"/>
      <c r="CZ1902" s="27"/>
      <c r="DA1902" s="27"/>
      <c r="DB1902" s="27"/>
      <c r="DC1902" s="27"/>
      <c r="DD1902" s="27"/>
      <c r="DE1902" s="27"/>
      <c r="DF1902" s="27"/>
      <c r="DG1902" s="27"/>
      <c r="DH1902" s="27"/>
      <c r="DI1902" s="27"/>
      <c r="DJ1902" s="27"/>
      <c r="DK1902" s="27"/>
      <c r="DL1902" s="27"/>
      <c r="DM1902" s="27"/>
      <c r="DN1902" s="27"/>
      <c r="DO1902" s="27"/>
      <c r="DP1902" s="27"/>
      <c r="DQ1902" s="27"/>
      <c r="DR1902" s="27"/>
      <c r="DS1902" s="27"/>
      <c r="DT1902" s="27"/>
      <c r="DU1902" s="27"/>
      <c r="DV1902" s="27"/>
      <c r="DW1902" s="27"/>
      <c r="DX1902" s="27"/>
      <c r="DY1902" s="27"/>
      <c r="DZ1902" s="27"/>
      <c r="EA1902" s="27"/>
      <c r="EB1902" s="27"/>
      <c r="EC1902" s="27"/>
      <c r="ED1902" s="27"/>
      <c r="EE1902" s="27"/>
      <c r="EF1902" s="27"/>
      <c r="EG1902" s="27"/>
      <c r="EH1902" s="27"/>
      <c r="EI1902" s="27"/>
      <c r="EJ1902" s="27"/>
      <c r="EK1902" s="27"/>
      <c r="EL1902" s="27"/>
      <c r="EM1902" s="27"/>
      <c r="EN1902" s="27"/>
      <c r="EO1902" s="27"/>
      <c r="EP1902" s="27"/>
      <c r="EQ1902" s="27"/>
      <c r="ER1902" s="27"/>
      <c r="ES1902" s="27"/>
      <c r="ET1902" s="27"/>
      <c r="EU1902" s="27"/>
      <c r="EV1902" s="27"/>
      <c r="EW1902" s="27"/>
      <c r="EX1902" s="27"/>
      <c r="EY1902" s="27"/>
      <c r="EZ1902" s="27"/>
      <c r="FA1902" s="27"/>
      <c r="FB1902" s="27"/>
      <c r="FC1902" s="27"/>
      <c r="FD1902" s="27"/>
      <c r="FE1902" s="27"/>
      <c r="FF1902" s="27"/>
      <c r="FG1902" s="27"/>
    </row>
    <row r="1903" spans="1:163" ht="28.5" x14ac:dyDescent="0.25">
      <c r="A1903" s="19"/>
      <c r="B1903" s="20"/>
      <c r="C1903" s="21"/>
      <c r="D1903" s="21"/>
      <c r="E1903" s="22"/>
      <c r="F1903" s="22"/>
      <c r="G1903" s="20"/>
      <c r="H1903" s="20"/>
      <c r="I1903" s="22"/>
      <c r="J1903" s="22"/>
      <c r="K1903" s="24" t="str">
        <f t="shared" si="89"/>
        <v>Chyba - viz sloupec L</v>
      </c>
      <c r="L1903" s="25" t="str">
        <f t="shared" si="90"/>
        <v>Není (správně) vyplněna některá z buněk v horní části evidence, viz chyba v buňce C10</v>
      </c>
      <c r="M1903" s="26">
        <f t="shared" si="88"/>
        <v>0</v>
      </c>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c r="BY1903" s="27"/>
      <c r="BZ1903" s="27"/>
      <c r="CA1903" s="27"/>
      <c r="CB1903" s="27"/>
      <c r="CC1903" s="27"/>
      <c r="CD1903" s="27"/>
      <c r="CE1903" s="27"/>
      <c r="CF1903" s="27"/>
      <c r="CG1903" s="27"/>
      <c r="CH1903" s="27"/>
      <c r="CI1903" s="27"/>
      <c r="CJ1903" s="27"/>
      <c r="CK1903" s="27"/>
      <c r="CL1903" s="27"/>
      <c r="CM1903" s="27"/>
      <c r="CN1903" s="27"/>
      <c r="CO1903" s="27"/>
      <c r="CP1903" s="27"/>
      <c r="CQ1903" s="27"/>
      <c r="CR1903" s="27"/>
      <c r="CS1903" s="27"/>
      <c r="CT1903" s="27"/>
      <c r="CU1903" s="27"/>
      <c r="CV1903" s="27"/>
      <c r="CW1903" s="27"/>
      <c r="CX1903" s="27"/>
      <c r="CY1903" s="27"/>
      <c r="CZ1903" s="27"/>
      <c r="DA1903" s="27"/>
      <c r="DB1903" s="27"/>
      <c r="DC1903" s="27"/>
      <c r="DD1903" s="27"/>
      <c r="DE1903" s="27"/>
      <c r="DF1903" s="27"/>
      <c r="DG1903" s="27"/>
      <c r="DH1903" s="27"/>
      <c r="DI1903" s="27"/>
      <c r="DJ1903" s="27"/>
      <c r="DK1903" s="27"/>
      <c r="DL1903" s="27"/>
      <c r="DM1903" s="27"/>
      <c r="DN1903" s="27"/>
      <c r="DO1903" s="27"/>
      <c r="DP1903" s="27"/>
      <c r="DQ1903" s="27"/>
      <c r="DR1903" s="27"/>
      <c r="DS1903" s="27"/>
      <c r="DT1903" s="27"/>
      <c r="DU1903" s="27"/>
      <c r="DV1903" s="27"/>
      <c r="DW1903" s="27"/>
      <c r="DX1903" s="27"/>
      <c r="DY1903" s="27"/>
      <c r="DZ1903" s="27"/>
      <c r="EA1903" s="27"/>
      <c r="EB1903" s="27"/>
      <c r="EC1903" s="27"/>
      <c r="ED1903" s="27"/>
      <c r="EE1903" s="27"/>
      <c r="EF1903" s="27"/>
      <c r="EG1903" s="27"/>
      <c r="EH1903" s="27"/>
      <c r="EI1903" s="27"/>
      <c r="EJ1903" s="27"/>
      <c r="EK1903" s="27"/>
      <c r="EL1903" s="27"/>
      <c r="EM1903" s="27"/>
      <c r="EN1903" s="27"/>
      <c r="EO1903" s="27"/>
      <c r="EP1903" s="27"/>
      <c r="EQ1903" s="27"/>
      <c r="ER1903" s="27"/>
      <c r="ES1903" s="27"/>
      <c r="ET1903" s="27"/>
      <c r="EU1903" s="27"/>
      <c r="EV1903" s="27"/>
      <c r="EW1903" s="27"/>
      <c r="EX1903" s="27"/>
      <c r="EY1903" s="27"/>
      <c r="EZ1903" s="27"/>
      <c r="FA1903" s="27"/>
      <c r="FB1903" s="27"/>
      <c r="FC1903" s="27"/>
      <c r="FD1903" s="27"/>
      <c r="FE1903" s="27"/>
      <c r="FF1903" s="27"/>
      <c r="FG1903" s="27"/>
    </row>
    <row r="1904" spans="1:163" ht="28.5" x14ac:dyDescent="0.25">
      <c r="A1904" s="19"/>
      <c r="B1904" s="20"/>
      <c r="C1904" s="21"/>
      <c r="D1904" s="21"/>
      <c r="E1904" s="22"/>
      <c r="F1904" s="22"/>
      <c r="G1904" s="20"/>
      <c r="H1904" s="20"/>
      <c r="I1904" s="22"/>
      <c r="J1904" s="22"/>
      <c r="K1904" s="24" t="str">
        <f t="shared" si="89"/>
        <v>Chyba - viz sloupec L</v>
      </c>
      <c r="L1904" s="25" t="str">
        <f t="shared" si="90"/>
        <v>Není (správně) vyplněna některá z buněk v horní části evidence, viz chyba v buňce C10</v>
      </c>
      <c r="M1904" s="26">
        <f t="shared" si="88"/>
        <v>0</v>
      </c>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c r="BY1904" s="27"/>
      <c r="BZ1904" s="27"/>
      <c r="CA1904" s="27"/>
      <c r="CB1904" s="27"/>
      <c r="CC1904" s="27"/>
      <c r="CD1904" s="27"/>
      <c r="CE1904" s="27"/>
      <c r="CF1904" s="27"/>
      <c r="CG1904" s="27"/>
      <c r="CH1904" s="27"/>
      <c r="CI1904" s="27"/>
      <c r="CJ1904" s="27"/>
      <c r="CK1904" s="27"/>
      <c r="CL1904" s="27"/>
      <c r="CM1904" s="27"/>
      <c r="CN1904" s="27"/>
      <c r="CO1904" s="27"/>
      <c r="CP1904" s="27"/>
      <c r="CQ1904" s="27"/>
      <c r="CR1904" s="27"/>
      <c r="CS1904" s="27"/>
      <c r="CT1904" s="27"/>
      <c r="CU1904" s="27"/>
      <c r="CV1904" s="27"/>
      <c r="CW1904" s="27"/>
      <c r="CX1904" s="27"/>
      <c r="CY1904" s="27"/>
      <c r="CZ1904" s="27"/>
      <c r="DA1904" s="27"/>
      <c r="DB1904" s="27"/>
      <c r="DC1904" s="27"/>
      <c r="DD1904" s="27"/>
      <c r="DE1904" s="27"/>
      <c r="DF1904" s="27"/>
      <c r="DG1904" s="27"/>
      <c r="DH1904" s="27"/>
      <c r="DI1904" s="27"/>
      <c r="DJ1904" s="27"/>
      <c r="DK1904" s="27"/>
      <c r="DL1904" s="27"/>
      <c r="DM1904" s="27"/>
      <c r="DN1904" s="27"/>
      <c r="DO1904" s="27"/>
      <c r="DP1904" s="27"/>
      <c r="DQ1904" s="27"/>
      <c r="DR1904" s="27"/>
      <c r="DS1904" s="27"/>
      <c r="DT1904" s="27"/>
      <c r="DU1904" s="27"/>
      <c r="DV1904" s="27"/>
      <c r="DW1904" s="27"/>
      <c r="DX1904" s="27"/>
      <c r="DY1904" s="27"/>
      <c r="DZ1904" s="27"/>
      <c r="EA1904" s="27"/>
      <c r="EB1904" s="27"/>
      <c r="EC1904" s="27"/>
      <c r="ED1904" s="27"/>
      <c r="EE1904" s="27"/>
      <c r="EF1904" s="27"/>
      <c r="EG1904" s="27"/>
      <c r="EH1904" s="27"/>
      <c r="EI1904" s="27"/>
      <c r="EJ1904" s="27"/>
      <c r="EK1904" s="27"/>
      <c r="EL1904" s="27"/>
      <c r="EM1904" s="27"/>
      <c r="EN1904" s="27"/>
      <c r="EO1904" s="27"/>
      <c r="EP1904" s="27"/>
      <c r="EQ1904" s="27"/>
      <c r="ER1904" s="27"/>
      <c r="ES1904" s="27"/>
      <c r="ET1904" s="27"/>
      <c r="EU1904" s="27"/>
      <c r="EV1904" s="27"/>
      <c r="EW1904" s="27"/>
      <c r="EX1904" s="27"/>
      <c r="EY1904" s="27"/>
      <c r="EZ1904" s="27"/>
      <c r="FA1904" s="27"/>
      <c r="FB1904" s="27"/>
      <c r="FC1904" s="27"/>
      <c r="FD1904" s="27"/>
      <c r="FE1904" s="27"/>
      <c r="FF1904" s="27"/>
      <c r="FG1904" s="27"/>
    </row>
    <row r="1905" spans="1:163" ht="28.5" x14ac:dyDescent="0.25">
      <c r="A1905" s="19"/>
      <c r="B1905" s="20"/>
      <c r="C1905" s="21"/>
      <c r="D1905" s="21"/>
      <c r="E1905" s="22"/>
      <c r="F1905" s="22"/>
      <c r="G1905" s="20"/>
      <c r="H1905" s="20"/>
      <c r="I1905" s="22"/>
      <c r="J1905" s="22"/>
      <c r="K1905" s="24" t="str">
        <f t="shared" si="89"/>
        <v>Chyba - viz sloupec L</v>
      </c>
      <c r="L1905" s="25" t="str">
        <f t="shared" si="90"/>
        <v>Není (správně) vyplněna některá z buněk v horní části evidence, viz chyba v buňce C10</v>
      </c>
      <c r="M1905" s="26">
        <f t="shared" si="88"/>
        <v>0</v>
      </c>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c r="BY1905" s="27"/>
      <c r="BZ1905" s="27"/>
      <c r="CA1905" s="27"/>
      <c r="CB1905" s="27"/>
      <c r="CC1905" s="27"/>
      <c r="CD1905" s="27"/>
      <c r="CE1905" s="27"/>
      <c r="CF1905" s="27"/>
      <c r="CG1905" s="27"/>
      <c r="CH1905" s="27"/>
      <c r="CI1905" s="27"/>
      <c r="CJ1905" s="27"/>
      <c r="CK1905" s="27"/>
      <c r="CL1905" s="27"/>
      <c r="CM1905" s="27"/>
      <c r="CN1905" s="27"/>
      <c r="CO1905" s="27"/>
      <c r="CP1905" s="27"/>
      <c r="CQ1905" s="27"/>
      <c r="CR1905" s="27"/>
      <c r="CS1905" s="27"/>
      <c r="CT1905" s="27"/>
      <c r="CU1905" s="27"/>
      <c r="CV1905" s="27"/>
      <c r="CW1905" s="27"/>
      <c r="CX1905" s="27"/>
      <c r="CY1905" s="27"/>
      <c r="CZ1905" s="27"/>
      <c r="DA1905" s="27"/>
      <c r="DB1905" s="27"/>
      <c r="DC1905" s="27"/>
      <c r="DD1905" s="27"/>
      <c r="DE1905" s="27"/>
      <c r="DF1905" s="27"/>
      <c r="DG1905" s="27"/>
      <c r="DH1905" s="27"/>
      <c r="DI1905" s="27"/>
      <c r="DJ1905" s="27"/>
      <c r="DK1905" s="27"/>
      <c r="DL1905" s="27"/>
      <c r="DM1905" s="27"/>
      <c r="DN1905" s="27"/>
      <c r="DO1905" s="27"/>
      <c r="DP1905" s="27"/>
      <c r="DQ1905" s="27"/>
      <c r="DR1905" s="27"/>
      <c r="DS1905" s="27"/>
      <c r="DT1905" s="27"/>
      <c r="DU1905" s="27"/>
      <c r="DV1905" s="27"/>
      <c r="DW1905" s="27"/>
      <c r="DX1905" s="27"/>
      <c r="DY1905" s="27"/>
      <c r="DZ1905" s="27"/>
      <c r="EA1905" s="27"/>
      <c r="EB1905" s="27"/>
      <c r="EC1905" s="27"/>
      <c r="ED1905" s="27"/>
      <c r="EE1905" s="27"/>
      <c r="EF1905" s="27"/>
      <c r="EG1905" s="27"/>
      <c r="EH1905" s="27"/>
      <c r="EI1905" s="27"/>
      <c r="EJ1905" s="27"/>
      <c r="EK1905" s="27"/>
      <c r="EL1905" s="27"/>
      <c r="EM1905" s="27"/>
      <c r="EN1905" s="27"/>
      <c r="EO1905" s="27"/>
      <c r="EP1905" s="27"/>
      <c r="EQ1905" s="27"/>
      <c r="ER1905" s="27"/>
      <c r="ES1905" s="27"/>
      <c r="ET1905" s="27"/>
      <c r="EU1905" s="27"/>
      <c r="EV1905" s="27"/>
      <c r="EW1905" s="27"/>
      <c r="EX1905" s="27"/>
      <c r="EY1905" s="27"/>
      <c r="EZ1905" s="27"/>
      <c r="FA1905" s="27"/>
      <c r="FB1905" s="27"/>
      <c r="FC1905" s="27"/>
      <c r="FD1905" s="27"/>
      <c r="FE1905" s="27"/>
      <c r="FF1905" s="27"/>
      <c r="FG1905" s="27"/>
    </row>
    <row r="1906" spans="1:163" ht="28.5" x14ac:dyDescent="0.25">
      <c r="A1906" s="19"/>
      <c r="B1906" s="20"/>
      <c r="C1906" s="21"/>
      <c r="D1906" s="21"/>
      <c r="E1906" s="22"/>
      <c r="F1906" s="22"/>
      <c r="G1906" s="20"/>
      <c r="H1906" s="20"/>
      <c r="I1906" s="22"/>
      <c r="J1906" s="22"/>
      <c r="K1906" s="24" t="str">
        <f t="shared" si="89"/>
        <v>Chyba - viz sloupec L</v>
      </c>
      <c r="L1906" s="25" t="str">
        <f t="shared" si="90"/>
        <v>Není (správně) vyplněna některá z buněk v horní části evidence, viz chyba v buňce C10</v>
      </c>
      <c r="M1906" s="26">
        <f t="shared" si="88"/>
        <v>0</v>
      </c>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c r="BY1906" s="27"/>
      <c r="BZ1906" s="27"/>
      <c r="CA1906" s="27"/>
      <c r="CB1906" s="27"/>
      <c r="CC1906" s="27"/>
      <c r="CD1906" s="27"/>
      <c r="CE1906" s="27"/>
      <c r="CF1906" s="27"/>
      <c r="CG1906" s="27"/>
      <c r="CH1906" s="27"/>
      <c r="CI1906" s="27"/>
      <c r="CJ1906" s="27"/>
      <c r="CK1906" s="27"/>
      <c r="CL1906" s="27"/>
      <c r="CM1906" s="27"/>
      <c r="CN1906" s="27"/>
      <c r="CO1906" s="27"/>
      <c r="CP1906" s="27"/>
      <c r="CQ1906" s="27"/>
      <c r="CR1906" s="27"/>
      <c r="CS1906" s="27"/>
      <c r="CT1906" s="27"/>
      <c r="CU1906" s="27"/>
      <c r="CV1906" s="27"/>
      <c r="CW1906" s="27"/>
      <c r="CX1906" s="27"/>
      <c r="CY1906" s="27"/>
      <c r="CZ1906" s="27"/>
      <c r="DA1906" s="27"/>
      <c r="DB1906" s="27"/>
      <c r="DC1906" s="27"/>
      <c r="DD1906" s="27"/>
      <c r="DE1906" s="27"/>
      <c r="DF1906" s="27"/>
      <c r="DG1906" s="27"/>
      <c r="DH1906" s="27"/>
      <c r="DI1906" s="27"/>
      <c r="DJ1906" s="27"/>
      <c r="DK1906" s="27"/>
      <c r="DL1906" s="27"/>
      <c r="DM1906" s="27"/>
      <c r="DN1906" s="27"/>
      <c r="DO1906" s="27"/>
      <c r="DP1906" s="27"/>
      <c r="DQ1906" s="27"/>
      <c r="DR1906" s="27"/>
      <c r="DS1906" s="27"/>
      <c r="DT1906" s="27"/>
      <c r="DU1906" s="27"/>
      <c r="DV1906" s="27"/>
      <c r="DW1906" s="27"/>
      <c r="DX1906" s="27"/>
      <c r="DY1906" s="27"/>
      <c r="DZ1906" s="27"/>
      <c r="EA1906" s="27"/>
      <c r="EB1906" s="27"/>
      <c r="EC1906" s="27"/>
      <c r="ED1906" s="27"/>
      <c r="EE1906" s="27"/>
      <c r="EF1906" s="27"/>
      <c r="EG1906" s="27"/>
      <c r="EH1906" s="27"/>
      <c r="EI1906" s="27"/>
      <c r="EJ1906" s="27"/>
      <c r="EK1906" s="27"/>
      <c r="EL1906" s="27"/>
      <c r="EM1906" s="27"/>
      <c r="EN1906" s="27"/>
      <c r="EO1906" s="27"/>
      <c r="EP1906" s="27"/>
      <c r="EQ1906" s="27"/>
      <c r="ER1906" s="27"/>
      <c r="ES1906" s="27"/>
      <c r="ET1906" s="27"/>
      <c r="EU1906" s="27"/>
      <c r="EV1906" s="27"/>
      <c r="EW1906" s="27"/>
      <c r="EX1906" s="27"/>
      <c r="EY1906" s="27"/>
      <c r="EZ1906" s="27"/>
      <c r="FA1906" s="27"/>
      <c r="FB1906" s="27"/>
      <c r="FC1906" s="27"/>
      <c r="FD1906" s="27"/>
      <c r="FE1906" s="27"/>
      <c r="FF1906" s="27"/>
      <c r="FG1906" s="27"/>
    </row>
    <row r="1907" spans="1:163" ht="28.5" x14ac:dyDescent="0.25">
      <c r="A1907" s="19"/>
      <c r="B1907" s="20"/>
      <c r="C1907" s="21"/>
      <c r="D1907" s="21"/>
      <c r="E1907" s="22"/>
      <c r="F1907" s="22"/>
      <c r="G1907" s="20"/>
      <c r="H1907" s="20"/>
      <c r="I1907" s="22"/>
      <c r="J1907" s="22"/>
      <c r="K1907" s="24" t="str">
        <f t="shared" si="89"/>
        <v>Chyba - viz sloupec L</v>
      </c>
      <c r="L1907" s="25" t="str">
        <f t="shared" si="90"/>
        <v>Není (správně) vyplněna některá z buněk v horní části evidence, viz chyba v buňce C10</v>
      </c>
      <c r="M1907" s="26">
        <f t="shared" si="88"/>
        <v>0</v>
      </c>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c r="BY1907" s="27"/>
      <c r="BZ1907" s="27"/>
      <c r="CA1907" s="27"/>
      <c r="CB1907" s="27"/>
      <c r="CC1907" s="27"/>
      <c r="CD1907" s="27"/>
      <c r="CE1907" s="27"/>
      <c r="CF1907" s="27"/>
      <c r="CG1907" s="27"/>
      <c r="CH1907" s="27"/>
      <c r="CI1907" s="27"/>
      <c r="CJ1907" s="27"/>
      <c r="CK1907" s="27"/>
      <c r="CL1907" s="27"/>
      <c r="CM1907" s="27"/>
      <c r="CN1907" s="27"/>
      <c r="CO1907" s="27"/>
      <c r="CP1907" s="27"/>
      <c r="CQ1907" s="27"/>
      <c r="CR1907" s="27"/>
      <c r="CS1907" s="27"/>
      <c r="CT1907" s="27"/>
      <c r="CU1907" s="27"/>
      <c r="CV1907" s="27"/>
      <c r="CW1907" s="27"/>
      <c r="CX1907" s="27"/>
      <c r="CY1907" s="27"/>
      <c r="CZ1907" s="27"/>
      <c r="DA1907" s="27"/>
      <c r="DB1907" s="27"/>
      <c r="DC1907" s="27"/>
      <c r="DD1907" s="27"/>
      <c r="DE1907" s="27"/>
      <c r="DF1907" s="27"/>
      <c r="DG1907" s="27"/>
      <c r="DH1907" s="27"/>
      <c r="DI1907" s="27"/>
      <c r="DJ1907" s="27"/>
      <c r="DK1907" s="27"/>
      <c r="DL1907" s="27"/>
      <c r="DM1907" s="27"/>
      <c r="DN1907" s="27"/>
      <c r="DO1907" s="27"/>
      <c r="DP1907" s="27"/>
      <c r="DQ1907" s="27"/>
      <c r="DR1907" s="27"/>
      <c r="DS1907" s="27"/>
      <c r="DT1907" s="27"/>
      <c r="DU1907" s="27"/>
      <c r="DV1907" s="27"/>
      <c r="DW1907" s="27"/>
      <c r="DX1907" s="27"/>
      <c r="DY1907" s="27"/>
      <c r="DZ1907" s="27"/>
      <c r="EA1907" s="27"/>
      <c r="EB1907" s="27"/>
      <c r="EC1907" s="27"/>
      <c r="ED1907" s="27"/>
      <c r="EE1907" s="27"/>
      <c r="EF1907" s="27"/>
      <c r="EG1907" s="27"/>
      <c r="EH1907" s="27"/>
      <c r="EI1907" s="27"/>
      <c r="EJ1907" s="27"/>
      <c r="EK1907" s="27"/>
      <c r="EL1907" s="27"/>
      <c r="EM1907" s="27"/>
      <c r="EN1907" s="27"/>
      <c r="EO1907" s="27"/>
      <c r="EP1907" s="27"/>
      <c r="EQ1907" s="27"/>
      <c r="ER1907" s="27"/>
      <c r="ES1907" s="27"/>
      <c r="ET1907" s="27"/>
      <c r="EU1907" s="27"/>
      <c r="EV1907" s="27"/>
      <c r="EW1907" s="27"/>
      <c r="EX1907" s="27"/>
      <c r="EY1907" s="27"/>
      <c r="EZ1907" s="27"/>
      <c r="FA1907" s="27"/>
      <c r="FB1907" s="27"/>
      <c r="FC1907" s="27"/>
      <c r="FD1907" s="27"/>
      <c r="FE1907" s="27"/>
      <c r="FF1907" s="27"/>
      <c r="FG1907" s="27"/>
    </row>
    <row r="1908" spans="1:163" ht="28.5" x14ac:dyDescent="0.25">
      <c r="A1908" s="19"/>
      <c r="B1908" s="20"/>
      <c r="C1908" s="21"/>
      <c r="D1908" s="21"/>
      <c r="E1908" s="22"/>
      <c r="F1908" s="22"/>
      <c r="G1908" s="20"/>
      <c r="H1908" s="20"/>
      <c r="I1908" s="22"/>
      <c r="J1908" s="22"/>
      <c r="K1908" s="24" t="str">
        <f t="shared" si="89"/>
        <v>Chyba - viz sloupec L</v>
      </c>
      <c r="L1908" s="25" t="str">
        <f t="shared" si="90"/>
        <v>Není (správně) vyplněna některá z buněk v horní části evidence, viz chyba v buňce C10</v>
      </c>
      <c r="M1908" s="26">
        <f t="shared" si="88"/>
        <v>0</v>
      </c>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c r="BY1908" s="27"/>
      <c r="BZ1908" s="27"/>
      <c r="CA1908" s="27"/>
      <c r="CB1908" s="27"/>
      <c r="CC1908" s="27"/>
      <c r="CD1908" s="27"/>
      <c r="CE1908" s="27"/>
      <c r="CF1908" s="27"/>
      <c r="CG1908" s="27"/>
      <c r="CH1908" s="27"/>
      <c r="CI1908" s="27"/>
      <c r="CJ1908" s="27"/>
      <c r="CK1908" s="27"/>
      <c r="CL1908" s="27"/>
      <c r="CM1908" s="27"/>
      <c r="CN1908" s="27"/>
      <c r="CO1908" s="27"/>
      <c r="CP1908" s="27"/>
      <c r="CQ1908" s="27"/>
      <c r="CR1908" s="27"/>
      <c r="CS1908" s="27"/>
      <c r="CT1908" s="27"/>
      <c r="CU1908" s="27"/>
      <c r="CV1908" s="27"/>
      <c r="CW1908" s="27"/>
      <c r="CX1908" s="27"/>
      <c r="CY1908" s="27"/>
      <c r="CZ1908" s="27"/>
      <c r="DA1908" s="27"/>
      <c r="DB1908" s="27"/>
      <c r="DC1908" s="27"/>
      <c r="DD1908" s="27"/>
      <c r="DE1908" s="27"/>
      <c r="DF1908" s="27"/>
      <c r="DG1908" s="27"/>
      <c r="DH1908" s="27"/>
      <c r="DI1908" s="27"/>
      <c r="DJ1908" s="27"/>
      <c r="DK1908" s="27"/>
      <c r="DL1908" s="27"/>
      <c r="DM1908" s="27"/>
      <c r="DN1908" s="27"/>
      <c r="DO1908" s="27"/>
      <c r="DP1908" s="27"/>
      <c r="DQ1908" s="27"/>
      <c r="DR1908" s="27"/>
      <c r="DS1908" s="27"/>
      <c r="DT1908" s="27"/>
      <c r="DU1908" s="27"/>
      <c r="DV1908" s="27"/>
      <c r="DW1908" s="27"/>
      <c r="DX1908" s="27"/>
      <c r="DY1908" s="27"/>
      <c r="DZ1908" s="27"/>
      <c r="EA1908" s="27"/>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7"/>
      <c r="FD1908" s="27"/>
      <c r="FE1908" s="27"/>
      <c r="FF1908" s="27"/>
      <c r="FG1908" s="27"/>
    </row>
    <row r="1909" spans="1:163" ht="28.5" x14ac:dyDescent="0.25">
      <c r="A1909" s="19"/>
      <c r="B1909" s="20"/>
      <c r="C1909" s="21"/>
      <c r="D1909" s="21"/>
      <c r="E1909" s="22"/>
      <c r="F1909" s="22"/>
      <c r="G1909" s="20"/>
      <c r="H1909" s="20"/>
      <c r="I1909" s="22"/>
      <c r="J1909" s="22"/>
      <c r="K1909" s="24" t="str">
        <f t="shared" si="89"/>
        <v>Chyba - viz sloupec L</v>
      </c>
      <c r="L1909" s="25" t="str">
        <f t="shared" si="90"/>
        <v>Není (správně) vyplněna některá z buněk v horní části evidence, viz chyba v buňce C10</v>
      </c>
      <c r="M1909" s="26">
        <f t="shared" si="88"/>
        <v>0</v>
      </c>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c r="BY1909" s="27"/>
      <c r="BZ1909" s="27"/>
      <c r="CA1909" s="27"/>
      <c r="CB1909" s="27"/>
      <c r="CC1909" s="27"/>
      <c r="CD1909" s="27"/>
      <c r="CE1909" s="27"/>
      <c r="CF1909" s="27"/>
      <c r="CG1909" s="27"/>
      <c r="CH1909" s="27"/>
      <c r="CI1909" s="27"/>
      <c r="CJ1909" s="27"/>
      <c r="CK1909" s="27"/>
      <c r="CL1909" s="27"/>
      <c r="CM1909" s="27"/>
      <c r="CN1909" s="27"/>
      <c r="CO1909" s="27"/>
      <c r="CP1909" s="27"/>
      <c r="CQ1909" s="27"/>
      <c r="CR1909" s="27"/>
      <c r="CS1909" s="27"/>
      <c r="CT1909" s="27"/>
      <c r="CU1909" s="27"/>
      <c r="CV1909" s="27"/>
      <c r="CW1909" s="27"/>
      <c r="CX1909" s="27"/>
      <c r="CY1909" s="27"/>
      <c r="CZ1909" s="27"/>
      <c r="DA1909" s="27"/>
      <c r="DB1909" s="27"/>
      <c r="DC1909" s="27"/>
      <c r="DD1909" s="27"/>
      <c r="DE1909" s="27"/>
      <c r="DF1909" s="27"/>
      <c r="DG1909" s="27"/>
      <c r="DH1909" s="27"/>
      <c r="DI1909" s="27"/>
      <c r="DJ1909" s="27"/>
      <c r="DK1909" s="27"/>
      <c r="DL1909" s="27"/>
      <c r="DM1909" s="27"/>
      <c r="DN1909" s="27"/>
      <c r="DO1909" s="27"/>
      <c r="DP1909" s="27"/>
      <c r="DQ1909" s="27"/>
      <c r="DR1909" s="27"/>
      <c r="DS1909" s="27"/>
      <c r="DT1909" s="27"/>
      <c r="DU1909" s="27"/>
      <c r="DV1909" s="27"/>
      <c r="DW1909" s="27"/>
      <c r="DX1909" s="27"/>
      <c r="DY1909" s="27"/>
      <c r="DZ1909" s="27"/>
      <c r="EA1909" s="27"/>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7"/>
      <c r="FD1909" s="27"/>
      <c r="FE1909" s="27"/>
      <c r="FF1909" s="27"/>
      <c r="FG1909" s="27"/>
    </row>
    <row r="1910" spans="1:163" ht="28.5" x14ac:dyDescent="0.25">
      <c r="A1910" s="19"/>
      <c r="B1910" s="20"/>
      <c r="C1910" s="21"/>
      <c r="D1910" s="21"/>
      <c r="E1910" s="22"/>
      <c r="F1910" s="22"/>
      <c r="G1910" s="20"/>
      <c r="H1910" s="20"/>
      <c r="I1910" s="22"/>
      <c r="J1910" s="22"/>
      <c r="K1910" s="24" t="str">
        <f t="shared" si="89"/>
        <v>Chyba - viz sloupec L</v>
      </c>
      <c r="L1910" s="25" t="str">
        <f t="shared" si="90"/>
        <v>Není (správně) vyplněna některá z buněk v horní části evidence, viz chyba v buňce C10</v>
      </c>
      <c r="M1910" s="26">
        <f t="shared" si="88"/>
        <v>0</v>
      </c>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c r="CI1910" s="27"/>
      <c r="CJ1910" s="27"/>
      <c r="CK1910" s="27"/>
      <c r="CL1910" s="27"/>
      <c r="CM1910" s="27"/>
      <c r="CN1910" s="27"/>
      <c r="CO1910" s="27"/>
      <c r="CP1910" s="27"/>
      <c r="CQ1910" s="27"/>
      <c r="CR1910" s="27"/>
      <c r="CS1910" s="27"/>
      <c r="CT1910" s="27"/>
      <c r="CU1910" s="27"/>
      <c r="CV1910" s="27"/>
      <c r="CW1910" s="27"/>
      <c r="CX1910" s="27"/>
      <c r="CY1910" s="27"/>
      <c r="CZ1910" s="27"/>
      <c r="DA1910" s="27"/>
      <c r="DB1910" s="27"/>
      <c r="DC1910" s="27"/>
      <c r="DD1910" s="27"/>
      <c r="DE1910" s="27"/>
      <c r="DF1910" s="27"/>
      <c r="DG1910" s="27"/>
      <c r="DH1910" s="27"/>
      <c r="DI1910" s="27"/>
      <c r="DJ1910" s="27"/>
      <c r="DK1910" s="27"/>
      <c r="DL1910" s="27"/>
      <c r="DM1910" s="27"/>
      <c r="DN1910" s="27"/>
      <c r="DO1910" s="27"/>
      <c r="DP1910" s="27"/>
      <c r="DQ1910" s="27"/>
      <c r="DR1910" s="27"/>
      <c r="DS1910" s="27"/>
      <c r="DT1910" s="27"/>
      <c r="DU1910" s="27"/>
      <c r="DV1910" s="27"/>
      <c r="DW1910" s="27"/>
      <c r="DX1910" s="27"/>
      <c r="DY1910" s="27"/>
      <c r="DZ1910" s="27"/>
      <c r="EA1910" s="27"/>
      <c r="EB1910" s="27"/>
      <c r="EC1910" s="27"/>
      <c r="ED1910" s="27"/>
      <c r="EE1910" s="27"/>
      <c r="EF1910" s="27"/>
      <c r="EG1910" s="27"/>
      <c r="EH1910" s="27"/>
      <c r="EI1910" s="27"/>
      <c r="EJ1910" s="27"/>
      <c r="EK1910" s="27"/>
      <c r="EL1910" s="27"/>
      <c r="EM1910" s="27"/>
      <c r="EN1910" s="27"/>
      <c r="EO1910" s="27"/>
      <c r="EP1910" s="27"/>
      <c r="EQ1910" s="27"/>
      <c r="ER1910" s="27"/>
      <c r="ES1910" s="27"/>
      <c r="ET1910" s="27"/>
      <c r="EU1910" s="27"/>
      <c r="EV1910" s="27"/>
      <c r="EW1910" s="27"/>
      <c r="EX1910" s="27"/>
      <c r="EY1910" s="27"/>
      <c r="EZ1910" s="27"/>
      <c r="FA1910" s="27"/>
      <c r="FB1910" s="27"/>
      <c r="FC1910" s="27"/>
      <c r="FD1910" s="27"/>
      <c r="FE1910" s="27"/>
      <c r="FF1910" s="27"/>
      <c r="FG1910" s="27"/>
    </row>
    <row r="1911" spans="1:163" ht="28.5" x14ac:dyDescent="0.25">
      <c r="A1911" s="19"/>
      <c r="B1911" s="20"/>
      <c r="C1911" s="21"/>
      <c r="D1911" s="21"/>
      <c r="E1911" s="22"/>
      <c r="F1911" s="22"/>
      <c r="G1911" s="20"/>
      <c r="H1911" s="20"/>
      <c r="I1911" s="22"/>
      <c r="J1911" s="22"/>
      <c r="K1911" s="24" t="str">
        <f t="shared" si="89"/>
        <v>Chyba - viz sloupec L</v>
      </c>
      <c r="L1911" s="25" t="str">
        <f t="shared" si="90"/>
        <v>Není (správně) vyplněna některá z buněk v horní části evidence, viz chyba v buňce C10</v>
      </c>
      <c r="M1911" s="26">
        <f t="shared" si="88"/>
        <v>0</v>
      </c>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c r="BY1911" s="27"/>
      <c r="BZ1911" s="27"/>
      <c r="CA1911" s="27"/>
      <c r="CB1911" s="27"/>
      <c r="CC1911" s="27"/>
      <c r="CD1911" s="27"/>
      <c r="CE1911" s="27"/>
      <c r="CF1911" s="27"/>
      <c r="CG1911" s="27"/>
      <c r="CH1911" s="27"/>
      <c r="CI1911" s="27"/>
      <c r="CJ1911" s="27"/>
      <c r="CK1911" s="27"/>
      <c r="CL1911" s="27"/>
      <c r="CM1911" s="27"/>
      <c r="CN1911" s="27"/>
      <c r="CO1911" s="27"/>
      <c r="CP1911" s="27"/>
      <c r="CQ1911" s="27"/>
      <c r="CR1911" s="27"/>
      <c r="CS1911" s="27"/>
      <c r="CT1911" s="27"/>
      <c r="CU1911" s="27"/>
      <c r="CV1911" s="27"/>
      <c r="CW1911" s="27"/>
      <c r="CX1911" s="27"/>
      <c r="CY1911" s="27"/>
      <c r="CZ1911" s="27"/>
      <c r="DA1911" s="27"/>
      <c r="DB1911" s="27"/>
      <c r="DC1911" s="27"/>
      <c r="DD1911" s="27"/>
      <c r="DE1911" s="27"/>
      <c r="DF1911" s="27"/>
      <c r="DG1911" s="27"/>
      <c r="DH1911" s="27"/>
      <c r="DI1911" s="27"/>
      <c r="DJ1911" s="27"/>
      <c r="DK1911" s="27"/>
      <c r="DL1911" s="27"/>
      <c r="DM1911" s="27"/>
      <c r="DN1911" s="27"/>
      <c r="DO1911" s="27"/>
      <c r="DP1911" s="27"/>
      <c r="DQ1911" s="27"/>
      <c r="DR1911" s="27"/>
      <c r="DS1911" s="27"/>
      <c r="DT1911" s="27"/>
      <c r="DU1911" s="27"/>
      <c r="DV1911" s="27"/>
      <c r="DW1911" s="27"/>
      <c r="DX1911" s="27"/>
      <c r="DY1911" s="27"/>
      <c r="DZ1911" s="27"/>
      <c r="EA1911" s="27"/>
      <c r="EB1911" s="27"/>
      <c r="EC1911" s="27"/>
      <c r="ED1911" s="27"/>
      <c r="EE1911" s="27"/>
      <c r="EF1911" s="27"/>
      <c r="EG1911" s="27"/>
      <c r="EH1911" s="27"/>
      <c r="EI1911" s="27"/>
      <c r="EJ1911" s="27"/>
      <c r="EK1911" s="27"/>
      <c r="EL1911" s="27"/>
      <c r="EM1911" s="27"/>
      <c r="EN1911" s="27"/>
      <c r="EO1911" s="27"/>
      <c r="EP1911" s="27"/>
      <c r="EQ1911" s="27"/>
      <c r="ER1911" s="27"/>
      <c r="ES1911" s="27"/>
      <c r="ET1911" s="27"/>
      <c r="EU1911" s="27"/>
      <c r="EV1911" s="27"/>
      <c r="EW1911" s="27"/>
      <c r="EX1911" s="27"/>
      <c r="EY1911" s="27"/>
      <c r="EZ1911" s="27"/>
      <c r="FA1911" s="27"/>
      <c r="FB1911" s="27"/>
      <c r="FC1911" s="27"/>
      <c r="FD1911" s="27"/>
      <c r="FE1911" s="27"/>
      <c r="FF1911" s="27"/>
      <c r="FG1911" s="27"/>
    </row>
    <row r="1912" spans="1:163" ht="28.5" x14ac:dyDescent="0.25">
      <c r="A1912" s="19"/>
      <c r="B1912" s="20"/>
      <c r="C1912" s="21"/>
      <c r="D1912" s="21"/>
      <c r="E1912" s="22"/>
      <c r="F1912" s="22"/>
      <c r="G1912" s="20"/>
      <c r="H1912" s="20"/>
      <c r="I1912" s="22"/>
      <c r="J1912" s="22"/>
      <c r="K1912" s="24" t="str">
        <f t="shared" si="89"/>
        <v>Chyba - viz sloupec L</v>
      </c>
      <c r="L1912" s="25" t="str">
        <f t="shared" si="90"/>
        <v>Není (správně) vyplněna některá z buněk v horní části evidence, viz chyba v buňce C10</v>
      </c>
      <c r="M1912" s="26">
        <f t="shared" si="88"/>
        <v>0</v>
      </c>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c r="BY1912" s="27"/>
      <c r="BZ1912" s="27"/>
      <c r="CA1912" s="27"/>
      <c r="CB1912" s="27"/>
      <c r="CC1912" s="27"/>
      <c r="CD1912" s="27"/>
      <c r="CE1912" s="27"/>
      <c r="CF1912" s="27"/>
      <c r="CG1912" s="27"/>
      <c r="CH1912" s="27"/>
      <c r="CI1912" s="27"/>
      <c r="CJ1912" s="27"/>
      <c r="CK1912" s="27"/>
      <c r="CL1912" s="27"/>
      <c r="CM1912" s="27"/>
      <c r="CN1912" s="27"/>
      <c r="CO1912" s="27"/>
      <c r="CP1912" s="27"/>
      <c r="CQ1912" s="27"/>
      <c r="CR1912" s="27"/>
      <c r="CS1912" s="27"/>
      <c r="CT1912" s="27"/>
      <c r="CU1912" s="27"/>
      <c r="CV1912" s="27"/>
      <c r="CW1912" s="27"/>
      <c r="CX1912" s="27"/>
      <c r="CY1912" s="27"/>
      <c r="CZ1912" s="27"/>
      <c r="DA1912" s="27"/>
      <c r="DB1912" s="27"/>
      <c r="DC1912" s="27"/>
      <c r="DD1912" s="27"/>
      <c r="DE1912" s="27"/>
      <c r="DF1912" s="27"/>
      <c r="DG1912" s="27"/>
      <c r="DH1912" s="27"/>
      <c r="DI1912" s="27"/>
      <c r="DJ1912" s="27"/>
      <c r="DK1912" s="27"/>
      <c r="DL1912" s="27"/>
      <c r="DM1912" s="27"/>
      <c r="DN1912" s="27"/>
      <c r="DO1912" s="27"/>
      <c r="DP1912" s="27"/>
      <c r="DQ1912" s="27"/>
      <c r="DR1912" s="27"/>
      <c r="DS1912" s="27"/>
      <c r="DT1912" s="27"/>
      <c r="DU1912" s="27"/>
      <c r="DV1912" s="27"/>
      <c r="DW1912" s="27"/>
      <c r="DX1912" s="27"/>
      <c r="DY1912" s="27"/>
      <c r="DZ1912" s="27"/>
      <c r="EA1912" s="27"/>
      <c r="EB1912" s="27"/>
      <c r="EC1912" s="27"/>
      <c r="ED1912" s="27"/>
      <c r="EE1912" s="27"/>
      <c r="EF1912" s="27"/>
      <c r="EG1912" s="27"/>
      <c r="EH1912" s="27"/>
      <c r="EI1912" s="27"/>
      <c r="EJ1912" s="27"/>
      <c r="EK1912" s="27"/>
      <c r="EL1912" s="27"/>
      <c r="EM1912" s="27"/>
      <c r="EN1912" s="27"/>
      <c r="EO1912" s="27"/>
      <c r="EP1912" s="27"/>
      <c r="EQ1912" s="27"/>
      <c r="ER1912" s="27"/>
      <c r="ES1912" s="27"/>
      <c r="ET1912" s="27"/>
      <c r="EU1912" s="27"/>
      <c r="EV1912" s="27"/>
      <c r="EW1912" s="27"/>
      <c r="EX1912" s="27"/>
      <c r="EY1912" s="27"/>
      <c r="EZ1912" s="27"/>
      <c r="FA1912" s="27"/>
      <c r="FB1912" s="27"/>
      <c r="FC1912" s="27"/>
      <c r="FD1912" s="27"/>
      <c r="FE1912" s="27"/>
      <c r="FF1912" s="27"/>
      <c r="FG1912" s="27"/>
    </row>
    <row r="1913" spans="1:163" ht="28.5" x14ac:dyDescent="0.25">
      <c r="A1913" s="19"/>
      <c r="B1913" s="20"/>
      <c r="C1913" s="21"/>
      <c r="D1913" s="21"/>
      <c r="E1913" s="22"/>
      <c r="F1913" s="22"/>
      <c r="G1913" s="20"/>
      <c r="H1913" s="20"/>
      <c r="I1913" s="22"/>
      <c r="J1913" s="22"/>
      <c r="K1913" s="24" t="str">
        <f t="shared" si="89"/>
        <v>Chyba - viz sloupec L</v>
      </c>
      <c r="L1913" s="25" t="str">
        <f t="shared" si="90"/>
        <v>Není (správně) vyplněna některá z buněk v horní části evidence, viz chyba v buňce C10</v>
      </c>
      <c r="M1913" s="26">
        <f t="shared" si="88"/>
        <v>0</v>
      </c>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c r="BY1913" s="27"/>
      <c r="BZ1913" s="27"/>
      <c r="CA1913" s="27"/>
      <c r="CB1913" s="27"/>
      <c r="CC1913" s="27"/>
      <c r="CD1913" s="27"/>
      <c r="CE1913" s="27"/>
      <c r="CF1913" s="27"/>
      <c r="CG1913" s="27"/>
      <c r="CH1913" s="27"/>
      <c r="CI1913" s="27"/>
      <c r="CJ1913" s="27"/>
      <c r="CK1913" s="27"/>
      <c r="CL1913" s="27"/>
      <c r="CM1913" s="27"/>
      <c r="CN1913" s="27"/>
      <c r="CO1913" s="27"/>
      <c r="CP1913" s="27"/>
      <c r="CQ1913" s="27"/>
      <c r="CR1913" s="27"/>
      <c r="CS1913" s="27"/>
      <c r="CT1913" s="27"/>
      <c r="CU1913" s="27"/>
      <c r="CV1913" s="27"/>
      <c r="CW1913" s="27"/>
      <c r="CX1913" s="27"/>
      <c r="CY1913" s="27"/>
      <c r="CZ1913" s="27"/>
      <c r="DA1913" s="27"/>
      <c r="DB1913" s="27"/>
      <c r="DC1913" s="27"/>
      <c r="DD1913" s="27"/>
      <c r="DE1913" s="27"/>
      <c r="DF1913" s="27"/>
      <c r="DG1913" s="27"/>
      <c r="DH1913" s="27"/>
      <c r="DI1913" s="27"/>
      <c r="DJ1913" s="27"/>
      <c r="DK1913" s="27"/>
      <c r="DL1913" s="27"/>
      <c r="DM1913" s="27"/>
      <c r="DN1913" s="27"/>
      <c r="DO1913" s="27"/>
      <c r="DP1913" s="27"/>
      <c r="DQ1913" s="27"/>
      <c r="DR1913" s="27"/>
      <c r="DS1913" s="27"/>
      <c r="DT1913" s="27"/>
      <c r="DU1913" s="27"/>
      <c r="DV1913" s="27"/>
      <c r="DW1913" s="27"/>
      <c r="DX1913" s="27"/>
      <c r="DY1913" s="27"/>
      <c r="DZ1913" s="27"/>
      <c r="EA1913" s="27"/>
      <c r="EB1913" s="27"/>
      <c r="EC1913" s="27"/>
      <c r="ED1913" s="27"/>
      <c r="EE1913" s="27"/>
      <c r="EF1913" s="27"/>
      <c r="EG1913" s="27"/>
      <c r="EH1913" s="27"/>
      <c r="EI1913" s="27"/>
      <c r="EJ1913" s="27"/>
      <c r="EK1913" s="27"/>
      <c r="EL1913" s="27"/>
      <c r="EM1913" s="27"/>
      <c r="EN1913" s="27"/>
      <c r="EO1913" s="27"/>
      <c r="EP1913" s="27"/>
      <c r="EQ1913" s="27"/>
      <c r="ER1913" s="27"/>
      <c r="ES1913" s="27"/>
      <c r="ET1913" s="27"/>
      <c r="EU1913" s="27"/>
      <c r="EV1913" s="27"/>
      <c r="EW1913" s="27"/>
      <c r="EX1913" s="27"/>
      <c r="EY1913" s="27"/>
      <c r="EZ1913" s="27"/>
      <c r="FA1913" s="27"/>
      <c r="FB1913" s="27"/>
      <c r="FC1913" s="27"/>
      <c r="FD1913" s="27"/>
      <c r="FE1913" s="27"/>
      <c r="FF1913" s="27"/>
      <c r="FG1913" s="27"/>
    </row>
    <row r="1914" spans="1:163" ht="28.5" x14ac:dyDescent="0.25">
      <c r="A1914" s="19"/>
      <c r="B1914" s="20"/>
      <c r="C1914" s="21"/>
      <c r="D1914" s="21"/>
      <c r="E1914" s="22"/>
      <c r="F1914" s="22"/>
      <c r="G1914" s="20"/>
      <c r="H1914" s="20"/>
      <c r="I1914" s="22"/>
      <c r="J1914" s="22"/>
      <c r="K1914" s="24" t="str">
        <f t="shared" si="89"/>
        <v>Chyba - viz sloupec L</v>
      </c>
      <c r="L1914" s="25" t="str">
        <f t="shared" si="90"/>
        <v>Není (správně) vyplněna některá z buněk v horní části evidence, viz chyba v buňce C10</v>
      </c>
      <c r="M1914" s="26">
        <f t="shared" si="88"/>
        <v>0</v>
      </c>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c r="BY1914" s="27"/>
      <c r="BZ1914" s="27"/>
      <c r="CA1914" s="27"/>
      <c r="CB1914" s="27"/>
      <c r="CC1914" s="27"/>
      <c r="CD1914" s="27"/>
      <c r="CE1914" s="27"/>
      <c r="CF1914" s="27"/>
      <c r="CG1914" s="27"/>
      <c r="CH1914" s="27"/>
      <c r="CI1914" s="27"/>
      <c r="CJ1914" s="27"/>
      <c r="CK1914" s="27"/>
      <c r="CL1914" s="27"/>
      <c r="CM1914" s="27"/>
      <c r="CN1914" s="27"/>
      <c r="CO1914" s="27"/>
      <c r="CP1914" s="27"/>
      <c r="CQ1914" s="27"/>
      <c r="CR1914" s="27"/>
      <c r="CS1914" s="27"/>
      <c r="CT1914" s="27"/>
      <c r="CU1914" s="27"/>
      <c r="CV1914" s="27"/>
      <c r="CW1914" s="27"/>
      <c r="CX1914" s="27"/>
      <c r="CY1914" s="27"/>
      <c r="CZ1914" s="27"/>
      <c r="DA1914" s="27"/>
      <c r="DB1914" s="27"/>
      <c r="DC1914" s="27"/>
      <c r="DD1914" s="27"/>
      <c r="DE1914" s="27"/>
      <c r="DF1914" s="27"/>
      <c r="DG1914" s="27"/>
      <c r="DH1914" s="27"/>
      <c r="DI1914" s="27"/>
      <c r="DJ1914" s="27"/>
      <c r="DK1914" s="27"/>
      <c r="DL1914" s="27"/>
      <c r="DM1914" s="27"/>
      <c r="DN1914" s="27"/>
      <c r="DO1914" s="27"/>
      <c r="DP1914" s="27"/>
      <c r="DQ1914" s="27"/>
      <c r="DR1914" s="27"/>
      <c r="DS1914" s="27"/>
      <c r="DT1914" s="27"/>
      <c r="DU1914" s="27"/>
      <c r="DV1914" s="27"/>
      <c r="DW1914" s="27"/>
      <c r="DX1914" s="27"/>
      <c r="DY1914" s="27"/>
      <c r="DZ1914" s="27"/>
      <c r="EA1914" s="27"/>
      <c r="EB1914" s="27"/>
      <c r="EC1914" s="27"/>
      <c r="ED1914" s="27"/>
      <c r="EE1914" s="27"/>
      <c r="EF1914" s="27"/>
      <c r="EG1914" s="27"/>
      <c r="EH1914" s="27"/>
      <c r="EI1914" s="27"/>
      <c r="EJ1914" s="27"/>
      <c r="EK1914" s="27"/>
      <c r="EL1914" s="27"/>
      <c r="EM1914" s="27"/>
      <c r="EN1914" s="27"/>
      <c r="EO1914" s="27"/>
      <c r="EP1914" s="27"/>
      <c r="EQ1914" s="27"/>
      <c r="ER1914" s="27"/>
      <c r="ES1914" s="27"/>
      <c r="ET1914" s="27"/>
      <c r="EU1914" s="27"/>
      <c r="EV1914" s="27"/>
      <c r="EW1914" s="27"/>
      <c r="EX1914" s="27"/>
      <c r="EY1914" s="27"/>
      <c r="EZ1914" s="27"/>
      <c r="FA1914" s="27"/>
      <c r="FB1914" s="27"/>
      <c r="FC1914" s="27"/>
      <c r="FD1914" s="27"/>
      <c r="FE1914" s="27"/>
      <c r="FF1914" s="27"/>
      <c r="FG1914" s="27"/>
    </row>
    <row r="1915" spans="1:163" ht="28.5" x14ac:dyDescent="0.25">
      <c r="A1915" s="19"/>
      <c r="B1915" s="20"/>
      <c r="C1915" s="21"/>
      <c r="D1915" s="21"/>
      <c r="E1915" s="22"/>
      <c r="F1915" s="22"/>
      <c r="G1915" s="20"/>
      <c r="H1915" s="20"/>
      <c r="I1915" s="22"/>
      <c r="J1915" s="22"/>
      <c r="K1915" s="24" t="str">
        <f t="shared" si="89"/>
        <v>Chyba - viz sloupec L</v>
      </c>
      <c r="L1915" s="25" t="str">
        <f t="shared" si="90"/>
        <v>Není (správně) vyplněna některá z buněk v horní části evidence, viz chyba v buňce C10</v>
      </c>
      <c r="M1915" s="26">
        <f t="shared" si="88"/>
        <v>0</v>
      </c>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c r="BY1915" s="27"/>
      <c r="BZ1915" s="27"/>
      <c r="CA1915" s="27"/>
      <c r="CB1915" s="27"/>
      <c r="CC1915" s="27"/>
      <c r="CD1915" s="27"/>
      <c r="CE1915" s="27"/>
      <c r="CF1915" s="27"/>
      <c r="CG1915" s="27"/>
      <c r="CH1915" s="27"/>
      <c r="CI1915" s="27"/>
      <c r="CJ1915" s="27"/>
      <c r="CK1915" s="27"/>
      <c r="CL1915" s="27"/>
      <c r="CM1915" s="27"/>
      <c r="CN1915" s="27"/>
      <c r="CO1915" s="27"/>
      <c r="CP1915" s="27"/>
      <c r="CQ1915" s="27"/>
      <c r="CR1915" s="27"/>
      <c r="CS1915" s="27"/>
      <c r="CT1915" s="27"/>
      <c r="CU1915" s="27"/>
      <c r="CV1915" s="27"/>
      <c r="CW1915" s="27"/>
      <c r="CX1915" s="27"/>
      <c r="CY1915" s="27"/>
      <c r="CZ1915" s="27"/>
      <c r="DA1915" s="27"/>
      <c r="DB1915" s="27"/>
      <c r="DC1915" s="27"/>
      <c r="DD1915" s="27"/>
      <c r="DE1915" s="27"/>
      <c r="DF1915" s="27"/>
      <c r="DG1915" s="27"/>
      <c r="DH1915" s="27"/>
      <c r="DI1915" s="27"/>
      <c r="DJ1915" s="27"/>
      <c r="DK1915" s="27"/>
      <c r="DL1915" s="27"/>
      <c r="DM1915" s="27"/>
      <c r="DN1915" s="27"/>
      <c r="DO1915" s="27"/>
      <c r="DP1915" s="27"/>
      <c r="DQ1915" s="27"/>
      <c r="DR1915" s="27"/>
      <c r="DS1915" s="27"/>
      <c r="DT1915" s="27"/>
      <c r="DU1915" s="27"/>
      <c r="DV1915" s="27"/>
      <c r="DW1915" s="27"/>
      <c r="DX1915" s="27"/>
      <c r="DY1915" s="27"/>
      <c r="DZ1915" s="27"/>
      <c r="EA1915" s="27"/>
      <c r="EB1915" s="27"/>
      <c r="EC1915" s="27"/>
      <c r="ED1915" s="27"/>
      <c r="EE1915" s="27"/>
      <c r="EF1915" s="27"/>
      <c r="EG1915" s="27"/>
      <c r="EH1915" s="27"/>
      <c r="EI1915" s="27"/>
      <c r="EJ1915" s="27"/>
      <c r="EK1915" s="27"/>
      <c r="EL1915" s="27"/>
      <c r="EM1915" s="27"/>
      <c r="EN1915" s="27"/>
      <c r="EO1915" s="27"/>
      <c r="EP1915" s="27"/>
      <c r="EQ1915" s="27"/>
      <c r="ER1915" s="27"/>
      <c r="ES1915" s="27"/>
      <c r="ET1915" s="27"/>
      <c r="EU1915" s="27"/>
      <c r="EV1915" s="27"/>
      <c r="EW1915" s="27"/>
      <c r="EX1915" s="27"/>
      <c r="EY1915" s="27"/>
      <c r="EZ1915" s="27"/>
      <c r="FA1915" s="27"/>
      <c r="FB1915" s="27"/>
      <c r="FC1915" s="27"/>
      <c r="FD1915" s="27"/>
      <c r="FE1915" s="27"/>
      <c r="FF1915" s="27"/>
      <c r="FG1915" s="27"/>
    </row>
    <row r="1916" spans="1:163" ht="28.5" x14ac:dyDescent="0.25">
      <c r="A1916" s="19"/>
      <c r="B1916" s="20"/>
      <c r="C1916" s="21"/>
      <c r="D1916" s="21"/>
      <c r="E1916" s="22"/>
      <c r="F1916" s="22"/>
      <c r="G1916" s="20"/>
      <c r="H1916" s="20"/>
      <c r="I1916" s="22"/>
      <c r="J1916" s="22"/>
      <c r="K1916" s="24" t="str">
        <f t="shared" si="89"/>
        <v>Chyba - viz sloupec L</v>
      </c>
      <c r="L1916" s="25" t="str">
        <f t="shared" si="90"/>
        <v>Není (správně) vyplněna některá z buněk v horní části evidence, viz chyba v buňce C10</v>
      </c>
      <c r="M1916" s="26">
        <f t="shared" si="88"/>
        <v>0</v>
      </c>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c r="BY1916" s="27"/>
      <c r="BZ1916" s="27"/>
      <c r="CA1916" s="27"/>
      <c r="CB1916" s="27"/>
      <c r="CC1916" s="27"/>
      <c r="CD1916" s="27"/>
      <c r="CE1916" s="27"/>
      <c r="CF1916" s="27"/>
      <c r="CG1916" s="27"/>
      <c r="CH1916" s="27"/>
      <c r="CI1916" s="27"/>
      <c r="CJ1916" s="27"/>
      <c r="CK1916" s="27"/>
      <c r="CL1916" s="27"/>
      <c r="CM1916" s="27"/>
      <c r="CN1916" s="27"/>
      <c r="CO1916" s="27"/>
      <c r="CP1916" s="27"/>
      <c r="CQ1916" s="27"/>
      <c r="CR1916" s="27"/>
      <c r="CS1916" s="27"/>
      <c r="CT1916" s="27"/>
      <c r="CU1916" s="27"/>
      <c r="CV1916" s="27"/>
      <c r="CW1916" s="27"/>
      <c r="CX1916" s="27"/>
      <c r="CY1916" s="27"/>
      <c r="CZ1916" s="27"/>
      <c r="DA1916" s="27"/>
      <c r="DB1916" s="27"/>
      <c r="DC1916" s="27"/>
      <c r="DD1916" s="27"/>
      <c r="DE1916" s="27"/>
      <c r="DF1916" s="27"/>
      <c r="DG1916" s="27"/>
      <c r="DH1916" s="27"/>
      <c r="DI1916" s="27"/>
      <c r="DJ1916" s="27"/>
      <c r="DK1916" s="27"/>
      <c r="DL1916" s="27"/>
      <c r="DM1916" s="27"/>
      <c r="DN1916" s="27"/>
      <c r="DO1916" s="27"/>
      <c r="DP1916" s="27"/>
      <c r="DQ1916" s="27"/>
      <c r="DR1916" s="27"/>
      <c r="DS1916" s="27"/>
      <c r="DT1916" s="27"/>
      <c r="DU1916" s="27"/>
      <c r="DV1916" s="27"/>
      <c r="DW1916" s="27"/>
      <c r="DX1916" s="27"/>
      <c r="DY1916" s="27"/>
      <c r="DZ1916" s="27"/>
      <c r="EA1916" s="27"/>
      <c r="EB1916" s="27"/>
      <c r="EC1916" s="27"/>
      <c r="ED1916" s="27"/>
      <c r="EE1916" s="27"/>
      <c r="EF1916" s="27"/>
      <c r="EG1916" s="27"/>
      <c r="EH1916" s="27"/>
      <c r="EI1916" s="27"/>
      <c r="EJ1916" s="27"/>
      <c r="EK1916" s="27"/>
      <c r="EL1916" s="27"/>
      <c r="EM1916" s="27"/>
      <c r="EN1916" s="27"/>
      <c r="EO1916" s="27"/>
      <c r="EP1916" s="27"/>
      <c r="EQ1916" s="27"/>
      <c r="ER1916" s="27"/>
      <c r="ES1916" s="27"/>
      <c r="ET1916" s="27"/>
      <c r="EU1916" s="27"/>
      <c r="EV1916" s="27"/>
      <c r="EW1916" s="27"/>
      <c r="EX1916" s="27"/>
      <c r="EY1916" s="27"/>
      <c r="EZ1916" s="27"/>
      <c r="FA1916" s="27"/>
      <c r="FB1916" s="27"/>
      <c r="FC1916" s="27"/>
      <c r="FD1916" s="27"/>
      <c r="FE1916" s="27"/>
      <c r="FF1916" s="27"/>
      <c r="FG1916" s="27"/>
    </row>
    <row r="1917" spans="1:163" ht="28.5" x14ac:dyDescent="0.25">
      <c r="A1917" s="19"/>
      <c r="B1917" s="20"/>
      <c r="C1917" s="21"/>
      <c r="D1917" s="21"/>
      <c r="E1917" s="22"/>
      <c r="F1917" s="22"/>
      <c r="G1917" s="20"/>
      <c r="H1917" s="20"/>
      <c r="I1917" s="22"/>
      <c r="J1917" s="22"/>
      <c r="K1917" s="24" t="str">
        <f t="shared" si="89"/>
        <v>Chyba - viz sloupec L</v>
      </c>
      <c r="L1917" s="25" t="str">
        <f t="shared" si="90"/>
        <v>Není (správně) vyplněna některá z buněk v horní části evidence, viz chyba v buňce C10</v>
      </c>
      <c r="M1917" s="26">
        <f t="shared" si="88"/>
        <v>0</v>
      </c>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c r="BY1917" s="27"/>
      <c r="BZ1917" s="27"/>
      <c r="CA1917" s="27"/>
      <c r="CB1917" s="27"/>
      <c r="CC1917" s="27"/>
      <c r="CD1917" s="27"/>
      <c r="CE1917" s="27"/>
      <c r="CF1917" s="27"/>
      <c r="CG1917" s="27"/>
      <c r="CH1917" s="27"/>
      <c r="CI1917" s="27"/>
      <c r="CJ1917" s="27"/>
      <c r="CK1917" s="27"/>
      <c r="CL1917" s="27"/>
      <c r="CM1917" s="27"/>
      <c r="CN1917" s="27"/>
      <c r="CO1917" s="27"/>
      <c r="CP1917" s="27"/>
      <c r="CQ1917" s="27"/>
      <c r="CR1917" s="27"/>
      <c r="CS1917" s="27"/>
      <c r="CT1917" s="27"/>
      <c r="CU1917" s="27"/>
      <c r="CV1917" s="27"/>
      <c r="CW1917" s="27"/>
      <c r="CX1917" s="27"/>
      <c r="CY1917" s="27"/>
      <c r="CZ1917" s="27"/>
      <c r="DA1917" s="27"/>
      <c r="DB1917" s="27"/>
      <c r="DC1917" s="27"/>
      <c r="DD1917" s="27"/>
      <c r="DE1917" s="27"/>
      <c r="DF1917" s="27"/>
      <c r="DG1917" s="27"/>
      <c r="DH1917" s="27"/>
      <c r="DI1917" s="27"/>
      <c r="DJ1917" s="27"/>
      <c r="DK1917" s="27"/>
      <c r="DL1917" s="27"/>
      <c r="DM1917" s="27"/>
      <c r="DN1917" s="27"/>
      <c r="DO1917" s="27"/>
      <c r="DP1917" s="27"/>
      <c r="DQ1917" s="27"/>
      <c r="DR1917" s="27"/>
      <c r="DS1917" s="27"/>
      <c r="DT1917" s="27"/>
      <c r="DU1917" s="27"/>
      <c r="DV1917" s="27"/>
      <c r="DW1917" s="27"/>
      <c r="DX1917" s="27"/>
      <c r="DY1917" s="27"/>
      <c r="DZ1917" s="27"/>
      <c r="EA1917" s="27"/>
      <c r="EB1917" s="27"/>
      <c r="EC1917" s="27"/>
      <c r="ED1917" s="27"/>
      <c r="EE1917" s="27"/>
      <c r="EF1917" s="27"/>
      <c r="EG1917" s="27"/>
      <c r="EH1917" s="27"/>
      <c r="EI1917" s="27"/>
      <c r="EJ1917" s="27"/>
      <c r="EK1917" s="27"/>
      <c r="EL1917" s="27"/>
      <c r="EM1917" s="27"/>
      <c r="EN1917" s="27"/>
      <c r="EO1917" s="27"/>
      <c r="EP1917" s="27"/>
      <c r="EQ1917" s="27"/>
      <c r="ER1917" s="27"/>
      <c r="ES1917" s="27"/>
      <c r="ET1917" s="27"/>
      <c r="EU1917" s="27"/>
      <c r="EV1917" s="27"/>
      <c r="EW1917" s="27"/>
      <c r="EX1917" s="27"/>
      <c r="EY1917" s="27"/>
      <c r="EZ1917" s="27"/>
      <c r="FA1917" s="27"/>
      <c r="FB1917" s="27"/>
      <c r="FC1917" s="27"/>
      <c r="FD1917" s="27"/>
      <c r="FE1917" s="27"/>
      <c r="FF1917" s="27"/>
      <c r="FG1917" s="27"/>
    </row>
    <row r="1918" spans="1:163" ht="28.5" x14ac:dyDescent="0.25">
      <c r="A1918" s="19"/>
      <c r="B1918" s="20"/>
      <c r="C1918" s="21"/>
      <c r="D1918" s="21"/>
      <c r="E1918" s="22"/>
      <c r="F1918" s="22"/>
      <c r="G1918" s="20"/>
      <c r="H1918" s="20"/>
      <c r="I1918" s="22"/>
      <c r="J1918" s="22"/>
      <c r="K1918" s="24" t="str">
        <f t="shared" si="89"/>
        <v>Chyba - viz sloupec L</v>
      </c>
      <c r="L1918" s="25" t="str">
        <f t="shared" si="90"/>
        <v>Není (správně) vyplněna některá z buněk v horní části evidence, viz chyba v buňce C10</v>
      </c>
      <c r="M1918" s="26">
        <f t="shared" si="88"/>
        <v>0</v>
      </c>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c r="CH1918" s="27"/>
      <c r="CI1918" s="27"/>
      <c r="CJ1918" s="27"/>
      <c r="CK1918" s="27"/>
      <c r="CL1918" s="27"/>
      <c r="CM1918" s="27"/>
      <c r="CN1918" s="27"/>
      <c r="CO1918" s="27"/>
      <c r="CP1918" s="27"/>
      <c r="CQ1918" s="27"/>
      <c r="CR1918" s="27"/>
      <c r="CS1918" s="27"/>
      <c r="CT1918" s="27"/>
      <c r="CU1918" s="27"/>
      <c r="CV1918" s="27"/>
      <c r="CW1918" s="27"/>
      <c r="CX1918" s="27"/>
      <c r="CY1918" s="27"/>
      <c r="CZ1918" s="27"/>
      <c r="DA1918" s="27"/>
      <c r="DB1918" s="27"/>
      <c r="DC1918" s="27"/>
      <c r="DD1918" s="27"/>
      <c r="DE1918" s="27"/>
      <c r="DF1918" s="27"/>
      <c r="DG1918" s="27"/>
      <c r="DH1918" s="27"/>
      <c r="DI1918" s="27"/>
      <c r="DJ1918" s="27"/>
      <c r="DK1918" s="27"/>
      <c r="DL1918" s="27"/>
      <c r="DM1918" s="27"/>
      <c r="DN1918" s="27"/>
      <c r="DO1918" s="27"/>
      <c r="DP1918" s="27"/>
      <c r="DQ1918" s="27"/>
      <c r="DR1918" s="27"/>
      <c r="DS1918" s="27"/>
      <c r="DT1918" s="27"/>
      <c r="DU1918" s="27"/>
      <c r="DV1918" s="27"/>
      <c r="DW1918" s="27"/>
      <c r="DX1918" s="27"/>
      <c r="DY1918" s="27"/>
      <c r="DZ1918" s="27"/>
      <c r="EA1918" s="27"/>
      <c r="EB1918" s="27"/>
      <c r="EC1918" s="27"/>
      <c r="ED1918" s="27"/>
      <c r="EE1918" s="27"/>
      <c r="EF1918" s="27"/>
      <c r="EG1918" s="27"/>
      <c r="EH1918" s="27"/>
      <c r="EI1918" s="27"/>
      <c r="EJ1918" s="27"/>
      <c r="EK1918" s="27"/>
      <c r="EL1918" s="27"/>
      <c r="EM1918" s="27"/>
      <c r="EN1918" s="27"/>
      <c r="EO1918" s="27"/>
      <c r="EP1918" s="27"/>
      <c r="EQ1918" s="27"/>
      <c r="ER1918" s="27"/>
      <c r="ES1918" s="27"/>
      <c r="ET1918" s="27"/>
      <c r="EU1918" s="27"/>
      <c r="EV1918" s="27"/>
      <c r="EW1918" s="27"/>
      <c r="EX1918" s="27"/>
      <c r="EY1918" s="27"/>
      <c r="EZ1918" s="27"/>
      <c r="FA1918" s="27"/>
      <c r="FB1918" s="27"/>
      <c r="FC1918" s="27"/>
      <c r="FD1918" s="27"/>
      <c r="FE1918" s="27"/>
      <c r="FF1918" s="27"/>
      <c r="FG1918" s="27"/>
    </row>
    <row r="1919" spans="1:163" ht="28.5" x14ac:dyDescent="0.25">
      <c r="A1919" s="19"/>
      <c r="B1919" s="20"/>
      <c r="C1919" s="21"/>
      <c r="D1919" s="21"/>
      <c r="E1919" s="22"/>
      <c r="F1919" s="22"/>
      <c r="G1919" s="20"/>
      <c r="H1919" s="20"/>
      <c r="I1919" s="22"/>
      <c r="J1919" s="22"/>
      <c r="K1919" s="24" t="str">
        <f t="shared" si="89"/>
        <v>Chyba - viz sloupec L</v>
      </c>
      <c r="L1919" s="25" t="str">
        <f t="shared" si="90"/>
        <v>Není (správně) vyplněna některá z buněk v horní části evidence, viz chyba v buňce C10</v>
      </c>
      <c r="M1919" s="26">
        <f t="shared" si="88"/>
        <v>0</v>
      </c>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c r="BY1919" s="27"/>
      <c r="BZ1919" s="27"/>
      <c r="CA1919" s="27"/>
      <c r="CB1919" s="27"/>
      <c r="CC1919" s="27"/>
      <c r="CD1919" s="27"/>
      <c r="CE1919" s="27"/>
      <c r="CF1919" s="27"/>
      <c r="CG1919" s="27"/>
      <c r="CH1919" s="27"/>
      <c r="CI1919" s="27"/>
      <c r="CJ1919" s="27"/>
      <c r="CK1919" s="27"/>
      <c r="CL1919" s="27"/>
      <c r="CM1919" s="27"/>
      <c r="CN1919" s="27"/>
      <c r="CO1919" s="27"/>
      <c r="CP1919" s="27"/>
      <c r="CQ1919" s="27"/>
      <c r="CR1919" s="27"/>
      <c r="CS1919" s="27"/>
      <c r="CT1919" s="27"/>
      <c r="CU1919" s="27"/>
      <c r="CV1919" s="27"/>
      <c r="CW1919" s="27"/>
      <c r="CX1919" s="27"/>
      <c r="CY1919" s="27"/>
      <c r="CZ1919" s="27"/>
      <c r="DA1919" s="27"/>
      <c r="DB1919" s="27"/>
      <c r="DC1919" s="27"/>
      <c r="DD1919" s="27"/>
      <c r="DE1919" s="27"/>
      <c r="DF1919" s="27"/>
      <c r="DG1919" s="27"/>
      <c r="DH1919" s="27"/>
      <c r="DI1919" s="27"/>
      <c r="DJ1919" s="27"/>
      <c r="DK1919" s="27"/>
      <c r="DL1919" s="27"/>
      <c r="DM1919" s="27"/>
      <c r="DN1919" s="27"/>
      <c r="DO1919" s="27"/>
      <c r="DP1919" s="27"/>
      <c r="DQ1919" s="27"/>
      <c r="DR1919" s="27"/>
      <c r="DS1919" s="27"/>
      <c r="DT1919" s="27"/>
      <c r="DU1919" s="27"/>
      <c r="DV1919" s="27"/>
      <c r="DW1919" s="27"/>
      <c r="DX1919" s="27"/>
      <c r="DY1919" s="27"/>
      <c r="DZ1919" s="27"/>
      <c r="EA1919" s="27"/>
      <c r="EB1919" s="27"/>
      <c r="EC1919" s="27"/>
      <c r="ED1919" s="27"/>
      <c r="EE1919" s="27"/>
      <c r="EF1919" s="27"/>
      <c r="EG1919" s="27"/>
      <c r="EH1919" s="27"/>
      <c r="EI1919" s="27"/>
      <c r="EJ1919" s="27"/>
      <c r="EK1919" s="27"/>
      <c r="EL1919" s="27"/>
      <c r="EM1919" s="27"/>
      <c r="EN1919" s="27"/>
      <c r="EO1919" s="27"/>
      <c r="EP1919" s="27"/>
      <c r="EQ1919" s="27"/>
      <c r="ER1919" s="27"/>
      <c r="ES1919" s="27"/>
      <c r="ET1919" s="27"/>
      <c r="EU1919" s="27"/>
      <c r="EV1919" s="27"/>
      <c r="EW1919" s="27"/>
      <c r="EX1919" s="27"/>
      <c r="EY1919" s="27"/>
      <c r="EZ1919" s="27"/>
      <c r="FA1919" s="27"/>
      <c r="FB1919" s="27"/>
      <c r="FC1919" s="27"/>
      <c r="FD1919" s="27"/>
      <c r="FE1919" s="27"/>
      <c r="FF1919" s="27"/>
      <c r="FG1919" s="27"/>
    </row>
    <row r="1920" spans="1:163" ht="28.5" x14ac:dyDescent="0.25">
      <c r="A1920" s="19"/>
      <c r="B1920" s="20"/>
      <c r="C1920" s="21"/>
      <c r="D1920" s="21"/>
      <c r="E1920" s="22"/>
      <c r="F1920" s="22"/>
      <c r="G1920" s="20"/>
      <c r="H1920" s="20"/>
      <c r="I1920" s="22"/>
      <c r="J1920" s="22"/>
      <c r="K1920" s="24" t="str">
        <f t="shared" si="89"/>
        <v>Chyba - viz sloupec L</v>
      </c>
      <c r="L1920" s="25" t="str">
        <f t="shared" si="90"/>
        <v>Není (správně) vyplněna některá z buněk v horní části evidence, viz chyba v buňce C10</v>
      </c>
      <c r="M1920" s="26">
        <f t="shared" si="88"/>
        <v>0</v>
      </c>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c r="BY1920" s="27"/>
      <c r="BZ1920" s="27"/>
      <c r="CA1920" s="27"/>
      <c r="CB1920" s="27"/>
      <c r="CC1920" s="27"/>
      <c r="CD1920" s="27"/>
      <c r="CE1920" s="27"/>
      <c r="CF1920" s="27"/>
      <c r="CG1920" s="27"/>
      <c r="CH1920" s="27"/>
      <c r="CI1920" s="27"/>
      <c r="CJ1920" s="27"/>
      <c r="CK1920" s="27"/>
      <c r="CL1920" s="27"/>
      <c r="CM1920" s="27"/>
      <c r="CN1920" s="27"/>
      <c r="CO1920" s="27"/>
      <c r="CP1920" s="27"/>
      <c r="CQ1920" s="27"/>
      <c r="CR1920" s="27"/>
      <c r="CS1920" s="27"/>
      <c r="CT1920" s="27"/>
      <c r="CU1920" s="27"/>
      <c r="CV1920" s="27"/>
      <c r="CW1920" s="27"/>
      <c r="CX1920" s="27"/>
      <c r="CY1920" s="27"/>
      <c r="CZ1920" s="27"/>
      <c r="DA1920" s="27"/>
      <c r="DB1920" s="27"/>
      <c r="DC1920" s="27"/>
      <c r="DD1920" s="27"/>
      <c r="DE1920" s="27"/>
      <c r="DF1920" s="27"/>
      <c r="DG1920" s="27"/>
      <c r="DH1920" s="27"/>
      <c r="DI1920" s="27"/>
      <c r="DJ1920" s="27"/>
      <c r="DK1920" s="27"/>
      <c r="DL1920" s="27"/>
      <c r="DM1920" s="27"/>
      <c r="DN1920" s="27"/>
      <c r="DO1920" s="27"/>
      <c r="DP1920" s="27"/>
      <c r="DQ1920" s="27"/>
      <c r="DR1920" s="27"/>
      <c r="DS1920" s="27"/>
      <c r="DT1920" s="27"/>
      <c r="DU1920" s="27"/>
      <c r="DV1920" s="27"/>
      <c r="DW1920" s="27"/>
      <c r="DX1920" s="27"/>
      <c r="DY1920" s="27"/>
      <c r="DZ1920" s="27"/>
      <c r="EA1920" s="27"/>
      <c r="EB1920" s="27"/>
      <c r="EC1920" s="27"/>
      <c r="ED1920" s="27"/>
      <c r="EE1920" s="27"/>
      <c r="EF1920" s="27"/>
      <c r="EG1920" s="27"/>
      <c r="EH1920" s="27"/>
      <c r="EI1920" s="27"/>
      <c r="EJ1920" s="27"/>
      <c r="EK1920" s="27"/>
      <c r="EL1920" s="27"/>
      <c r="EM1920" s="27"/>
      <c r="EN1920" s="27"/>
      <c r="EO1920" s="27"/>
      <c r="EP1920" s="27"/>
      <c r="EQ1920" s="27"/>
      <c r="ER1920" s="27"/>
      <c r="ES1920" s="27"/>
      <c r="ET1920" s="27"/>
      <c r="EU1920" s="27"/>
      <c r="EV1920" s="27"/>
      <c r="EW1920" s="27"/>
      <c r="EX1920" s="27"/>
      <c r="EY1920" s="27"/>
      <c r="EZ1920" s="27"/>
      <c r="FA1920" s="27"/>
      <c r="FB1920" s="27"/>
      <c r="FC1920" s="27"/>
      <c r="FD1920" s="27"/>
      <c r="FE1920" s="27"/>
      <c r="FF1920" s="27"/>
      <c r="FG1920" s="27"/>
    </row>
    <row r="1921" spans="1:163" ht="28.5" x14ac:dyDescent="0.25">
      <c r="A1921" s="19"/>
      <c r="B1921" s="20"/>
      <c r="C1921" s="21"/>
      <c r="D1921" s="21"/>
      <c r="E1921" s="22"/>
      <c r="F1921" s="22"/>
      <c r="G1921" s="20"/>
      <c r="H1921" s="20"/>
      <c r="I1921" s="22"/>
      <c r="J1921" s="22"/>
      <c r="K1921" s="24" t="str">
        <f t="shared" si="89"/>
        <v>Chyba - viz sloupec L</v>
      </c>
      <c r="L1921" s="25" t="str">
        <f t="shared" si="90"/>
        <v>Není (správně) vyplněna některá z buněk v horní části evidence, viz chyba v buňce C10</v>
      </c>
      <c r="M1921" s="26">
        <f t="shared" si="88"/>
        <v>0</v>
      </c>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c r="BY1921" s="27"/>
      <c r="BZ1921" s="27"/>
      <c r="CA1921" s="27"/>
      <c r="CB1921" s="27"/>
      <c r="CC1921" s="27"/>
      <c r="CD1921" s="27"/>
      <c r="CE1921" s="27"/>
      <c r="CF1921" s="27"/>
      <c r="CG1921" s="27"/>
      <c r="CH1921" s="27"/>
      <c r="CI1921" s="27"/>
      <c r="CJ1921" s="27"/>
      <c r="CK1921" s="27"/>
      <c r="CL1921" s="27"/>
      <c r="CM1921" s="27"/>
      <c r="CN1921" s="27"/>
      <c r="CO1921" s="27"/>
      <c r="CP1921" s="27"/>
      <c r="CQ1921" s="27"/>
      <c r="CR1921" s="27"/>
      <c r="CS1921" s="27"/>
      <c r="CT1921" s="27"/>
      <c r="CU1921" s="27"/>
      <c r="CV1921" s="27"/>
      <c r="CW1921" s="27"/>
      <c r="CX1921" s="27"/>
      <c r="CY1921" s="27"/>
      <c r="CZ1921" s="27"/>
      <c r="DA1921" s="27"/>
      <c r="DB1921" s="27"/>
      <c r="DC1921" s="27"/>
      <c r="DD1921" s="27"/>
      <c r="DE1921" s="27"/>
      <c r="DF1921" s="27"/>
      <c r="DG1921" s="27"/>
      <c r="DH1921" s="27"/>
      <c r="DI1921" s="27"/>
      <c r="DJ1921" s="27"/>
      <c r="DK1921" s="27"/>
      <c r="DL1921" s="27"/>
      <c r="DM1921" s="27"/>
      <c r="DN1921" s="27"/>
      <c r="DO1921" s="27"/>
      <c r="DP1921" s="27"/>
      <c r="DQ1921" s="27"/>
      <c r="DR1921" s="27"/>
      <c r="DS1921" s="27"/>
      <c r="DT1921" s="27"/>
      <c r="DU1921" s="27"/>
      <c r="DV1921" s="27"/>
      <c r="DW1921" s="27"/>
      <c r="DX1921" s="27"/>
      <c r="DY1921" s="27"/>
      <c r="DZ1921" s="27"/>
      <c r="EA1921" s="27"/>
      <c r="EB1921" s="27"/>
      <c r="EC1921" s="27"/>
      <c r="ED1921" s="27"/>
      <c r="EE1921" s="27"/>
      <c r="EF1921" s="27"/>
      <c r="EG1921" s="27"/>
      <c r="EH1921" s="27"/>
      <c r="EI1921" s="27"/>
      <c r="EJ1921" s="27"/>
      <c r="EK1921" s="27"/>
      <c r="EL1921" s="27"/>
      <c r="EM1921" s="27"/>
      <c r="EN1921" s="27"/>
      <c r="EO1921" s="27"/>
      <c r="EP1921" s="27"/>
      <c r="EQ1921" s="27"/>
      <c r="ER1921" s="27"/>
      <c r="ES1921" s="27"/>
      <c r="ET1921" s="27"/>
      <c r="EU1921" s="27"/>
      <c r="EV1921" s="27"/>
      <c r="EW1921" s="27"/>
      <c r="EX1921" s="27"/>
      <c r="EY1921" s="27"/>
      <c r="EZ1921" s="27"/>
      <c r="FA1921" s="27"/>
      <c r="FB1921" s="27"/>
      <c r="FC1921" s="27"/>
      <c r="FD1921" s="27"/>
      <c r="FE1921" s="27"/>
      <c r="FF1921" s="27"/>
      <c r="FG1921" s="27"/>
    </row>
    <row r="1922" spans="1:163" ht="28.5" x14ac:dyDescent="0.25">
      <c r="A1922" s="19"/>
      <c r="B1922" s="20"/>
      <c r="C1922" s="21"/>
      <c r="D1922" s="21"/>
      <c r="E1922" s="22"/>
      <c r="F1922" s="22"/>
      <c r="G1922" s="20"/>
      <c r="H1922" s="20"/>
      <c r="I1922" s="22"/>
      <c r="J1922" s="22"/>
      <c r="K1922" s="24" t="str">
        <f t="shared" si="89"/>
        <v>Chyba - viz sloupec L</v>
      </c>
      <c r="L1922" s="25" t="str">
        <f t="shared" si="90"/>
        <v>Není (správně) vyplněna některá z buněk v horní části evidence, viz chyba v buňce C10</v>
      </c>
      <c r="M1922" s="26">
        <f t="shared" si="88"/>
        <v>0</v>
      </c>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c r="BY1922" s="27"/>
      <c r="BZ1922" s="27"/>
      <c r="CA1922" s="27"/>
      <c r="CB1922" s="27"/>
      <c r="CC1922" s="27"/>
      <c r="CD1922" s="27"/>
      <c r="CE1922" s="27"/>
      <c r="CF1922" s="27"/>
      <c r="CG1922" s="27"/>
      <c r="CH1922" s="27"/>
      <c r="CI1922" s="27"/>
      <c r="CJ1922" s="27"/>
      <c r="CK1922" s="27"/>
      <c r="CL1922" s="27"/>
      <c r="CM1922" s="27"/>
      <c r="CN1922" s="27"/>
      <c r="CO1922" s="27"/>
      <c r="CP1922" s="27"/>
      <c r="CQ1922" s="27"/>
      <c r="CR1922" s="27"/>
      <c r="CS1922" s="27"/>
      <c r="CT1922" s="27"/>
      <c r="CU1922" s="27"/>
      <c r="CV1922" s="27"/>
      <c r="CW1922" s="27"/>
      <c r="CX1922" s="27"/>
      <c r="CY1922" s="27"/>
      <c r="CZ1922" s="27"/>
      <c r="DA1922" s="27"/>
      <c r="DB1922" s="27"/>
      <c r="DC1922" s="27"/>
      <c r="DD1922" s="27"/>
      <c r="DE1922" s="27"/>
      <c r="DF1922" s="27"/>
      <c r="DG1922" s="27"/>
      <c r="DH1922" s="27"/>
      <c r="DI1922" s="27"/>
      <c r="DJ1922" s="27"/>
      <c r="DK1922" s="27"/>
      <c r="DL1922" s="27"/>
      <c r="DM1922" s="27"/>
      <c r="DN1922" s="27"/>
      <c r="DO1922" s="27"/>
      <c r="DP1922" s="27"/>
      <c r="DQ1922" s="27"/>
      <c r="DR1922" s="27"/>
      <c r="DS1922" s="27"/>
      <c r="DT1922" s="27"/>
      <c r="DU1922" s="27"/>
      <c r="DV1922" s="27"/>
      <c r="DW1922" s="27"/>
      <c r="DX1922" s="27"/>
      <c r="DY1922" s="27"/>
      <c r="DZ1922" s="27"/>
      <c r="EA1922" s="27"/>
      <c r="EB1922" s="27"/>
      <c r="EC1922" s="27"/>
      <c r="ED1922" s="27"/>
      <c r="EE1922" s="27"/>
      <c r="EF1922" s="27"/>
      <c r="EG1922" s="27"/>
      <c r="EH1922" s="27"/>
      <c r="EI1922" s="27"/>
      <c r="EJ1922" s="27"/>
      <c r="EK1922" s="27"/>
      <c r="EL1922" s="27"/>
      <c r="EM1922" s="27"/>
      <c r="EN1922" s="27"/>
      <c r="EO1922" s="27"/>
      <c r="EP1922" s="27"/>
      <c r="EQ1922" s="27"/>
      <c r="ER1922" s="27"/>
      <c r="ES1922" s="27"/>
      <c r="ET1922" s="27"/>
      <c r="EU1922" s="27"/>
      <c r="EV1922" s="27"/>
      <c r="EW1922" s="27"/>
      <c r="EX1922" s="27"/>
      <c r="EY1922" s="27"/>
      <c r="EZ1922" s="27"/>
      <c r="FA1922" s="27"/>
      <c r="FB1922" s="27"/>
      <c r="FC1922" s="27"/>
      <c r="FD1922" s="27"/>
      <c r="FE1922" s="27"/>
      <c r="FF1922" s="27"/>
      <c r="FG1922" s="27"/>
    </row>
    <row r="1923" spans="1:163" ht="28.5" x14ac:dyDescent="0.25">
      <c r="A1923" s="19"/>
      <c r="B1923" s="20"/>
      <c r="C1923" s="21"/>
      <c r="D1923" s="21"/>
      <c r="E1923" s="22"/>
      <c r="F1923" s="22"/>
      <c r="G1923" s="20"/>
      <c r="H1923" s="20"/>
      <c r="I1923" s="22"/>
      <c r="J1923" s="22"/>
      <c r="K1923" s="24" t="str">
        <f t="shared" si="89"/>
        <v>Chyba - viz sloupec L</v>
      </c>
      <c r="L1923" s="25" t="str">
        <f t="shared" si="90"/>
        <v>Není (správně) vyplněna některá z buněk v horní části evidence, viz chyba v buňce C10</v>
      </c>
      <c r="M1923" s="26">
        <f t="shared" si="88"/>
        <v>0</v>
      </c>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c r="BY1923" s="27"/>
      <c r="BZ1923" s="27"/>
      <c r="CA1923" s="27"/>
      <c r="CB1923" s="27"/>
      <c r="CC1923" s="27"/>
      <c r="CD1923" s="27"/>
      <c r="CE1923" s="27"/>
      <c r="CF1923" s="27"/>
      <c r="CG1923" s="27"/>
      <c r="CH1923" s="27"/>
      <c r="CI1923" s="27"/>
      <c r="CJ1923" s="27"/>
      <c r="CK1923" s="27"/>
      <c r="CL1923" s="27"/>
      <c r="CM1923" s="27"/>
      <c r="CN1923" s="27"/>
      <c r="CO1923" s="27"/>
      <c r="CP1923" s="27"/>
      <c r="CQ1923" s="27"/>
      <c r="CR1923" s="27"/>
      <c r="CS1923" s="27"/>
      <c r="CT1923" s="27"/>
      <c r="CU1923" s="27"/>
      <c r="CV1923" s="27"/>
      <c r="CW1923" s="27"/>
      <c r="CX1923" s="27"/>
      <c r="CY1923" s="27"/>
      <c r="CZ1923" s="27"/>
      <c r="DA1923" s="27"/>
      <c r="DB1923" s="27"/>
      <c r="DC1923" s="27"/>
      <c r="DD1923" s="27"/>
      <c r="DE1923" s="27"/>
      <c r="DF1923" s="27"/>
      <c r="DG1923" s="27"/>
      <c r="DH1923" s="27"/>
      <c r="DI1923" s="27"/>
      <c r="DJ1923" s="27"/>
      <c r="DK1923" s="27"/>
      <c r="DL1923" s="27"/>
      <c r="DM1923" s="27"/>
      <c r="DN1923" s="27"/>
      <c r="DO1923" s="27"/>
      <c r="DP1923" s="27"/>
      <c r="DQ1923" s="27"/>
      <c r="DR1923" s="27"/>
      <c r="DS1923" s="27"/>
      <c r="DT1923" s="27"/>
      <c r="DU1923" s="27"/>
      <c r="DV1923" s="27"/>
      <c r="DW1923" s="27"/>
      <c r="DX1923" s="27"/>
      <c r="DY1923" s="27"/>
      <c r="DZ1923" s="27"/>
      <c r="EA1923" s="27"/>
      <c r="EB1923" s="27"/>
      <c r="EC1923" s="27"/>
      <c r="ED1923" s="27"/>
      <c r="EE1923" s="27"/>
      <c r="EF1923" s="27"/>
      <c r="EG1923" s="27"/>
      <c r="EH1923" s="27"/>
      <c r="EI1923" s="27"/>
      <c r="EJ1923" s="27"/>
      <c r="EK1923" s="27"/>
      <c r="EL1923" s="27"/>
      <c r="EM1923" s="27"/>
      <c r="EN1923" s="27"/>
      <c r="EO1923" s="27"/>
      <c r="EP1923" s="27"/>
      <c r="EQ1923" s="27"/>
      <c r="ER1923" s="27"/>
      <c r="ES1923" s="27"/>
      <c r="ET1923" s="27"/>
      <c r="EU1923" s="27"/>
      <c r="EV1923" s="27"/>
      <c r="EW1923" s="27"/>
      <c r="EX1923" s="27"/>
      <c r="EY1923" s="27"/>
      <c r="EZ1923" s="27"/>
      <c r="FA1923" s="27"/>
      <c r="FB1923" s="27"/>
      <c r="FC1923" s="27"/>
      <c r="FD1923" s="27"/>
      <c r="FE1923" s="27"/>
      <c r="FF1923" s="27"/>
      <c r="FG1923" s="27"/>
    </row>
    <row r="1924" spans="1:163" ht="28.5" x14ac:dyDescent="0.25">
      <c r="A1924" s="19"/>
      <c r="B1924" s="20"/>
      <c r="C1924" s="21"/>
      <c r="D1924" s="21"/>
      <c r="E1924" s="22"/>
      <c r="F1924" s="22"/>
      <c r="G1924" s="20"/>
      <c r="H1924" s="20"/>
      <c r="I1924" s="22"/>
      <c r="J1924" s="22"/>
      <c r="K1924" s="24" t="str">
        <f t="shared" si="89"/>
        <v>Chyba - viz sloupec L</v>
      </c>
      <c r="L1924" s="25" t="str">
        <f t="shared" si="90"/>
        <v>Není (správně) vyplněna některá z buněk v horní části evidence, viz chyba v buňce C10</v>
      </c>
      <c r="M1924" s="26">
        <f t="shared" si="88"/>
        <v>0</v>
      </c>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c r="BY1924" s="27"/>
      <c r="BZ1924" s="27"/>
      <c r="CA1924" s="27"/>
      <c r="CB1924" s="27"/>
      <c r="CC1924" s="27"/>
      <c r="CD1924" s="27"/>
      <c r="CE1924" s="27"/>
      <c r="CF1924" s="27"/>
      <c r="CG1924" s="27"/>
      <c r="CH1924" s="27"/>
      <c r="CI1924" s="27"/>
      <c r="CJ1924" s="27"/>
      <c r="CK1924" s="27"/>
      <c r="CL1924" s="27"/>
      <c r="CM1924" s="27"/>
      <c r="CN1924" s="27"/>
      <c r="CO1924" s="27"/>
      <c r="CP1924" s="27"/>
      <c r="CQ1924" s="27"/>
      <c r="CR1924" s="27"/>
      <c r="CS1924" s="27"/>
      <c r="CT1924" s="27"/>
      <c r="CU1924" s="27"/>
      <c r="CV1924" s="27"/>
      <c r="CW1924" s="27"/>
      <c r="CX1924" s="27"/>
      <c r="CY1924" s="27"/>
      <c r="CZ1924" s="27"/>
      <c r="DA1924" s="27"/>
      <c r="DB1924" s="27"/>
      <c r="DC1924" s="27"/>
      <c r="DD1924" s="27"/>
      <c r="DE1924" s="27"/>
      <c r="DF1924" s="27"/>
      <c r="DG1924" s="27"/>
      <c r="DH1924" s="27"/>
      <c r="DI1924" s="27"/>
      <c r="DJ1924" s="27"/>
      <c r="DK1924" s="27"/>
      <c r="DL1924" s="27"/>
      <c r="DM1924" s="27"/>
      <c r="DN1924" s="27"/>
      <c r="DO1924" s="27"/>
      <c r="DP1924" s="27"/>
      <c r="DQ1924" s="27"/>
      <c r="DR1924" s="27"/>
      <c r="DS1924" s="27"/>
      <c r="DT1924" s="27"/>
      <c r="DU1924" s="27"/>
      <c r="DV1924" s="27"/>
      <c r="DW1924" s="27"/>
      <c r="DX1924" s="27"/>
      <c r="DY1924" s="27"/>
      <c r="DZ1924" s="27"/>
      <c r="EA1924" s="27"/>
      <c r="EB1924" s="27"/>
      <c r="EC1924" s="27"/>
      <c r="ED1924" s="27"/>
      <c r="EE1924" s="27"/>
      <c r="EF1924" s="27"/>
      <c r="EG1924" s="27"/>
      <c r="EH1924" s="27"/>
      <c r="EI1924" s="27"/>
      <c r="EJ1924" s="27"/>
      <c r="EK1924" s="27"/>
      <c r="EL1924" s="27"/>
      <c r="EM1924" s="27"/>
      <c r="EN1924" s="27"/>
      <c r="EO1924" s="27"/>
      <c r="EP1924" s="27"/>
      <c r="EQ1924" s="27"/>
      <c r="ER1924" s="27"/>
      <c r="ES1924" s="27"/>
      <c r="ET1924" s="27"/>
      <c r="EU1924" s="27"/>
      <c r="EV1924" s="27"/>
      <c r="EW1924" s="27"/>
      <c r="EX1924" s="27"/>
      <c r="EY1924" s="27"/>
      <c r="EZ1924" s="27"/>
      <c r="FA1924" s="27"/>
      <c r="FB1924" s="27"/>
      <c r="FC1924" s="27"/>
      <c r="FD1924" s="27"/>
      <c r="FE1924" s="27"/>
      <c r="FF1924" s="27"/>
      <c r="FG1924" s="27"/>
    </row>
    <row r="1925" spans="1:163" ht="28.5" x14ac:dyDescent="0.25">
      <c r="A1925" s="19"/>
      <c r="B1925" s="20"/>
      <c r="C1925" s="21"/>
      <c r="D1925" s="21"/>
      <c r="E1925" s="22"/>
      <c r="F1925" s="22"/>
      <c r="G1925" s="20"/>
      <c r="H1925" s="20"/>
      <c r="I1925" s="22"/>
      <c r="J1925" s="22"/>
      <c r="K1925" s="24" t="str">
        <f t="shared" si="89"/>
        <v>Chyba - viz sloupec L</v>
      </c>
      <c r="L1925" s="25" t="str">
        <f t="shared" si="90"/>
        <v>Není (správně) vyplněna některá z buněk v horní části evidence, viz chyba v buňce C10</v>
      </c>
      <c r="M1925" s="26">
        <f t="shared" si="88"/>
        <v>0</v>
      </c>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c r="BY1925" s="27"/>
      <c r="BZ1925" s="27"/>
      <c r="CA1925" s="27"/>
      <c r="CB1925" s="27"/>
      <c r="CC1925" s="27"/>
      <c r="CD1925" s="27"/>
      <c r="CE1925" s="27"/>
      <c r="CF1925" s="27"/>
      <c r="CG1925" s="27"/>
      <c r="CH1925" s="27"/>
      <c r="CI1925" s="27"/>
      <c r="CJ1925" s="27"/>
      <c r="CK1925" s="27"/>
      <c r="CL1925" s="27"/>
      <c r="CM1925" s="27"/>
      <c r="CN1925" s="27"/>
      <c r="CO1925" s="27"/>
      <c r="CP1925" s="27"/>
      <c r="CQ1925" s="27"/>
      <c r="CR1925" s="27"/>
      <c r="CS1925" s="27"/>
      <c r="CT1925" s="27"/>
      <c r="CU1925" s="27"/>
      <c r="CV1925" s="27"/>
      <c r="CW1925" s="27"/>
      <c r="CX1925" s="27"/>
      <c r="CY1925" s="27"/>
      <c r="CZ1925" s="27"/>
      <c r="DA1925" s="27"/>
      <c r="DB1925" s="27"/>
      <c r="DC1925" s="27"/>
      <c r="DD1925" s="27"/>
      <c r="DE1925" s="27"/>
      <c r="DF1925" s="27"/>
      <c r="DG1925" s="27"/>
      <c r="DH1925" s="27"/>
      <c r="DI1925" s="27"/>
      <c r="DJ1925" s="27"/>
      <c r="DK1925" s="27"/>
      <c r="DL1925" s="27"/>
      <c r="DM1925" s="27"/>
      <c r="DN1925" s="27"/>
      <c r="DO1925" s="27"/>
      <c r="DP1925" s="27"/>
      <c r="DQ1925" s="27"/>
      <c r="DR1925" s="27"/>
      <c r="DS1925" s="27"/>
      <c r="DT1925" s="27"/>
      <c r="DU1925" s="27"/>
      <c r="DV1925" s="27"/>
      <c r="DW1925" s="27"/>
      <c r="DX1925" s="27"/>
      <c r="DY1925" s="27"/>
      <c r="DZ1925" s="27"/>
      <c r="EA1925" s="27"/>
      <c r="EB1925" s="27"/>
      <c r="EC1925" s="27"/>
      <c r="ED1925" s="27"/>
      <c r="EE1925" s="27"/>
      <c r="EF1925" s="27"/>
      <c r="EG1925" s="27"/>
      <c r="EH1925" s="27"/>
      <c r="EI1925" s="27"/>
      <c r="EJ1925" s="27"/>
      <c r="EK1925" s="27"/>
      <c r="EL1925" s="27"/>
      <c r="EM1925" s="27"/>
      <c r="EN1925" s="27"/>
      <c r="EO1925" s="27"/>
      <c r="EP1925" s="27"/>
      <c r="EQ1925" s="27"/>
      <c r="ER1925" s="27"/>
      <c r="ES1925" s="27"/>
      <c r="ET1925" s="27"/>
      <c r="EU1925" s="27"/>
      <c r="EV1925" s="27"/>
      <c r="EW1925" s="27"/>
      <c r="EX1925" s="27"/>
      <c r="EY1925" s="27"/>
      <c r="EZ1925" s="27"/>
      <c r="FA1925" s="27"/>
      <c r="FB1925" s="27"/>
      <c r="FC1925" s="27"/>
      <c r="FD1925" s="27"/>
      <c r="FE1925" s="27"/>
      <c r="FF1925" s="27"/>
      <c r="FG1925" s="27"/>
    </row>
    <row r="1926" spans="1:163" ht="28.5" x14ac:dyDescent="0.25">
      <c r="A1926" s="19"/>
      <c r="B1926" s="20"/>
      <c r="C1926" s="21"/>
      <c r="D1926" s="21"/>
      <c r="E1926" s="22"/>
      <c r="F1926" s="22"/>
      <c r="G1926" s="20"/>
      <c r="H1926" s="20"/>
      <c r="I1926" s="22"/>
      <c r="J1926" s="22"/>
      <c r="K1926" s="24" t="str">
        <f t="shared" si="89"/>
        <v>Chyba - viz sloupec L</v>
      </c>
      <c r="L1926" s="25" t="str">
        <f t="shared" si="90"/>
        <v>Není (správně) vyplněna některá z buněk v horní části evidence, viz chyba v buňce C10</v>
      </c>
      <c r="M1926" s="26">
        <f t="shared" si="88"/>
        <v>0</v>
      </c>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c r="CH1926" s="27"/>
      <c r="CI1926" s="27"/>
      <c r="CJ1926" s="27"/>
      <c r="CK1926" s="27"/>
      <c r="CL1926" s="27"/>
      <c r="CM1926" s="27"/>
      <c r="CN1926" s="27"/>
      <c r="CO1926" s="27"/>
      <c r="CP1926" s="27"/>
      <c r="CQ1926" s="27"/>
      <c r="CR1926" s="27"/>
      <c r="CS1926" s="27"/>
      <c r="CT1926" s="27"/>
      <c r="CU1926" s="27"/>
      <c r="CV1926" s="27"/>
      <c r="CW1926" s="27"/>
      <c r="CX1926" s="27"/>
      <c r="CY1926" s="27"/>
      <c r="CZ1926" s="27"/>
      <c r="DA1926" s="27"/>
      <c r="DB1926" s="27"/>
      <c r="DC1926" s="27"/>
      <c r="DD1926" s="27"/>
      <c r="DE1926" s="27"/>
      <c r="DF1926" s="27"/>
      <c r="DG1926" s="27"/>
      <c r="DH1926" s="27"/>
      <c r="DI1926" s="27"/>
      <c r="DJ1926" s="27"/>
      <c r="DK1926" s="27"/>
      <c r="DL1926" s="27"/>
      <c r="DM1926" s="27"/>
      <c r="DN1926" s="27"/>
      <c r="DO1926" s="27"/>
      <c r="DP1926" s="27"/>
      <c r="DQ1926" s="27"/>
      <c r="DR1926" s="27"/>
      <c r="DS1926" s="27"/>
      <c r="DT1926" s="27"/>
      <c r="DU1926" s="27"/>
      <c r="DV1926" s="27"/>
      <c r="DW1926" s="27"/>
      <c r="DX1926" s="27"/>
      <c r="DY1926" s="27"/>
      <c r="DZ1926" s="27"/>
      <c r="EA1926" s="27"/>
      <c r="EB1926" s="27"/>
      <c r="EC1926" s="27"/>
      <c r="ED1926" s="27"/>
      <c r="EE1926" s="27"/>
      <c r="EF1926" s="27"/>
      <c r="EG1926" s="27"/>
      <c r="EH1926" s="27"/>
      <c r="EI1926" s="27"/>
      <c r="EJ1926" s="27"/>
      <c r="EK1926" s="27"/>
      <c r="EL1926" s="27"/>
      <c r="EM1926" s="27"/>
      <c r="EN1926" s="27"/>
      <c r="EO1926" s="27"/>
      <c r="EP1926" s="27"/>
      <c r="EQ1926" s="27"/>
      <c r="ER1926" s="27"/>
      <c r="ES1926" s="27"/>
      <c r="ET1926" s="27"/>
      <c r="EU1926" s="27"/>
      <c r="EV1926" s="27"/>
      <c r="EW1926" s="27"/>
      <c r="EX1926" s="27"/>
      <c r="EY1926" s="27"/>
      <c r="EZ1926" s="27"/>
      <c r="FA1926" s="27"/>
      <c r="FB1926" s="27"/>
      <c r="FC1926" s="27"/>
      <c r="FD1926" s="27"/>
      <c r="FE1926" s="27"/>
      <c r="FF1926" s="27"/>
      <c r="FG1926" s="27"/>
    </row>
    <row r="1927" spans="1:163" ht="28.5" x14ac:dyDescent="0.25">
      <c r="A1927" s="19"/>
      <c r="B1927" s="20"/>
      <c r="C1927" s="21"/>
      <c r="D1927" s="21"/>
      <c r="E1927" s="22"/>
      <c r="F1927" s="22"/>
      <c r="G1927" s="20"/>
      <c r="H1927" s="20"/>
      <c r="I1927" s="22"/>
      <c r="J1927" s="22"/>
      <c r="K1927" s="24" t="str">
        <f t="shared" si="89"/>
        <v>Chyba - viz sloupec L</v>
      </c>
      <c r="L1927" s="25" t="str">
        <f t="shared" si="90"/>
        <v>Není (správně) vyplněna některá z buněk v horní části evidence, viz chyba v buňce C10</v>
      </c>
      <c r="M1927" s="26">
        <f t="shared" si="88"/>
        <v>0</v>
      </c>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c r="BY1927" s="27"/>
      <c r="BZ1927" s="27"/>
      <c r="CA1927" s="27"/>
      <c r="CB1927" s="27"/>
      <c r="CC1927" s="27"/>
      <c r="CD1927" s="27"/>
      <c r="CE1927" s="27"/>
      <c r="CF1927" s="27"/>
      <c r="CG1927" s="27"/>
      <c r="CH1927" s="27"/>
      <c r="CI1927" s="27"/>
      <c r="CJ1927" s="27"/>
      <c r="CK1927" s="27"/>
      <c r="CL1927" s="27"/>
      <c r="CM1927" s="27"/>
      <c r="CN1927" s="27"/>
      <c r="CO1927" s="27"/>
      <c r="CP1927" s="27"/>
      <c r="CQ1927" s="27"/>
      <c r="CR1927" s="27"/>
      <c r="CS1927" s="27"/>
      <c r="CT1927" s="27"/>
      <c r="CU1927" s="27"/>
      <c r="CV1927" s="27"/>
      <c r="CW1927" s="27"/>
      <c r="CX1927" s="27"/>
      <c r="CY1927" s="27"/>
      <c r="CZ1927" s="27"/>
      <c r="DA1927" s="27"/>
      <c r="DB1927" s="27"/>
      <c r="DC1927" s="27"/>
      <c r="DD1927" s="27"/>
      <c r="DE1927" s="27"/>
      <c r="DF1927" s="27"/>
      <c r="DG1927" s="27"/>
      <c r="DH1927" s="27"/>
      <c r="DI1927" s="27"/>
      <c r="DJ1927" s="27"/>
      <c r="DK1927" s="27"/>
      <c r="DL1927" s="27"/>
      <c r="DM1927" s="27"/>
      <c r="DN1927" s="27"/>
      <c r="DO1927" s="27"/>
      <c r="DP1927" s="27"/>
      <c r="DQ1927" s="27"/>
      <c r="DR1927" s="27"/>
      <c r="DS1927" s="27"/>
      <c r="DT1927" s="27"/>
      <c r="DU1927" s="27"/>
      <c r="DV1927" s="27"/>
      <c r="DW1927" s="27"/>
      <c r="DX1927" s="27"/>
      <c r="DY1927" s="27"/>
      <c r="DZ1927" s="27"/>
      <c r="EA1927" s="27"/>
      <c r="EB1927" s="27"/>
      <c r="EC1927" s="27"/>
      <c r="ED1927" s="27"/>
      <c r="EE1927" s="27"/>
      <c r="EF1927" s="27"/>
      <c r="EG1927" s="27"/>
      <c r="EH1927" s="27"/>
      <c r="EI1927" s="27"/>
      <c r="EJ1927" s="27"/>
      <c r="EK1927" s="27"/>
      <c r="EL1927" s="27"/>
      <c r="EM1927" s="27"/>
      <c r="EN1927" s="27"/>
      <c r="EO1927" s="27"/>
      <c r="EP1927" s="27"/>
      <c r="EQ1927" s="27"/>
      <c r="ER1927" s="27"/>
      <c r="ES1927" s="27"/>
      <c r="ET1927" s="27"/>
      <c r="EU1927" s="27"/>
      <c r="EV1927" s="27"/>
      <c r="EW1927" s="27"/>
      <c r="EX1927" s="27"/>
      <c r="EY1927" s="27"/>
      <c r="EZ1927" s="27"/>
      <c r="FA1927" s="27"/>
      <c r="FB1927" s="27"/>
      <c r="FC1927" s="27"/>
      <c r="FD1927" s="27"/>
      <c r="FE1927" s="27"/>
      <c r="FF1927" s="27"/>
      <c r="FG1927" s="27"/>
    </row>
    <row r="1928" spans="1:163" ht="28.5" x14ac:dyDescent="0.25">
      <c r="A1928" s="19"/>
      <c r="B1928" s="20"/>
      <c r="C1928" s="21"/>
      <c r="D1928" s="21"/>
      <c r="E1928" s="22"/>
      <c r="F1928" s="22"/>
      <c r="G1928" s="20"/>
      <c r="H1928" s="20"/>
      <c r="I1928" s="22"/>
      <c r="J1928" s="22"/>
      <c r="K1928" s="24" t="str">
        <f t="shared" si="89"/>
        <v>Chyba - viz sloupec L</v>
      </c>
      <c r="L1928" s="25" t="str">
        <f t="shared" si="90"/>
        <v>Není (správně) vyplněna některá z buněk v horní části evidence, viz chyba v buňce C10</v>
      </c>
      <c r="M1928" s="26">
        <f t="shared" si="88"/>
        <v>0</v>
      </c>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c r="BY1928" s="27"/>
      <c r="BZ1928" s="27"/>
      <c r="CA1928" s="27"/>
      <c r="CB1928" s="27"/>
      <c r="CC1928" s="27"/>
      <c r="CD1928" s="27"/>
      <c r="CE1928" s="27"/>
      <c r="CF1928" s="27"/>
      <c r="CG1928" s="27"/>
      <c r="CH1928" s="27"/>
      <c r="CI1928" s="27"/>
      <c r="CJ1928" s="27"/>
      <c r="CK1928" s="27"/>
      <c r="CL1928" s="27"/>
      <c r="CM1928" s="27"/>
      <c r="CN1928" s="27"/>
      <c r="CO1928" s="27"/>
      <c r="CP1928" s="27"/>
      <c r="CQ1928" s="27"/>
      <c r="CR1928" s="27"/>
      <c r="CS1928" s="27"/>
      <c r="CT1928" s="27"/>
      <c r="CU1928" s="27"/>
      <c r="CV1928" s="27"/>
      <c r="CW1928" s="27"/>
      <c r="CX1928" s="27"/>
      <c r="CY1928" s="27"/>
      <c r="CZ1928" s="27"/>
      <c r="DA1928" s="27"/>
      <c r="DB1928" s="27"/>
      <c r="DC1928" s="27"/>
      <c r="DD1928" s="27"/>
      <c r="DE1928" s="27"/>
      <c r="DF1928" s="27"/>
      <c r="DG1928" s="27"/>
      <c r="DH1928" s="27"/>
      <c r="DI1928" s="27"/>
      <c r="DJ1928" s="27"/>
      <c r="DK1928" s="27"/>
      <c r="DL1928" s="27"/>
      <c r="DM1928" s="27"/>
      <c r="DN1928" s="27"/>
      <c r="DO1928" s="27"/>
      <c r="DP1928" s="27"/>
      <c r="DQ1928" s="27"/>
      <c r="DR1928" s="27"/>
      <c r="DS1928" s="27"/>
      <c r="DT1928" s="27"/>
      <c r="DU1928" s="27"/>
      <c r="DV1928" s="27"/>
      <c r="DW1928" s="27"/>
      <c r="DX1928" s="27"/>
      <c r="DY1928" s="27"/>
      <c r="DZ1928" s="27"/>
      <c r="EA1928" s="27"/>
      <c r="EB1928" s="27"/>
      <c r="EC1928" s="27"/>
      <c r="ED1928" s="27"/>
      <c r="EE1928" s="27"/>
      <c r="EF1928" s="27"/>
      <c r="EG1928" s="27"/>
      <c r="EH1928" s="27"/>
      <c r="EI1928" s="27"/>
      <c r="EJ1928" s="27"/>
      <c r="EK1928" s="27"/>
      <c r="EL1928" s="27"/>
      <c r="EM1928" s="27"/>
      <c r="EN1928" s="27"/>
      <c r="EO1928" s="27"/>
      <c r="EP1928" s="27"/>
      <c r="EQ1928" s="27"/>
      <c r="ER1928" s="27"/>
      <c r="ES1928" s="27"/>
      <c r="ET1928" s="27"/>
      <c r="EU1928" s="27"/>
      <c r="EV1928" s="27"/>
      <c r="EW1928" s="27"/>
      <c r="EX1928" s="27"/>
      <c r="EY1928" s="27"/>
      <c r="EZ1928" s="27"/>
      <c r="FA1928" s="27"/>
      <c r="FB1928" s="27"/>
      <c r="FC1928" s="27"/>
      <c r="FD1928" s="27"/>
      <c r="FE1928" s="27"/>
      <c r="FF1928" s="27"/>
      <c r="FG1928" s="27"/>
    </row>
    <row r="1929" spans="1:163" ht="28.5" x14ac:dyDescent="0.25">
      <c r="A1929" s="19"/>
      <c r="B1929" s="20"/>
      <c r="C1929" s="21"/>
      <c r="D1929" s="21"/>
      <c r="E1929" s="22"/>
      <c r="F1929" s="22"/>
      <c r="G1929" s="20"/>
      <c r="H1929" s="20"/>
      <c r="I1929" s="22"/>
      <c r="J1929" s="22"/>
      <c r="K1929" s="24" t="str">
        <f t="shared" si="89"/>
        <v>Chyba - viz sloupec L</v>
      </c>
      <c r="L1929" s="25" t="str">
        <f t="shared" si="90"/>
        <v>Není (správně) vyplněna některá z buněk v horní části evidence, viz chyba v buňce C10</v>
      </c>
      <c r="M1929" s="26">
        <f t="shared" si="88"/>
        <v>0</v>
      </c>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c r="BY1929" s="27"/>
      <c r="BZ1929" s="27"/>
      <c r="CA1929" s="27"/>
      <c r="CB1929" s="27"/>
      <c r="CC1929" s="27"/>
      <c r="CD1929" s="27"/>
      <c r="CE1929" s="27"/>
      <c r="CF1929" s="27"/>
      <c r="CG1929" s="27"/>
      <c r="CH1929" s="27"/>
      <c r="CI1929" s="27"/>
      <c r="CJ1929" s="27"/>
      <c r="CK1929" s="27"/>
      <c r="CL1929" s="27"/>
      <c r="CM1929" s="27"/>
      <c r="CN1929" s="27"/>
      <c r="CO1929" s="27"/>
      <c r="CP1929" s="27"/>
      <c r="CQ1929" s="27"/>
      <c r="CR1929" s="27"/>
      <c r="CS1929" s="27"/>
      <c r="CT1929" s="27"/>
      <c r="CU1929" s="27"/>
      <c r="CV1929" s="27"/>
      <c r="CW1929" s="27"/>
      <c r="CX1929" s="27"/>
      <c r="CY1929" s="27"/>
      <c r="CZ1929" s="27"/>
      <c r="DA1929" s="27"/>
      <c r="DB1929" s="27"/>
      <c r="DC1929" s="27"/>
      <c r="DD1929" s="27"/>
      <c r="DE1929" s="27"/>
      <c r="DF1929" s="27"/>
      <c r="DG1929" s="27"/>
      <c r="DH1929" s="27"/>
      <c r="DI1929" s="27"/>
      <c r="DJ1929" s="27"/>
      <c r="DK1929" s="27"/>
      <c r="DL1929" s="27"/>
      <c r="DM1929" s="27"/>
      <c r="DN1929" s="27"/>
      <c r="DO1929" s="27"/>
      <c r="DP1929" s="27"/>
      <c r="DQ1929" s="27"/>
      <c r="DR1929" s="27"/>
      <c r="DS1929" s="27"/>
      <c r="DT1929" s="27"/>
      <c r="DU1929" s="27"/>
      <c r="DV1929" s="27"/>
      <c r="DW1929" s="27"/>
      <c r="DX1929" s="27"/>
      <c r="DY1929" s="27"/>
      <c r="DZ1929" s="27"/>
      <c r="EA1929" s="27"/>
      <c r="EB1929" s="27"/>
      <c r="EC1929" s="27"/>
      <c r="ED1929" s="27"/>
      <c r="EE1929" s="27"/>
      <c r="EF1929" s="27"/>
      <c r="EG1929" s="27"/>
      <c r="EH1929" s="27"/>
      <c r="EI1929" s="27"/>
      <c r="EJ1929" s="27"/>
      <c r="EK1929" s="27"/>
      <c r="EL1929" s="27"/>
      <c r="EM1929" s="27"/>
      <c r="EN1929" s="27"/>
      <c r="EO1929" s="27"/>
      <c r="EP1929" s="27"/>
      <c r="EQ1929" s="27"/>
      <c r="ER1929" s="27"/>
      <c r="ES1929" s="27"/>
      <c r="ET1929" s="27"/>
      <c r="EU1929" s="27"/>
      <c r="EV1929" s="27"/>
      <c r="EW1929" s="27"/>
      <c r="EX1929" s="27"/>
      <c r="EY1929" s="27"/>
      <c r="EZ1929" s="27"/>
      <c r="FA1929" s="27"/>
      <c r="FB1929" s="27"/>
      <c r="FC1929" s="27"/>
      <c r="FD1929" s="27"/>
      <c r="FE1929" s="27"/>
      <c r="FF1929" s="27"/>
      <c r="FG1929" s="27"/>
    </row>
    <row r="1930" spans="1:163" ht="28.5" x14ac:dyDescent="0.25">
      <c r="A1930" s="19"/>
      <c r="B1930" s="20"/>
      <c r="C1930" s="21"/>
      <c r="D1930" s="21"/>
      <c r="E1930" s="22"/>
      <c r="F1930" s="22"/>
      <c r="G1930" s="20"/>
      <c r="H1930" s="20"/>
      <c r="I1930" s="22"/>
      <c r="J1930" s="22"/>
      <c r="K1930" s="24" t="str">
        <f t="shared" si="89"/>
        <v>Chyba - viz sloupec L</v>
      </c>
      <c r="L1930" s="25" t="str">
        <f t="shared" si="90"/>
        <v>Není (správně) vyplněna některá z buněk v horní části evidence, viz chyba v buňce C10</v>
      </c>
      <c r="M1930" s="26">
        <f t="shared" si="88"/>
        <v>0</v>
      </c>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c r="BY1930" s="27"/>
      <c r="BZ1930" s="27"/>
      <c r="CA1930" s="27"/>
      <c r="CB1930" s="27"/>
      <c r="CC1930" s="27"/>
      <c r="CD1930" s="27"/>
      <c r="CE1930" s="27"/>
      <c r="CF1930" s="27"/>
      <c r="CG1930" s="27"/>
      <c r="CH1930" s="27"/>
      <c r="CI1930" s="27"/>
      <c r="CJ1930" s="27"/>
      <c r="CK1930" s="27"/>
      <c r="CL1930" s="27"/>
      <c r="CM1930" s="27"/>
      <c r="CN1930" s="27"/>
      <c r="CO1930" s="27"/>
      <c r="CP1930" s="27"/>
      <c r="CQ1930" s="27"/>
      <c r="CR1930" s="27"/>
      <c r="CS1930" s="27"/>
      <c r="CT1930" s="27"/>
      <c r="CU1930" s="27"/>
      <c r="CV1930" s="27"/>
      <c r="CW1930" s="27"/>
      <c r="CX1930" s="27"/>
      <c r="CY1930" s="27"/>
      <c r="CZ1930" s="27"/>
      <c r="DA1930" s="27"/>
      <c r="DB1930" s="27"/>
      <c r="DC1930" s="27"/>
      <c r="DD1930" s="27"/>
      <c r="DE1930" s="27"/>
      <c r="DF1930" s="27"/>
      <c r="DG1930" s="27"/>
      <c r="DH1930" s="27"/>
      <c r="DI1930" s="27"/>
      <c r="DJ1930" s="27"/>
      <c r="DK1930" s="27"/>
      <c r="DL1930" s="27"/>
      <c r="DM1930" s="27"/>
      <c r="DN1930" s="27"/>
      <c r="DO1930" s="27"/>
      <c r="DP1930" s="27"/>
      <c r="DQ1930" s="27"/>
      <c r="DR1930" s="27"/>
      <c r="DS1930" s="27"/>
      <c r="DT1930" s="27"/>
      <c r="DU1930" s="27"/>
      <c r="DV1930" s="27"/>
      <c r="DW1930" s="27"/>
      <c r="DX1930" s="27"/>
      <c r="DY1930" s="27"/>
      <c r="DZ1930" s="27"/>
      <c r="EA1930" s="27"/>
      <c r="EB1930" s="27"/>
      <c r="EC1930" s="27"/>
      <c r="ED1930" s="27"/>
      <c r="EE1930" s="27"/>
      <c r="EF1930" s="27"/>
      <c r="EG1930" s="27"/>
      <c r="EH1930" s="27"/>
      <c r="EI1930" s="27"/>
      <c r="EJ1930" s="27"/>
      <c r="EK1930" s="27"/>
      <c r="EL1930" s="27"/>
      <c r="EM1930" s="27"/>
      <c r="EN1930" s="27"/>
      <c r="EO1930" s="27"/>
      <c r="EP1930" s="27"/>
      <c r="EQ1930" s="27"/>
      <c r="ER1930" s="27"/>
      <c r="ES1930" s="27"/>
      <c r="ET1930" s="27"/>
      <c r="EU1930" s="27"/>
      <c r="EV1930" s="27"/>
      <c r="EW1930" s="27"/>
      <c r="EX1930" s="27"/>
      <c r="EY1930" s="27"/>
      <c r="EZ1930" s="27"/>
      <c r="FA1930" s="27"/>
      <c r="FB1930" s="27"/>
      <c r="FC1930" s="27"/>
      <c r="FD1930" s="27"/>
      <c r="FE1930" s="27"/>
      <c r="FF1930" s="27"/>
      <c r="FG1930" s="27"/>
    </row>
    <row r="1931" spans="1:163" ht="28.5" x14ac:dyDescent="0.25">
      <c r="A1931" s="19"/>
      <c r="B1931" s="20"/>
      <c r="C1931" s="21"/>
      <c r="D1931" s="21"/>
      <c r="E1931" s="22"/>
      <c r="F1931" s="22"/>
      <c r="G1931" s="20"/>
      <c r="H1931" s="20"/>
      <c r="I1931" s="22"/>
      <c r="J1931" s="22"/>
      <c r="K1931" s="24" t="str">
        <f t="shared" si="89"/>
        <v>Chyba - viz sloupec L</v>
      </c>
      <c r="L1931" s="25" t="str">
        <f t="shared" si="90"/>
        <v>Není (správně) vyplněna některá z buněk v horní části evidence, viz chyba v buňce C10</v>
      </c>
      <c r="M1931" s="26">
        <f t="shared" si="88"/>
        <v>0</v>
      </c>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c r="BY1931" s="27"/>
      <c r="BZ1931" s="27"/>
      <c r="CA1931" s="27"/>
      <c r="CB1931" s="27"/>
      <c r="CC1931" s="27"/>
      <c r="CD1931" s="27"/>
      <c r="CE1931" s="27"/>
      <c r="CF1931" s="27"/>
      <c r="CG1931" s="27"/>
      <c r="CH1931" s="27"/>
      <c r="CI1931" s="27"/>
      <c r="CJ1931" s="27"/>
      <c r="CK1931" s="27"/>
      <c r="CL1931" s="27"/>
      <c r="CM1931" s="27"/>
      <c r="CN1931" s="27"/>
      <c r="CO1931" s="27"/>
      <c r="CP1931" s="27"/>
      <c r="CQ1931" s="27"/>
      <c r="CR1931" s="27"/>
      <c r="CS1931" s="27"/>
      <c r="CT1931" s="27"/>
      <c r="CU1931" s="27"/>
      <c r="CV1931" s="27"/>
      <c r="CW1931" s="27"/>
      <c r="CX1931" s="27"/>
      <c r="CY1931" s="27"/>
      <c r="CZ1931" s="27"/>
      <c r="DA1931" s="27"/>
      <c r="DB1931" s="27"/>
      <c r="DC1931" s="27"/>
      <c r="DD1931" s="27"/>
      <c r="DE1931" s="27"/>
      <c r="DF1931" s="27"/>
      <c r="DG1931" s="27"/>
      <c r="DH1931" s="27"/>
      <c r="DI1931" s="27"/>
      <c r="DJ1931" s="27"/>
      <c r="DK1931" s="27"/>
      <c r="DL1931" s="27"/>
      <c r="DM1931" s="27"/>
      <c r="DN1931" s="27"/>
      <c r="DO1931" s="27"/>
      <c r="DP1931" s="27"/>
      <c r="DQ1931" s="27"/>
      <c r="DR1931" s="27"/>
      <c r="DS1931" s="27"/>
      <c r="DT1931" s="27"/>
      <c r="DU1931" s="27"/>
      <c r="DV1931" s="27"/>
      <c r="DW1931" s="27"/>
      <c r="DX1931" s="27"/>
      <c r="DY1931" s="27"/>
      <c r="DZ1931" s="27"/>
      <c r="EA1931" s="27"/>
      <c r="EB1931" s="27"/>
      <c r="EC1931" s="27"/>
      <c r="ED1931" s="27"/>
      <c r="EE1931" s="27"/>
      <c r="EF1931" s="27"/>
      <c r="EG1931" s="27"/>
      <c r="EH1931" s="27"/>
      <c r="EI1931" s="27"/>
      <c r="EJ1931" s="27"/>
      <c r="EK1931" s="27"/>
      <c r="EL1931" s="27"/>
      <c r="EM1931" s="27"/>
      <c r="EN1931" s="27"/>
      <c r="EO1931" s="27"/>
      <c r="EP1931" s="27"/>
      <c r="EQ1931" s="27"/>
      <c r="ER1931" s="27"/>
      <c r="ES1931" s="27"/>
      <c r="ET1931" s="27"/>
      <c r="EU1931" s="27"/>
      <c r="EV1931" s="27"/>
      <c r="EW1931" s="27"/>
      <c r="EX1931" s="27"/>
      <c r="EY1931" s="27"/>
      <c r="EZ1931" s="27"/>
      <c r="FA1931" s="27"/>
      <c r="FB1931" s="27"/>
      <c r="FC1931" s="27"/>
      <c r="FD1931" s="27"/>
      <c r="FE1931" s="27"/>
      <c r="FF1931" s="27"/>
      <c r="FG1931" s="27"/>
    </row>
    <row r="1932" spans="1:163" ht="28.5" x14ac:dyDescent="0.25">
      <c r="A1932" s="19"/>
      <c r="B1932" s="20"/>
      <c r="C1932" s="21"/>
      <c r="D1932" s="21"/>
      <c r="E1932" s="22"/>
      <c r="F1932" s="22"/>
      <c r="G1932" s="20"/>
      <c r="H1932" s="20"/>
      <c r="I1932" s="22"/>
      <c r="J1932" s="22"/>
      <c r="K1932" s="24" t="str">
        <f t="shared" si="89"/>
        <v>Chyba - viz sloupec L</v>
      </c>
      <c r="L1932" s="25" t="str">
        <f t="shared" si="90"/>
        <v>Není (správně) vyplněna některá z buněk v horní části evidence, viz chyba v buňce C10</v>
      </c>
      <c r="M1932" s="26">
        <f t="shared" si="88"/>
        <v>0</v>
      </c>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c r="BY1932" s="27"/>
      <c r="BZ1932" s="27"/>
      <c r="CA1932" s="27"/>
      <c r="CB1932" s="27"/>
      <c r="CC1932" s="27"/>
      <c r="CD1932" s="27"/>
      <c r="CE1932" s="27"/>
      <c r="CF1932" s="27"/>
      <c r="CG1932" s="27"/>
      <c r="CH1932" s="27"/>
      <c r="CI1932" s="27"/>
      <c r="CJ1932" s="27"/>
      <c r="CK1932" s="27"/>
      <c r="CL1932" s="27"/>
      <c r="CM1932" s="27"/>
      <c r="CN1932" s="27"/>
      <c r="CO1932" s="27"/>
      <c r="CP1932" s="27"/>
      <c r="CQ1932" s="27"/>
      <c r="CR1932" s="27"/>
      <c r="CS1932" s="27"/>
      <c r="CT1932" s="27"/>
      <c r="CU1932" s="27"/>
      <c r="CV1932" s="27"/>
      <c r="CW1932" s="27"/>
      <c r="CX1932" s="27"/>
      <c r="CY1932" s="27"/>
      <c r="CZ1932" s="27"/>
      <c r="DA1932" s="27"/>
      <c r="DB1932" s="27"/>
      <c r="DC1932" s="27"/>
      <c r="DD1932" s="27"/>
      <c r="DE1932" s="27"/>
      <c r="DF1932" s="27"/>
      <c r="DG1932" s="27"/>
      <c r="DH1932" s="27"/>
      <c r="DI1932" s="27"/>
      <c r="DJ1932" s="27"/>
      <c r="DK1932" s="27"/>
      <c r="DL1932" s="27"/>
      <c r="DM1932" s="27"/>
      <c r="DN1932" s="27"/>
      <c r="DO1932" s="27"/>
      <c r="DP1932" s="27"/>
      <c r="DQ1932" s="27"/>
      <c r="DR1932" s="27"/>
      <c r="DS1932" s="27"/>
      <c r="DT1932" s="27"/>
      <c r="DU1932" s="27"/>
      <c r="DV1932" s="27"/>
      <c r="DW1932" s="27"/>
      <c r="DX1932" s="27"/>
      <c r="DY1932" s="27"/>
      <c r="DZ1932" s="27"/>
      <c r="EA1932" s="27"/>
      <c r="EB1932" s="27"/>
      <c r="EC1932" s="27"/>
      <c r="ED1932" s="27"/>
      <c r="EE1932" s="27"/>
      <c r="EF1932" s="27"/>
      <c r="EG1932" s="27"/>
      <c r="EH1932" s="27"/>
      <c r="EI1932" s="27"/>
      <c r="EJ1932" s="27"/>
      <c r="EK1932" s="27"/>
      <c r="EL1932" s="27"/>
      <c r="EM1932" s="27"/>
      <c r="EN1932" s="27"/>
      <c r="EO1932" s="27"/>
      <c r="EP1932" s="27"/>
      <c r="EQ1932" s="27"/>
      <c r="ER1932" s="27"/>
      <c r="ES1932" s="27"/>
      <c r="ET1932" s="27"/>
      <c r="EU1932" s="27"/>
      <c r="EV1932" s="27"/>
      <c r="EW1932" s="27"/>
      <c r="EX1932" s="27"/>
      <c r="EY1932" s="27"/>
      <c r="EZ1932" s="27"/>
      <c r="FA1932" s="27"/>
      <c r="FB1932" s="27"/>
      <c r="FC1932" s="27"/>
      <c r="FD1932" s="27"/>
      <c r="FE1932" s="27"/>
      <c r="FF1932" s="27"/>
      <c r="FG1932" s="27"/>
    </row>
    <row r="1933" spans="1:163" ht="28.5" x14ac:dyDescent="0.25">
      <c r="A1933" s="19"/>
      <c r="B1933" s="20"/>
      <c r="C1933" s="21"/>
      <c r="D1933" s="21"/>
      <c r="E1933" s="22"/>
      <c r="F1933" s="22"/>
      <c r="G1933" s="20"/>
      <c r="H1933" s="20"/>
      <c r="I1933" s="22"/>
      <c r="J1933" s="22"/>
      <c r="K1933" s="24" t="str">
        <f t="shared" si="89"/>
        <v>Chyba - viz sloupec L</v>
      </c>
      <c r="L1933" s="25" t="str">
        <f t="shared" si="90"/>
        <v>Není (správně) vyplněna některá z buněk v horní části evidence, viz chyba v buňce C10</v>
      </c>
      <c r="M1933" s="26">
        <f t="shared" si="88"/>
        <v>0</v>
      </c>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c r="BY1933" s="27"/>
      <c r="BZ1933" s="27"/>
      <c r="CA1933" s="27"/>
      <c r="CB1933" s="27"/>
      <c r="CC1933" s="27"/>
      <c r="CD1933" s="27"/>
      <c r="CE1933" s="27"/>
      <c r="CF1933" s="27"/>
      <c r="CG1933" s="27"/>
      <c r="CH1933" s="27"/>
      <c r="CI1933" s="27"/>
      <c r="CJ1933" s="27"/>
      <c r="CK1933" s="27"/>
      <c r="CL1933" s="27"/>
      <c r="CM1933" s="27"/>
      <c r="CN1933" s="27"/>
      <c r="CO1933" s="27"/>
      <c r="CP1933" s="27"/>
      <c r="CQ1933" s="27"/>
      <c r="CR1933" s="27"/>
      <c r="CS1933" s="27"/>
      <c r="CT1933" s="27"/>
      <c r="CU1933" s="27"/>
      <c r="CV1933" s="27"/>
      <c r="CW1933" s="27"/>
      <c r="CX1933" s="27"/>
      <c r="CY1933" s="27"/>
      <c r="CZ1933" s="27"/>
      <c r="DA1933" s="27"/>
      <c r="DB1933" s="27"/>
      <c r="DC1933" s="27"/>
      <c r="DD1933" s="27"/>
      <c r="DE1933" s="27"/>
      <c r="DF1933" s="27"/>
      <c r="DG1933" s="27"/>
      <c r="DH1933" s="27"/>
      <c r="DI1933" s="27"/>
      <c r="DJ1933" s="27"/>
      <c r="DK1933" s="27"/>
      <c r="DL1933" s="27"/>
      <c r="DM1933" s="27"/>
      <c r="DN1933" s="27"/>
      <c r="DO1933" s="27"/>
      <c r="DP1933" s="27"/>
      <c r="DQ1933" s="27"/>
      <c r="DR1933" s="27"/>
      <c r="DS1933" s="27"/>
      <c r="DT1933" s="27"/>
      <c r="DU1933" s="27"/>
      <c r="DV1933" s="27"/>
      <c r="DW1933" s="27"/>
      <c r="DX1933" s="27"/>
      <c r="DY1933" s="27"/>
      <c r="DZ1933" s="27"/>
      <c r="EA1933" s="27"/>
      <c r="EB1933" s="27"/>
      <c r="EC1933" s="27"/>
      <c r="ED1933" s="27"/>
      <c r="EE1933" s="27"/>
      <c r="EF1933" s="27"/>
      <c r="EG1933" s="27"/>
      <c r="EH1933" s="27"/>
      <c r="EI1933" s="27"/>
      <c r="EJ1933" s="27"/>
      <c r="EK1933" s="27"/>
      <c r="EL1933" s="27"/>
      <c r="EM1933" s="27"/>
      <c r="EN1933" s="27"/>
      <c r="EO1933" s="27"/>
      <c r="EP1933" s="27"/>
      <c r="EQ1933" s="27"/>
      <c r="ER1933" s="27"/>
      <c r="ES1933" s="27"/>
      <c r="ET1933" s="27"/>
      <c r="EU1933" s="27"/>
      <c r="EV1933" s="27"/>
      <c r="EW1933" s="27"/>
      <c r="EX1933" s="27"/>
      <c r="EY1933" s="27"/>
      <c r="EZ1933" s="27"/>
      <c r="FA1933" s="27"/>
      <c r="FB1933" s="27"/>
      <c r="FC1933" s="27"/>
      <c r="FD1933" s="27"/>
      <c r="FE1933" s="27"/>
      <c r="FF1933" s="27"/>
      <c r="FG1933" s="27"/>
    </row>
    <row r="1934" spans="1:163" ht="28.5" x14ac:dyDescent="0.25">
      <c r="A1934" s="19"/>
      <c r="B1934" s="20"/>
      <c r="C1934" s="21"/>
      <c r="D1934" s="21"/>
      <c r="E1934" s="22"/>
      <c r="F1934" s="22"/>
      <c r="G1934" s="20"/>
      <c r="H1934" s="20"/>
      <c r="I1934" s="22"/>
      <c r="J1934" s="22"/>
      <c r="K1934" s="24" t="str">
        <f t="shared" si="89"/>
        <v>Chyba - viz sloupec L</v>
      </c>
      <c r="L1934" s="25" t="str">
        <f t="shared" si="90"/>
        <v>Není (správně) vyplněna některá z buněk v horní části evidence, viz chyba v buňce C10</v>
      </c>
      <c r="M1934" s="26">
        <f t="shared" si="88"/>
        <v>0</v>
      </c>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c r="CL1934" s="27"/>
      <c r="CM1934" s="27"/>
      <c r="CN1934" s="27"/>
      <c r="CO1934" s="27"/>
      <c r="CP1934" s="27"/>
      <c r="CQ1934" s="27"/>
      <c r="CR1934" s="27"/>
      <c r="CS1934" s="27"/>
      <c r="CT1934" s="27"/>
      <c r="CU1934" s="27"/>
      <c r="CV1934" s="27"/>
      <c r="CW1934" s="27"/>
      <c r="CX1934" s="27"/>
      <c r="CY1934" s="27"/>
      <c r="CZ1934" s="27"/>
      <c r="DA1934" s="27"/>
      <c r="DB1934" s="27"/>
      <c r="DC1934" s="27"/>
      <c r="DD1934" s="27"/>
      <c r="DE1934" s="27"/>
      <c r="DF1934" s="27"/>
      <c r="DG1934" s="27"/>
      <c r="DH1934" s="27"/>
      <c r="DI1934" s="27"/>
      <c r="DJ1934" s="27"/>
      <c r="DK1934" s="27"/>
      <c r="DL1934" s="27"/>
      <c r="DM1934" s="27"/>
      <c r="DN1934" s="27"/>
      <c r="DO1934" s="27"/>
      <c r="DP1934" s="27"/>
      <c r="DQ1934" s="27"/>
      <c r="DR1934" s="27"/>
      <c r="DS1934" s="27"/>
      <c r="DT1934" s="27"/>
      <c r="DU1934" s="27"/>
      <c r="DV1934" s="27"/>
      <c r="DW1934" s="27"/>
      <c r="DX1934" s="27"/>
      <c r="DY1934" s="27"/>
      <c r="DZ1934" s="27"/>
      <c r="EA1934" s="27"/>
      <c r="EB1934" s="27"/>
      <c r="EC1934" s="27"/>
      <c r="ED1934" s="27"/>
      <c r="EE1934" s="27"/>
      <c r="EF1934" s="27"/>
      <c r="EG1934" s="27"/>
      <c r="EH1934" s="27"/>
      <c r="EI1934" s="27"/>
      <c r="EJ1934" s="27"/>
      <c r="EK1934" s="27"/>
      <c r="EL1934" s="27"/>
      <c r="EM1934" s="27"/>
      <c r="EN1934" s="27"/>
      <c r="EO1934" s="27"/>
      <c r="EP1934" s="27"/>
      <c r="EQ1934" s="27"/>
      <c r="ER1934" s="27"/>
      <c r="ES1934" s="27"/>
      <c r="ET1934" s="27"/>
      <c r="EU1934" s="27"/>
      <c r="EV1934" s="27"/>
      <c r="EW1934" s="27"/>
      <c r="EX1934" s="27"/>
      <c r="EY1934" s="27"/>
      <c r="EZ1934" s="27"/>
      <c r="FA1934" s="27"/>
      <c r="FB1934" s="27"/>
      <c r="FC1934" s="27"/>
      <c r="FD1934" s="27"/>
      <c r="FE1934" s="27"/>
      <c r="FF1934" s="27"/>
      <c r="FG1934" s="27"/>
    </row>
    <row r="1935" spans="1:163" ht="28.5" x14ac:dyDescent="0.25">
      <c r="A1935" s="19"/>
      <c r="B1935" s="20"/>
      <c r="C1935" s="21"/>
      <c r="D1935" s="21"/>
      <c r="E1935" s="22"/>
      <c r="F1935" s="22"/>
      <c r="G1935" s="20"/>
      <c r="H1935" s="20"/>
      <c r="I1935" s="22"/>
      <c r="J1935" s="22"/>
      <c r="K1935" s="24" t="str">
        <f t="shared" si="89"/>
        <v>Chyba - viz sloupec L</v>
      </c>
      <c r="L1935" s="25" t="str">
        <f t="shared" si="90"/>
        <v>Není (správně) vyplněna některá z buněk v horní části evidence, viz chyba v buňce C10</v>
      </c>
      <c r="M1935" s="26">
        <f t="shared" si="88"/>
        <v>0</v>
      </c>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c r="BY1935" s="27"/>
      <c r="BZ1935" s="27"/>
      <c r="CA1935" s="27"/>
      <c r="CB1935" s="27"/>
      <c r="CC1935" s="27"/>
      <c r="CD1935" s="27"/>
      <c r="CE1935" s="27"/>
      <c r="CF1935" s="27"/>
      <c r="CG1935" s="27"/>
      <c r="CH1935" s="27"/>
      <c r="CI1935" s="27"/>
      <c r="CJ1935" s="27"/>
      <c r="CK1935" s="27"/>
      <c r="CL1935" s="27"/>
      <c r="CM1935" s="27"/>
      <c r="CN1935" s="27"/>
      <c r="CO1935" s="27"/>
      <c r="CP1935" s="27"/>
      <c r="CQ1935" s="27"/>
      <c r="CR1935" s="27"/>
      <c r="CS1935" s="27"/>
      <c r="CT1935" s="27"/>
      <c r="CU1935" s="27"/>
      <c r="CV1935" s="27"/>
      <c r="CW1935" s="27"/>
      <c r="CX1935" s="27"/>
      <c r="CY1935" s="27"/>
      <c r="CZ1935" s="27"/>
      <c r="DA1935" s="27"/>
      <c r="DB1935" s="27"/>
      <c r="DC1935" s="27"/>
      <c r="DD1935" s="27"/>
      <c r="DE1935" s="27"/>
      <c r="DF1935" s="27"/>
      <c r="DG1935" s="27"/>
      <c r="DH1935" s="27"/>
      <c r="DI1935" s="27"/>
      <c r="DJ1935" s="27"/>
      <c r="DK1935" s="27"/>
      <c r="DL1935" s="27"/>
      <c r="DM1935" s="27"/>
      <c r="DN1935" s="27"/>
      <c r="DO1935" s="27"/>
      <c r="DP1935" s="27"/>
      <c r="DQ1935" s="27"/>
      <c r="DR1935" s="27"/>
      <c r="DS1935" s="27"/>
      <c r="DT1935" s="27"/>
      <c r="DU1935" s="27"/>
      <c r="DV1935" s="27"/>
      <c r="DW1935" s="27"/>
      <c r="DX1935" s="27"/>
      <c r="DY1935" s="27"/>
      <c r="DZ1935" s="27"/>
      <c r="EA1935" s="27"/>
      <c r="EB1935" s="27"/>
      <c r="EC1935" s="27"/>
      <c r="ED1935" s="27"/>
      <c r="EE1935" s="27"/>
      <c r="EF1935" s="27"/>
      <c r="EG1935" s="27"/>
      <c r="EH1935" s="27"/>
      <c r="EI1935" s="27"/>
      <c r="EJ1935" s="27"/>
      <c r="EK1935" s="27"/>
      <c r="EL1935" s="27"/>
      <c r="EM1935" s="27"/>
      <c r="EN1935" s="27"/>
      <c r="EO1935" s="27"/>
      <c r="EP1935" s="27"/>
      <c r="EQ1935" s="27"/>
      <c r="ER1935" s="27"/>
      <c r="ES1935" s="27"/>
      <c r="ET1935" s="27"/>
      <c r="EU1935" s="27"/>
      <c r="EV1935" s="27"/>
      <c r="EW1935" s="27"/>
      <c r="EX1935" s="27"/>
      <c r="EY1935" s="27"/>
      <c r="EZ1935" s="27"/>
      <c r="FA1935" s="27"/>
      <c r="FB1935" s="27"/>
      <c r="FC1935" s="27"/>
      <c r="FD1935" s="27"/>
      <c r="FE1935" s="27"/>
      <c r="FF1935" s="27"/>
      <c r="FG1935" s="27"/>
    </row>
    <row r="1936" spans="1:163" ht="28.5" x14ac:dyDescent="0.25">
      <c r="A1936" s="19"/>
      <c r="B1936" s="20"/>
      <c r="C1936" s="21"/>
      <c r="D1936" s="21"/>
      <c r="E1936" s="22"/>
      <c r="F1936" s="22"/>
      <c r="G1936" s="20"/>
      <c r="H1936" s="20"/>
      <c r="I1936" s="22"/>
      <c r="J1936" s="22"/>
      <c r="K1936" s="24" t="str">
        <f t="shared" si="89"/>
        <v>Chyba - viz sloupec L</v>
      </c>
      <c r="L1936" s="25" t="str">
        <f t="shared" si="90"/>
        <v>Není (správně) vyplněna některá z buněk v horní části evidence, viz chyba v buňce C10</v>
      </c>
      <c r="M1936" s="26">
        <f t="shared" si="88"/>
        <v>0</v>
      </c>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c r="BY1936" s="27"/>
      <c r="BZ1936" s="27"/>
      <c r="CA1936" s="27"/>
      <c r="CB1936" s="27"/>
      <c r="CC1936" s="27"/>
      <c r="CD1936" s="27"/>
      <c r="CE1936" s="27"/>
      <c r="CF1936" s="27"/>
      <c r="CG1936" s="27"/>
      <c r="CH1936" s="27"/>
      <c r="CI1936" s="27"/>
      <c r="CJ1936" s="27"/>
      <c r="CK1936" s="27"/>
      <c r="CL1936" s="27"/>
      <c r="CM1936" s="27"/>
      <c r="CN1936" s="27"/>
      <c r="CO1936" s="27"/>
      <c r="CP1936" s="27"/>
      <c r="CQ1936" s="27"/>
      <c r="CR1936" s="27"/>
      <c r="CS1936" s="27"/>
      <c r="CT1936" s="27"/>
      <c r="CU1936" s="27"/>
      <c r="CV1936" s="27"/>
      <c r="CW1936" s="27"/>
      <c r="CX1936" s="27"/>
      <c r="CY1936" s="27"/>
      <c r="CZ1936" s="27"/>
      <c r="DA1936" s="27"/>
      <c r="DB1936" s="27"/>
      <c r="DC1936" s="27"/>
      <c r="DD1936" s="27"/>
      <c r="DE1936" s="27"/>
      <c r="DF1936" s="27"/>
      <c r="DG1936" s="27"/>
      <c r="DH1936" s="27"/>
      <c r="DI1936" s="27"/>
      <c r="DJ1936" s="27"/>
      <c r="DK1936" s="27"/>
      <c r="DL1936" s="27"/>
      <c r="DM1936" s="27"/>
      <c r="DN1936" s="27"/>
      <c r="DO1936" s="27"/>
      <c r="DP1936" s="27"/>
      <c r="DQ1936" s="27"/>
      <c r="DR1936" s="27"/>
      <c r="DS1936" s="27"/>
      <c r="DT1936" s="27"/>
      <c r="DU1936" s="27"/>
      <c r="DV1936" s="27"/>
      <c r="DW1936" s="27"/>
      <c r="DX1936" s="27"/>
      <c r="DY1936" s="27"/>
      <c r="DZ1936" s="27"/>
      <c r="EA1936" s="27"/>
      <c r="EB1936" s="27"/>
      <c r="EC1936" s="27"/>
      <c r="ED1936" s="27"/>
      <c r="EE1936" s="27"/>
      <c r="EF1936" s="27"/>
      <c r="EG1936" s="27"/>
      <c r="EH1936" s="27"/>
      <c r="EI1936" s="27"/>
      <c r="EJ1936" s="27"/>
      <c r="EK1936" s="27"/>
      <c r="EL1936" s="27"/>
      <c r="EM1936" s="27"/>
      <c r="EN1936" s="27"/>
      <c r="EO1936" s="27"/>
      <c r="EP1936" s="27"/>
      <c r="EQ1936" s="27"/>
      <c r="ER1936" s="27"/>
      <c r="ES1936" s="27"/>
      <c r="ET1936" s="27"/>
      <c r="EU1936" s="27"/>
      <c r="EV1936" s="27"/>
      <c r="EW1936" s="27"/>
      <c r="EX1936" s="27"/>
      <c r="EY1936" s="27"/>
      <c r="EZ1936" s="27"/>
      <c r="FA1936" s="27"/>
      <c r="FB1936" s="27"/>
      <c r="FC1936" s="27"/>
      <c r="FD1936" s="27"/>
      <c r="FE1936" s="27"/>
      <c r="FF1936" s="27"/>
      <c r="FG1936" s="27"/>
    </row>
    <row r="1937" spans="1:163" ht="28.5" x14ac:dyDescent="0.25">
      <c r="A1937" s="19"/>
      <c r="B1937" s="20"/>
      <c r="C1937" s="21"/>
      <c r="D1937" s="21"/>
      <c r="E1937" s="22"/>
      <c r="F1937" s="22"/>
      <c r="G1937" s="20"/>
      <c r="H1937" s="20"/>
      <c r="I1937" s="22"/>
      <c r="J1937" s="22"/>
      <c r="K1937" s="24" t="str">
        <f t="shared" si="89"/>
        <v>Chyba - viz sloupec L</v>
      </c>
      <c r="L1937" s="25" t="str">
        <f t="shared" si="90"/>
        <v>Není (správně) vyplněna některá z buněk v horní části evidence, viz chyba v buňce C10</v>
      </c>
      <c r="M1937" s="26">
        <f t="shared" si="88"/>
        <v>0</v>
      </c>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c r="BY1937" s="27"/>
      <c r="BZ1937" s="27"/>
      <c r="CA1937" s="27"/>
      <c r="CB1937" s="27"/>
      <c r="CC1937" s="27"/>
      <c r="CD1937" s="27"/>
      <c r="CE1937" s="27"/>
      <c r="CF1937" s="27"/>
      <c r="CG1937" s="27"/>
      <c r="CH1937" s="27"/>
      <c r="CI1937" s="27"/>
      <c r="CJ1937" s="27"/>
      <c r="CK1937" s="27"/>
      <c r="CL1937" s="27"/>
      <c r="CM1937" s="27"/>
      <c r="CN1937" s="27"/>
      <c r="CO1937" s="27"/>
      <c r="CP1937" s="27"/>
      <c r="CQ1937" s="27"/>
      <c r="CR1937" s="27"/>
      <c r="CS1937" s="27"/>
      <c r="CT1937" s="27"/>
      <c r="CU1937" s="27"/>
      <c r="CV1937" s="27"/>
      <c r="CW1937" s="27"/>
      <c r="CX1937" s="27"/>
      <c r="CY1937" s="27"/>
      <c r="CZ1937" s="27"/>
      <c r="DA1937" s="27"/>
      <c r="DB1937" s="27"/>
      <c r="DC1937" s="27"/>
      <c r="DD1937" s="27"/>
      <c r="DE1937" s="27"/>
      <c r="DF1937" s="27"/>
      <c r="DG1937" s="27"/>
      <c r="DH1937" s="27"/>
      <c r="DI1937" s="27"/>
      <c r="DJ1937" s="27"/>
      <c r="DK1937" s="27"/>
      <c r="DL1937" s="27"/>
      <c r="DM1937" s="27"/>
      <c r="DN1937" s="27"/>
      <c r="DO1937" s="27"/>
      <c r="DP1937" s="27"/>
      <c r="DQ1937" s="27"/>
      <c r="DR1937" s="27"/>
      <c r="DS1937" s="27"/>
      <c r="DT1937" s="27"/>
      <c r="DU1937" s="27"/>
      <c r="DV1937" s="27"/>
      <c r="DW1937" s="27"/>
      <c r="DX1937" s="27"/>
      <c r="DY1937" s="27"/>
      <c r="DZ1937" s="27"/>
      <c r="EA1937" s="27"/>
      <c r="EB1937" s="27"/>
      <c r="EC1937" s="27"/>
      <c r="ED1937" s="27"/>
      <c r="EE1937" s="27"/>
      <c r="EF1937" s="27"/>
      <c r="EG1937" s="27"/>
      <c r="EH1937" s="27"/>
      <c r="EI1937" s="27"/>
      <c r="EJ1937" s="27"/>
      <c r="EK1937" s="27"/>
      <c r="EL1937" s="27"/>
      <c r="EM1937" s="27"/>
      <c r="EN1937" s="27"/>
      <c r="EO1937" s="27"/>
      <c r="EP1937" s="27"/>
      <c r="EQ1937" s="27"/>
      <c r="ER1937" s="27"/>
      <c r="ES1937" s="27"/>
      <c r="ET1937" s="27"/>
      <c r="EU1937" s="27"/>
      <c r="EV1937" s="27"/>
      <c r="EW1937" s="27"/>
      <c r="EX1937" s="27"/>
      <c r="EY1937" s="27"/>
      <c r="EZ1937" s="27"/>
      <c r="FA1937" s="27"/>
      <c r="FB1937" s="27"/>
      <c r="FC1937" s="27"/>
      <c r="FD1937" s="27"/>
      <c r="FE1937" s="27"/>
      <c r="FF1937" s="27"/>
      <c r="FG1937" s="27"/>
    </row>
    <row r="1938" spans="1:163" ht="28.5" x14ac:dyDescent="0.25">
      <c r="A1938" s="19"/>
      <c r="B1938" s="20"/>
      <c r="C1938" s="21"/>
      <c r="D1938" s="21"/>
      <c r="E1938" s="22"/>
      <c r="F1938" s="22"/>
      <c r="G1938" s="20"/>
      <c r="H1938" s="20"/>
      <c r="I1938" s="22"/>
      <c r="J1938" s="22"/>
      <c r="K1938" s="24" t="str">
        <f t="shared" si="89"/>
        <v>Chyba - viz sloupec L</v>
      </c>
      <c r="L1938" s="25" t="str">
        <f t="shared" si="90"/>
        <v>Není (správně) vyplněna některá z buněk v horní části evidence, viz chyba v buňce C10</v>
      </c>
      <c r="M1938" s="26">
        <f t="shared" si="88"/>
        <v>0</v>
      </c>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c r="BY1938" s="27"/>
      <c r="BZ1938" s="27"/>
      <c r="CA1938" s="27"/>
      <c r="CB1938" s="27"/>
      <c r="CC1938" s="27"/>
      <c r="CD1938" s="27"/>
      <c r="CE1938" s="27"/>
      <c r="CF1938" s="27"/>
      <c r="CG1938" s="27"/>
      <c r="CH1938" s="27"/>
      <c r="CI1938" s="27"/>
      <c r="CJ1938" s="27"/>
      <c r="CK1938" s="27"/>
      <c r="CL1938" s="27"/>
      <c r="CM1938" s="27"/>
      <c r="CN1938" s="27"/>
      <c r="CO1938" s="27"/>
      <c r="CP1938" s="27"/>
      <c r="CQ1938" s="27"/>
      <c r="CR1938" s="27"/>
      <c r="CS1938" s="27"/>
      <c r="CT1938" s="27"/>
      <c r="CU1938" s="27"/>
      <c r="CV1938" s="27"/>
      <c r="CW1938" s="27"/>
      <c r="CX1938" s="27"/>
      <c r="CY1938" s="27"/>
      <c r="CZ1938" s="27"/>
      <c r="DA1938" s="27"/>
      <c r="DB1938" s="27"/>
      <c r="DC1938" s="27"/>
      <c r="DD1938" s="27"/>
      <c r="DE1938" s="27"/>
      <c r="DF1938" s="27"/>
      <c r="DG1938" s="27"/>
      <c r="DH1938" s="27"/>
      <c r="DI1938" s="27"/>
      <c r="DJ1938" s="27"/>
      <c r="DK1938" s="27"/>
      <c r="DL1938" s="27"/>
      <c r="DM1938" s="27"/>
      <c r="DN1938" s="27"/>
      <c r="DO1938" s="27"/>
      <c r="DP1938" s="27"/>
      <c r="DQ1938" s="27"/>
      <c r="DR1938" s="27"/>
      <c r="DS1938" s="27"/>
      <c r="DT1938" s="27"/>
      <c r="DU1938" s="27"/>
      <c r="DV1938" s="27"/>
      <c r="DW1938" s="27"/>
      <c r="DX1938" s="27"/>
      <c r="DY1938" s="27"/>
      <c r="DZ1938" s="27"/>
      <c r="EA1938" s="27"/>
      <c r="EB1938" s="27"/>
      <c r="EC1938" s="27"/>
      <c r="ED1938" s="27"/>
      <c r="EE1938" s="27"/>
      <c r="EF1938" s="27"/>
      <c r="EG1938" s="27"/>
      <c r="EH1938" s="27"/>
      <c r="EI1938" s="27"/>
      <c r="EJ1938" s="27"/>
      <c r="EK1938" s="27"/>
      <c r="EL1938" s="27"/>
      <c r="EM1938" s="27"/>
      <c r="EN1938" s="27"/>
      <c r="EO1938" s="27"/>
      <c r="EP1938" s="27"/>
      <c r="EQ1938" s="27"/>
      <c r="ER1938" s="27"/>
      <c r="ES1938" s="27"/>
      <c r="ET1938" s="27"/>
      <c r="EU1938" s="27"/>
      <c r="EV1938" s="27"/>
      <c r="EW1938" s="27"/>
      <c r="EX1938" s="27"/>
      <c r="EY1938" s="27"/>
      <c r="EZ1938" s="27"/>
      <c r="FA1938" s="27"/>
      <c r="FB1938" s="27"/>
      <c r="FC1938" s="27"/>
      <c r="FD1938" s="27"/>
      <c r="FE1938" s="27"/>
      <c r="FF1938" s="27"/>
      <c r="FG1938" s="27"/>
    </row>
    <row r="1939" spans="1:163" ht="28.5" x14ac:dyDescent="0.25">
      <c r="A1939" s="19"/>
      <c r="B1939" s="20"/>
      <c r="C1939" s="21"/>
      <c r="D1939" s="21"/>
      <c r="E1939" s="22"/>
      <c r="F1939" s="22"/>
      <c r="G1939" s="20"/>
      <c r="H1939" s="20"/>
      <c r="I1939" s="22"/>
      <c r="J1939" s="22"/>
      <c r="K1939" s="24" t="str">
        <f t="shared" si="89"/>
        <v>Chyba - viz sloupec L</v>
      </c>
      <c r="L1939" s="25" t="str">
        <f t="shared" si="90"/>
        <v>Není (správně) vyplněna některá z buněk v horní části evidence, viz chyba v buňce C10</v>
      </c>
      <c r="M1939" s="26">
        <f t="shared" si="88"/>
        <v>0</v>
      </c>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c r="BY1939" s="27"/>
      <c r="BZ1939" s="27"/>
      <c r="CA1939" s="27"/>
      <c r="CB1939" s="27"/>
      <c r="CC1939" s="27"/>
      <c r="CD1939" s="27"/>
      <c r="CE1939" s="27"/>
      <c r="CF1939" s="27"/>
      <c r="CG1939" s="27"/>
      <c r="CH1939" s="27"/>
      <c r="CI1939" s="27"/>
      <c r="CJ1939" s="27"/>
      <c r="CK1939" s="27"/>
      <c r="CL1939" s="27"/>
      <c r="CM1939" s="27"/>
      <c r="CN1939" s="27"/>
      <c r="CO1939" s="27"/>
      <c r="CP1939" s="27"/>
      <c r="CQ1939" s="27"/>
      <c r="CR1939" s="27"/>
      <c r="CS1939" s="27"/>
      <c r="CT1939" s="27"/>
      <c r="CU1939" s="27"/>
      <c r="CV1939" s="27"/>
      <c r="CW1939" s="27"/>
      <c r="CX1939" s="27"/>
      <c r="CY1939" s="27"/>
      <c r="CZ1939" s="27"/>
      <c r="DA1939" s="27"/>
      <c r="DB1939" s="27"/>
      <c r="DC1939" s="27"/>
      <c r="DD1939" s="27"/>
      <c r="DE1939" s="27"/>
      <c r="DF1939" s="27"/>
      <c r="DG1939" s="27"/>
      <c r="DH1939" s="27"/>
      <c r="DI1939" s="27"/>
      <c r="DJ1939" s="27"/>
      <c r="DK1939" s="27"/>
      <c r="DL1939" s="27"/>
      <c r="DM1939" s="27"/>
      <c r="DN1939" s="27"/>
      <c r="DO1939" s="27"/>
      <c r="DP1939" s="27"/>
      <c r="DQ1939" s="27"/>
      <c r="DR1939" s="27"/>
      <c r="DS1939" s="27"/>
      <c r="DT1939" s="27"/>
      <c r="DU1939" s="27"/>
      <c r="DV1939" s="27"/>
      <c r="DW1939" s="27"/>
      <c r="DX1939" s="27"/>
      <c r="DY1939" s="27"/>
      <c r="DZ1939" s="27"/>
      <c r="EA1939" s="27"/>
      <c r="EB1939" s="27"/>
      <c r="EC1939" s="27"/>
      <c r="ED1939" s="27"/>
      <c r="EE1939" s="27"/>
      <c r="EF1939" s="27"/>
      <c r="EG1939" s="27"/>
      <c r="EH1939" s="27"/>
      <c r="EI1939" s="27"/>
      <c r="EJ1939" s="27"/>
      <c r="EK1939" s="27"/>
      <c r="EL1939" s="27"/>
      <c r="EM1939" s="27"/>
      <c r="EN1939" s="27"/>
      <c r="EO1939" s="27"/>
      <c r="EP1939" s="27"/>
      <c r="EQ1939" s="27"/>
      <c r="ER1939" s="27"/>
      <c r="ES1939" s="27"/>
      <c r="ET1939" s="27"/>
      <c r="EU1939" s="27"/>
      <c r="EV1939" s="27"/>
      <c r="EW1939" s="27"/>
      <c r="EX1939" s="27"/>
      <c r="EY1939" s="27"/>
      <c r="EZ1939" s="27"/>
      <c r="FA1939" s="27"/>
      <c r="FB1939" s="27"/>
      <c r="FC1939" s="27"/>
      <c r="FD1939" s="27"/>
      <c r="FE1939" s="27"/>
      <c r="FF1939" s="27"/>
      <c r="FG1939" s="27"/>
    </row>
    <row r="1940" spans="1:163" ht="28.5" x14ac:dyDescent="0.25">
      <c r="A1940" s="19"/>
      <c r="B1940" s="20"/>
      <c r="C1940" s="21"/>
      <c r="D1940" s="21"/>
      <c r="E1940" s="22"/>
      <c r="F1940" s="22"/>
      <c r="G1940" s="20"/>
      <c r="H1940" s="20"/>
      <c r="I1940" s="22"/>
      <c r="J1940" s="22"/>
      <c r="K1940" s="24" t="str">
        <f t="shared" si="89"/>
        <v>Chyba - viz sloupec L</v>
      </c>
      <c r="L1940" s="25" t="str">
        <f t="shared" si="90"/>
        <v>Není (správně) vyplněna některá z buněk v horní části evidence, viz chyba v buňce C10</v>
      </c>
      <c r="M1940" s="26">
        <f t="shared" si="88"/>
        <v>0</v>
      </c>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c r="BY1940" s="27"/>
      <c r="BZ1940" s="27"/>
      <c r="CA1940" s="27"/>
      <c r="CB1940" s="27"/>
      <c r="CC1940" s="27"/>
      <c r="CD1940" s="27"/>
      <c r="CE1940" s="27"/>
      <c r="CF1940" s="27"/>
      <c r="CG1940" s="27"/>
      <c r="CH1940" s="27"/>
      <c r="CI1940" s="27"/>
      <c r="CJ1940" s="27"/>
      <c r="CK1940" s="27"/>
      <c r="CL1940" s="27"/>
      <c r="CM1940" s="27"/>
      <c r="CN1940" s="27"/>
      <c r="CO1940" s="27"/>
      <c r="CP1940" s="27"/>
      <c r="CQ1940" s="27"/>
      <c r="CR1940" s="27"/>
      <c r="CS1940" s="27"/>
      <c r="CT1940" s="27"/>
      <c r="CU1940" s="27"/>
      <c r="CV1940" s="27"/>
      <c r="CW1940" s="27"/>
      <c r="CX1940" s="27"/>
      <c r="CY1940" s="27"/>
      <c r="CZ1940" s="27"/>
      <c r="DA1940" s="27"/>
      <c r="DB1940" s="27"/>
      <c r="DC1940" s="27"/>
      <c r="DD1940" s="27"/>
      <c r="DE1940" s="27"/>
      <c r="DF1940" s="27"/>
      <c r="DG1940" s="27"/>
      <c r="DH1940" s="27"/>
      <c r="DI1940" s="27"/>
      <c r="DJ1940" s="27"/>
      <c r="DK1940" s="27"/>
      <c r="DL1940" s="27"/>
      <c r="DM1940" s="27"/>
      <c r="DN1940" s="27"/>
      <c r="DO1940" s="27"/>
      <c r="DP1940" s="27"/>
      <c r="DQ1940" s="27"/>
      <c r="DR1940" s="27"/>
      <c r="DS1940" s="27"/>
      <c r="DT1940" s="27"/>
      <c r="DU1940" s="27"/>
      <c r="DV1940" s="27"/>
      <c r="DW1940" s="27"/>
      <c r="DX1940" s="27"/>
      <c r="DY1940" s="27"/>
      <c r="DZ1940" s="27"/>
      <c r="EA1940" s="27"/>
      <c r="EB1940" s="27"/>
      <c r="EC1940" s="27"/>
      <c r="ED1940" s="27"/>
      <c r="EE1940" s="27"/>
      <c r="EF1940" s="27"/>
      <c r="EG1940" s="27"/>
      <c r="EH1940" s="27"/>
      <c r="EI1940" s="27"/>
      <c r="EJ1940" s="27"/>
      <c r="EK1940" s="27"/>
      <c r="EL1940" s="27"/>
      <c r="EM1940" s="27"/>
      <c r="EN1940" s="27"/>
      <c r="EO1940" s="27"/>
      <c r="EP1940" s="27"/>
      <c r="EQ1940" s="27"/>
      <c r="ER1940" s="27"/>
      <c r="ES1940" s="27"/>
      <c r="ET1940" s="27"/>
      <c r="EU1940" s="27"/>
      <c r="EV1940" s="27"/>
      <c r="EW1940" s="27"/>
      <c r="EX1940" s="27"/>
      <c r="EY1940" s="27"/>
      <c r="EZ1940" s="27"/>
      <c r="FA1940" s="27"/>
      <c r="FB1940" s="27"/>
      <c r="FC1940" s="27"/>
      <c r="FD1940" s="27"/>
      <c r="FE1940" s="27"/>
      <c r="FF1940" s="27"/>
      <c r="FG1940" s="27"/>
    </row>
    <row r="1941" spans="1:163" ht="28.5" x14ac:dyDescent="0.25">
      <c r="A1941" s="19"/>
      <c r="B1941" s="20"/>
      <c r="C1941" s="21"/>
      <c r="D1941" s="21"/>
      <c r="E1941" s="22"/>
      <c r="F1941" s="22"/>
      <c r="G1941" s="20"/>
      <c r="H1941" s="20"/>
      <c r="I1941" s="22"/>
      <c r="J1941" s="22"/>
      <c r="K1941" s="24" t="str">
        <f t="shared" si="89"/>
        <v>Chyba - viz sloupec L</v>
      </c>
      <c r="L1941" s="25" t="str">
        <f t="shared" si="90"/>
        <v>Není (správně) vyplněna některá z buněk v horní části evidence, viz chyba v buňce C10</v>
      </c>
      <c r="M1941" s="26">
        <f t="shared" ref="M1941:M2004" si="91">MIN(E1941,SUM(N1941:FG1941))</f>
        <v>0</v>
      </c>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c r="BY1941" s="27"/>
      <c r="BZ1941" s="27"/>
      <c r="CA1941" s="27"/>
      <c r="CB1941" s="27"/>
      <c r="CC1941" s="27"/>
      <c r="CD1941" s="27"/>
      <c r="CE1941" s="27"/>
      <c r="CF1941" s="27"/>
      <c r="CG1941" s="27"/>
      <c r="CH1941" s="27"/>
      <c r="CI1941" s="27"/>
      <c r="CJ1941" s="27"/>
      <c r="CK1941" s="27"/>
      <c r="CL1941" s="27"/>
      <c r="CM1941" s="27"/>
      <c r="CN1941" s="27"/>
      <c r="CO1941" s="27"/>
      <c r="CP1941" s="27"/>
      <c r="CQ1941" s="27"/>
      <c r="CR1941" s="27"/>
      <c r="CS1941" s="27"/>
      <c r="CT1941" s="27"/>
      <c r="CU1941" s="27"/>
      <c r="CV1941" s="27"/>
      <c r="CW1941" s="27"/>
      <c r="CX1941" s="27"/>
      <c r="CY1941" s="27"/>
      <c r="CZ1941" s="27"/>
      <c r="DA1941" s="27"/>
      <c r="DB1941" s="27"/>
      <c r="DC1941" s="27"/>
      <c r="DD1941" s="27"/>
      <c r="DE1941" s="27"/>
      <c r="DF1941" s="27"/>
      <c r="DG1941" s="27"/>
      <c r="DH1941" s="27"/>
      <c r="DI1941" s="27"/>
      <c r="DJ1941" s="27"/>
      <c r="DK1941" s="27"/>
      <c r="DL1941" s="27"/>
      <c r="DM1941" s="27"/>
      <c r="DN1941" s="27"/>
      <c r="DO1941" s="27"/>
      <c r="DP1941" s="27"/>
      <c r="DQ1941" s="27"/>
      <c r="DR1941" s="27"/>
      <c r="DS1941" s="27"/>
      <c r="DT1941" s="27"/>
      <c r="DU1941" s="27"/>
      <c r="DV1941" s="27"/>
      <c r="DW1941" s="27"/>
      <c r="DX1941" s="27"/>
      <c r="DY1941" s="27"/>
      <c r="DZ1941" s="27"/>
      <c r="EA1941" s="27"/>
      <c r="EB1941" s="27"/>
      <c r="EC1941" s="27"/>
      <c r="ED1941" s="27"/>
      <c r="EE1941" s="27"/>
      <c r="EF1941" s="27"/>
      <c r="EG1941" s="27"/>
      <c r="EH1941" s="27"/>
      <c r="EI1941" s="27"/>
      <c r="EJ1941" s="27"/>
      <c r="EK1941" s="27"/>
      <c r="EL1941" s="27"/>
      <c r="EM1941" s="27"/>
      <c r="EN1941" s="27"/>
      <c r="EO1941" s="27"/>
      <c r="EP1941" s="27"/>
      <c r="EQ1941" s="27"/>
      <c r="ER1941" s="27"/>
      <c r="ES1941" s="27"/>
      <c r="ET1941" s="27"/>
      <c r="EU1941" s="27"/>
      <c r="EV1941" s="27"/>
      <c r="EW1941" s="27"/>
      <c r="EX1941" s="27"/>
      <c r="EY1941" s="27"/>
      <c r="EZ1941" s="27"/>
      <c r="FA1941" s="27"/>
      <c r="FB1941" s="27"/>
      <c r="FC1941" s="27"/>
      <c r="FD1941" s="27"/>
      <c r="FE1941" s="27"/>
      <c r="FF1941" s="27"/>
      <c r="FG1941" s="27"/>
    </row>
    <row r="1942" spans="1:163" ht="28.5" x14ac:dyDescent="0.25">
      <c r="A1942" s="19"/>
      <c r="B1942" s="20"/>
      <c r="C1942" s="21"/>
      <c r="D1942" s="21"/>
      <c r="E1942" s="22"/>
      <c r="F1942" s="22"/>
      <c r="G1942" s="20"/>
      <c r="H1942" s="20"/>
      <c r="I1942" s="22"/>
      <c r="J1942" s="22"/>
      <c r="K1942" s="24" t="str">
        <f t="shared" ref="K1942:K2005" si="92">IF(L1942="OK",(I1942*322)+(J1942*272),"Chyba - viz sloupec L")</f>
        <v>Chyba - viz sloupec L</v>
      </c>
      <c r="L1942" s="25" t="str">
        <f t="shared" ref="L1942:L2005" si="93">IF($C$10="Není (správně) vyplněna některá z buněk ve sloupci C výše","Není (správně) vyplněna některá z buněk v horní části evidence, viz chyba v buňce C10",IF(AND(A1942&gt;0,OR(ISBLANK(B1942),ISBLANK(C1942),ISBLANK(D1942),ISBLANK(E1942),ISBLANK(G1942),ISBLANK(H1942),ISBLANK(I1942),ISBLANK(J1942),ISBLANK(N1942))),"Nejsou vyplněny všechny sloupce",IF(M1942&lt;E1942*0.8,"Není splněna docházka min. 80 % délky kurzu",IF(I1942&gt;M1942,"Nárokovaný počet osobohodin v jednotce Vzdělávání je větší než počet skutečně absolvovaných osobohodin",IF(J1942&gt;I1942,"V jednotce Mzdový příspěvek je nárokováno více osobohodin než v jednotce Vzdělávání","OK")))))</f>
        <v>Není (správně) vyplněna některá z buněk v horní části evidence, viz chyba v buňce C10</v>
      </c>
      <c r="M1942" s="26">
        <f t="shared" si="91"/>
        <v>0</v>
      </c>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c r="CP1942" s="27"/>
      <c r="CQ1942" s="27"/>
      <c r="CR1942" s="27"/>
      <c r="CS1942" s="27"/>
      <c r="CT1942" s="27"/>
      <c r="CU1942" s="27"/>
      <c r="CV1942" s="27"/>
      <c r="CW1942" s="27"/>
      <c r="CX1942" s="27"/>
      <c r="CY1942" s="27"/>
      <c r="CZ1942" s="27"/>
      <c r="DA1942" s="27"/>
      <c r="DB1942" s="27"/>
      <c r="DC1942" s="27"/>
      <c r="DD1942" s="27"/>
      <c r="DE1942" s="27"/>
      <c r="DF1942" s="27"/>
      <c r="DG1942" s="27"/>
      <c r="DH1942" s="27"/>
      <c r="DI1942" s="27"/>
      <c r="DJ1942" s="27"/>
      <c r="DK1942" s="27"/>
      <c r="DL1942" s="27"/>
      <c r="DM1942" s="27"/>
      <c r="DN1942" s="27"/>
      <c r="DO1942" s="27"/>
      <c r="DP1942" s="27"/>
      <c r="DQ1942" s="27"/>
      <c r="DR1942" s="27"/>
      <c r="DS1942" s="27"/>
      <c r="DT1942" s="27"/>
      <c r="DU1942" s="27"/>
      <c r="DV1942" s="27"/>
      <c r="DW1942" s="27"/>
      <c r="DX1942" s="27"/>
      <c r="DY1942" s="27"/>
      <c r="DZ1942" s="27"/>
      <c r="EA1942" s="27"/>
      <c r="EB1942" s="27"/>
      <c r="EC1942" s="27"/>
      <c r="ED1942" s="27"/>
      <c r="EE1942" s="27"/>
      <c r="EF1942" s="27"/>
      <c r="EG1942" s="27"/>
      <c r="EH1942" s="27"/>
      <c r="EI1942" s="27"/>
      <c r="EJ1942" s="27"/>
      <c r="EK1942" s="27"/>
      <c r="EL1942" s="27"/>
      <c r="EM1942" s="27"/>
      <c r="EN1942" s="27"/>
      <c r="EO1942" s="27"/>
      <c r="EP1942" s="27"/>
      <c r="EQ1942" s="27"/>
      <c r="ER1942" s="27"/>
      <c r="ES1942" s="27"/>
      <c r="ET1942" s="27"/>
      <c r="EU1942" s="27"/>
      <c r="EV1942" s="27"/>
      <c r="EW1942" s="27"/>
      <c r="EX1942" s="27"/>
      <c r="EY1942" s="27"/>
      <c r="EZ1942" s="27"/>
      <c r="FA1942" s="27"/>
      <c r="FB1942" s="27"/>
      <c r="FC1942" s="27"/>
      <c r="FD1942" s="27"/>
      <c r="FE1942" s="27"/>
      <c r="FF1942" s="27"/>
      <c r="FG1942" s="27"/>
    </row>
    <row r="1943" spans="1:163" ht="28.5" x14ac:dyDescent="0.25">
      <c r="A1943" s="19"/>
      <c r="B1943" s="20"/>
      <c r="C1943" s="21"/>
      <c r="D1943" s="21"/>
      <c r="E1943" s="22"/>
      <c r="F1943" s="22"/>
      <c r="G1943" s="20"/>
      <c r="H1943" s="20"/>
      <c r="I1943" s="22"/>
      <c r="J1943" s="22"/>
      <c r="K1943" s="24" t="str">
        <f t="shared" si="92"/>
        <v>Chyba - viz sloupec L</v>
      </c>
      <c r="L1943" s="25" t="str">
        <f t="shared" si="93"/>
        <v>Není (správně) vyplněna některá z buněk v horní části evidence, viz chyba v buňce C10</v>
      </c>
      <c r="M1943" s="26">
        <f t="shared" si="91"/>
        <v>0</v>
      </c>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c r="BY1943" s="27"/>
      <c r="BZ1943" s="27"/>
      <c r="CA1943" s="27"/>
      <c r="CB1943" s="27"/>
      <c r="CC1943" s="27"/>
      <c r="CD1943" s="27"/>
      <c r="CE1943" s="27"/>
      <c r="CF1943" s="27"/>
      <c r="CG1943" s="27"/>
      <c r="CH1943" s="27"/>
      <c r="CI1943" s="27"/>
      <c r="CJ1943" s="27"/>
      <c r="CK1943" s="27"/>
      <c r="CL1943" s="27"/>
      <c r="CM1943" s="27"/>
      <c r="CN1943" s="27"/>
      <c r="CO1943" s="27"/>
      <c r="CP1943" s="27"/>
      <c r="CQ1943" s="27"/>
      <c r="CR1943" s="27"/>
      <c r="CS1943" s="27"/>
      <c r="CT1943" s="27"/>
      <c r="CU1943" s="27"/>
      <c r="CV1943" s="27"/>
      <c r="CW1943" s="27"/>
      <c r="CX1943" s="27"/>
      <c r="CY1943" s="27"/>
      <c r="CZ1943" s="27"/>
      <c r="DA1943" s="27"/>
      <c r="DB1943" s="27"/>
      <c r="DC1943" s="27"/>
      <c r="DD1943" s="27"/>
      <c r="DE1943" s="27"/>
      <c r="DF1943" s="27"/>
      <c r="DG1943" s="27"/>
      <c r="DH1943" s="27"/>
      <c r="DI1943" s="27"/>
      <c r="DJ1943" s="27"/>
      <c r="DK1943" s="27"/>
      <c r="DL1943" s="27"/>
      <c r="DM1943" s="27"/>
      <c r="DN1943" s="27"/>
      <c r="DO1943" s="27"/>
      <c r="DP1943" s="27"/>
      <c r="DQ1943" s="27"/>
      <c r="DR1943" s="27"/>
      <c r="DS1943" s="27"/>
      <c r="DT1943" s="27"/>
      <c r="DU1943" s="27"/>
      <c r="DV1943" s="27"/>
      <c r="DW1943" s="27"/>
      <c r="DX1943" s="27"/>
      <c r="DY1943" s="27"/>
      <c r="DZ1943" s="27"/>
      <c r="EA1943" s="27"/>
      <c r="EB1943" s="27"/>
      <c r="EC1943" s="27"/>
      <c r="ED1943" s="27"/>
      <c r="EE1943" s="27"/>
      <c r="EF1943" s="27"/>
      <c r="EG1943" s="27"/>
      <c r="EH1943" s="27"/>
      <c r="EI1943" s="27"/>
      <c r="EJ1943" s="27"/>
      <c r="EK1943" s="27"/>
      <c r="EL1943" s="27"/>
      <c r="EM1943" s="27"/>
      <c r="EN1943" s="27"/>
      <c r="EO1943" s="27"/>
      <c r="EP1943" s="27"/>
      <c r="EQ1943" s="27"/>
      <c r="ER1943" s="27"/>
      <c r="ES1943" s="27"/>
      <c r="ET1943" s="27"/>
      <c r="EU1943" s="27"/>
      <c r="EV1943" s="27"/>
      <c r="EW1943" s="27"/>
      <c r="EX1943" s="27"/>
      <c r="EY1943" s="27"/>
      <c r="EZ1943" s="27"/>
      <c r="FA1943" s="27"/>
      <c r="FB1943" s="27"/>
      <c r="FC1943" s="27"/>
      <c r="FD1943" s="27"/>
      <c r="FE1943" s="27"/>
      <c r="FF1943" s="27"/>
      <c r="FG1943" s="27"/>
    </row>
    <row r="1944" spans="1:163" ht="28.5" x14ac:dyDescent="0.25">
      <c r="A1944" s="19"/>
      <c r="B1944" s="20"/>
      <c r="C1944" s="21"/>
      <c r="D1944" s="21"/>
      <c r="E1944" s="22"/>
      <c r="F1944" s="22"/>
      <c r="G1944" s="20"/>
      <c r="H1944" s="20"/>
      <c r="I1944" s="22"/>
      <c r="J1944" s="22"/>
      <c r="K1944" s="24" t="str">
        <f t="shared" si="92"/>
        <v>Chyba - viz sloupec L</v>
      </c>
      <c r="L1944" s="25" t="str">
        <f t="shared" si="93"/>
        <v>Není (správně) vyplněna některá z buněk v horní části evidence, viz chyba v buňce C10</v>
      </c>
      <c r="M1944" s="26">
        <f t="shared" si="91"/>
        <v>0</v>
      </c>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c r="BY1944" s="27"/>
      <c r="BZ1944" s="27"/>
      <c r="CA1944" s="27"/>
      <c r="CB1944" s="27"/>
      <c r="CC1944" s="27"/>
      <c r="CD1944" s="27"/>
      <c r="CE1944" s="27"/>
      <c r="CF1944" s="27"/>
      <c r="CG1944" s="27"/>
      <c r="CH1944" s="27"/>
      <c r="CI1944" s="27"/>
      <c r="CJ1944" s="27"/>
      <c r="CK1944" s="27"/>
      <c r="CL1944" s="27"/>
      <c r="CM1944" s="27"/>
      <c r="CN1944" s="27"/>
      <c r="CO1944" s="27"/>
      <c r="CP1944" s="27"/>
      <c r="CQ1944" s="27"/>
      <c r="CR1944" s="27"/>
      <c r="CS1944" s="27"/>
      <c r="CT1944" s="27"/>
      <c r="CU1944" s="27"/>
      <c r="CV1944" s="27"/>
      <c r="CW1944" s="27"/>
      <c r="CX1944" s="27"/>
      <c r="CY1944" s="27"/>
      <c r="CZ1944" s="27"/>
      <c r="DA1944" s="27"/>
      <c r="DB1944" s="27"/>
      <c r="DC1944" s="27"/>
      <c r="DD1944" s="27"/>
      <c r="DE1944" s="27"/>
      <c r="DF1944" s="27"/>
      <c r="DG1944" s="27"/>
      <c r="DH1944" s="27"/>
      <c r="DI1944" s="27"/>
      <c r="DJ1944" s="27"/>
      <c r="DK1944" s="27"/>
      <c r="DL1944" s="27"/>
      <c r="DM1944" s="27"/>
      <c r="DN1944" s="27"/>
      <c r="DO1944" s="27"/>
      <c r="DP1944" s="27"/>
      <c r="DQ1944" s="27"/>
      <c r="DR1944" s="27"/>
      <c r="DS1944" s="27"/>
      <c r="DT1944" s="27"/>
      <c r="DU1944" s="27"/>
      <c r="DV1944" s="27"/>
      <c r="DW1944" s="27"/>
      <c r="DX1944" s="27"/>
      <c r="DY1944" s="27"/>
      <c r="DZ1944" s="27"/>
      <c r="EA1944" s="27"/>
      <c r="EB1944" s="27"/>
      <c r="EC1944" s="27"/>
      <c r="ED1944" s="27"/>
      <c r="EE1944" s="27"/>
      <c r="EF1944" s="27"/>
      <c r="EG1944" s="27"/>
      <c r="EH1944" s="27"/>
      <c r="EI1944" s="27"/>
      <c r="EJ1944" s="27"/>
      <c r="EK1944" s="27"/>
      <c r="EL1944" s="27"/>
      <c r="EM1944" s="27"/>
      <c r="EN1944" s="27"/>
      <c r="EO1944" s="27"/>
      <c r="EP1944" s="27"/>
      <c r="EQ1944" s="27"/>
      <c r="ER1944" s="27"/>
      <c r="ES1944" s="27"/>
      <c r="ET1944" s="27"/>
      <c r="EU1944" s="27"/>
      <c r="EV1944" s="27"/>
      <c r="EW1944" s="27"/>
      <c r="EX1944" s="27"/>
      <c r="EY1944" s="27"/>
      <c r="EZ1944" s="27"/>
      <c r="FA1944" s="27"/>
      <c r="FB1944" s="27"/>
      <c r="FC1944" s="27"/>
      <c r="FD1944" s="27"/>
      <c r="FE1944" s="27"/>
      <c r="FF1944" s="27"/>
      <c r="FG1944" s="27"/>
    </row>
    <row r="1945" spans="1:163" ht="28.5" x14ac:dyDescent="0.25">
      <c r="A1945" s="19"/>
      <c r="B1945" s="20"/>
      <c r="C1945" s="21"/>
      <c r="D1945" s="21"/>
      <c r="E1945" s="22"/>
      <c r="F1945" s="22"/>
      <c r="G1945" s="20"/>
      <c r="H1945" s="20"/>
      <c r="I1945" s="22"/>
      <c r="J1945" s="22"/>
      <c r="K1945" s="24" t="str">
        <f t="shared" si="92"/>
        <v>Chyba - viz sloupec L</v>
      </c>
      <c r="L1945" s="25" t="str">
        <f t="shared" si="93"/>
        <v>Není (správně) vyplněna některá z buněk v horní části evidence, viz chyba v buňce C10</v>
      </c>
      <c r="M1945" s="26">
        <f t="shared" si="91"/>
        <v>0</v>
      </c>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c r="BY1945" s="27"/>
      <c r="BZ1945" s="27"/>
      <c r="CA1945" s="27"/>
      <c r="CB1945" s="27"/>
      <c r="CC1945" s="27"/>
      <c r="CD1945" s="27"/>
      <c r="CE1945" s="27"/>
      <c r="CF1945" s="27"/>
      <c r="CG1945" s="27"/>
      <c r="CH1945" s="27"/>
      <c r="CI1945" s="27"/>
      <c r="CJ1945" s="27"/>
      <c r="CK1945" s="27"/>
      <c r="CL1945" s="27"/>
      <c r="CM1945" s="27"/>
      <c r="CN1945" s="27"/>
      <c r="CO1945" s="27"/>
      <c r="CP1945" s="27"/>
      <c r="CQ1945" s="27"/>
      <c r="CR1945" s="27"/>
      <c r="CS1945" s="27"/>
      <c r="CT1945" s="27"/>
      <c r="CU1945" s="27"/>
      <c r="CV1945" s="27"/>
      <c r="CW1945" s="27"/>
      <c r="CX1945" s="27"/>
      <c r="CY1945" s="27"/>
      <c r="CZ1945" s="27"/>
      <c r="DA1945" s="27"/>
      <c r="DB1945" s="27"/>
      <c r="DC1945" s="27"/>
      <c r="DD1945" s="27"/>
      <c r="DE1945" s="27"/>
      <c r="DF1945" s="27"/>
      <c r="DG1945" s="27"/>
      <c r="DH1945" s="27"/>
      <c r="DI1945" s="27"/>
      <c r="DJ1945" s="27"/>
      <c r="DK1945" s="27"/>
      <c r="DL1945" s="27"/>
      <c r="DM1945" s="27"/>
      <c r="DN1945" s="27"/>
      <c r="DO1945" s="27"/>
      <c r="DP1945" s="27"/>
      <c r="DQ1945" s="27"/>
      <c r="DR1945" s="27"/>
      <c r="DS1945" s="27"/>
      <c r="DT1945" s="27"/>
      <c r="DU1945" s="27"/>
      <c r="DV1945" s="27"/>
      <c r="DW1945" s="27"/>
      <c r="DX1945" s="27"/>
      <c r="DY1945" s="27"/>
      <c r="DZ1945" s="27"/>
      <c r="EA1945" s="27"/>
      <c r="EB1945" s="27"/>
      <c r="EC1945" s="27"/>
      <c r="ED1945" s="27"/>
      <c r="EE1945" s="27"/>
      <c r="EF1945" s="27"/>
      <c r="EG1945" s="27"/>
      <c r="EH1945" s="27"/>
      <c r="EI1945" s="27"/>
      <c r="EJ1945" s="27"/>
      <c r="EK1945" s="27"/>
      <c r="EL1945" s="27"/>
      <c r="EM1945" s="27"/>
      <c r="EN1945" s="27"/>
      <c r="EO1945" s="27"/>
      <c r="EP1945" s="27"/>
      <c r="EQ1945" s="27"/>
      <c r="ER1945" s="27"/>
      <c r="ES1945" s="27"/>
      <c r="ET1945" s="27"/>
      <c r="EU1945" s="27"/>
      <c r="EV1945" s="27"/>
      <c r="EW1945" s="27"/>
      <c r="EX1945" s="27"/>
      <c r="EY1945" s="27"/>
      <c r="EZ1945" s="27"/>
      <c r="FA1945" s="27"/>
      <c r="FB1945" s="27"/>
      <c r="FC1945" s="27"/>
      <c r="FD1945" s="27"/>
      <c r="FE1945" s="27"/>
      <c r="FF1945" s="27"/>
      <c r="FG1945" s="27"/>
    </row>
    <row r="1946" spans="1:163" ht="28.5" x14ac:dyDescent="0.25">
      <c r="A1946" s="19"/>
      <c r="B1946" s="20"/>
      <c r="C1946" s="21"/>
      <c r="D1946" s="21"/>
      <c r="E1946" s="22"/>
      <c r="F1946" s="22"/>
      <c r="G1946" s="20"/>
      <c r="H1946" s="20"/>
      <c r="I1946" s="22"/>
      <c r="J1946" s="22"/>
      <c r="K1946" s="24" t="str">
        <f t="shared" si="92"/>
        <v>Chyba - viz sloupec L</v>
      </c>
      <c r="L1946" s="25" t="str">
        <f t="shared" si="93"/>
        <v>Není (správně) vyplněna některá z buněk v horní části evidence, viz chyba v buňce C10</v>
      </c>
      <c r="M1946" s="26">
        <f t="shared" si="91"/>
        <v>0</v>
      </c>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c r="BY1946" s="27"/>
      <c r="BZ1946" s="27"/>
      <c r="CA1946" s="27"/>
      <c r="CB1946" s="27"/>
      <c r="CC1946" s="27"/>
      <c r="CD1946" s="27"/>
      <c r="CE1946" s="27"/>
      <c r="CF1946" s="27"/>
      <c r="CG1946" s="27"/>
      <c r="CH1946" s="27"/>
      <c r="CI1946" s="27"/>
      <c r="CJ1946" s="27"/>
      <c r="CK1946" s="27"/>
      <c r="CL1946" s="27"/>
      <c r="CM1946" s="27"/>
      <c r="CN1946" s="27"/>
      <c r="CO1946" s="27"/>
      <c r="CP1946" s="27"/>
      <c r="CQ1946" s="27"/>
      <c r="CR1946" s="27"/>
      <c r="CS1946" s="27"/>
      <c r="CT1946" s="27"/>
      <c r="CU1946" s="27"/>
      <c r="CV1946" s="27"/>
      <c r="CW1946" s="27"/>
      <c r="CX1946" s="27"/>
      <c r="CY1946" s="27"/>
      <c r="CZ1946" s="27"/>
      <c r="DA1946" s="27"/>
      <c r="DB1946" s="27"/>
      <c r="DC1946" s="27"/>
      <c r="DD1946" s="27"/>
      <c r="DE1946" s="27"/>
      <c r="DF1946" s="27"/>
      <c r="DG1946" s="27"/>
      <c r="DH1946" s="27"/>
      <c r="DI1946" s="27"/>
      <c r="DJ1946" s="27"/>
      <c r="DK1946" s="27"/>
      <c r="DL1946" s="27"/>
      <c r="DM1946" s="27"/>
      <c r="DN1946" s="27"/>
      <c r="DO1946" s="27"/>
      <c r="DP1946" s="27"/>
      <c r="DQ1946" s="27"/>
      <c r="DR1946" s="27"/>
      <c r="DS1946" s="27"/>
      <c r="DT1946" s="27"/>
      <c r="DU1946" s="27"/>
      <c r="DV1946" s="27"/>
      <c r="DW1946" s="27"/>
      <c r="DX1946" s="27"/>
      <c r="DY1946" s="27"/>
      <c r="DZ1946" s="27"/>
      <c r="EA1946" s="27"/>
      <c r="EB1946" s="27"/>
      <c r="EC1946" s="27"/>
      <c r="ED1946" s="27"/>
      <c r="EE1946" s="27"/>
      <c r="EF1946" s="27"/>
      <c r="EG1946" s="27"/>
      <c r="EH1946" s="27"/>
      <c r="EI1946" s="27"/>
      <c r="EJ1946" s="27"/>
      <c r="EK1946" s="27"/>
      <c r="EL1946" s="27"/>
      <c r="EM1946" s="27"/>
      <c r="EN1946" s="27"/>
      <c r="EO1946" s="27"/>
      <c r="EP1946" s="27"/>
      <c r="EQ1946" s="27"/>
      <c r="ER1946" s="27"/>
      <c r="ES1946" s="27"/>
      <c r="ET1946" s="27"/>
      <c r="EU1946" s="27"/>
      <c r="EV1946" s="27"/>
      <c r="EW1946" s="27"/>
      <c r="EX1946" s="27"/>
      <c r="EY1946" s="27"/>
      <c r="EZ1946" s="27"/>
      <c r="FA1946" s="27"/>
      <c r="FB1946" s="27"/>
      <c r="FC1946" s="27"/>
      <c r="FD1946" s="27"/>
      <c r="FE1946" s="27"/>
      <c r="FF1946" s="27"/>
      <c r="FG1946" s="27"/>
    </row>
    <row r="1947" spans="1:163" ht="28.5" x14ac:dyDescent="0.25">
      <c r="A1947" s="19"/>
      <c r="B1947" s="20"/>
      <c r="C1947" s="21"/>
      <c r="D1947" s="21"/>
      <c r="E1947" s="22"/>
      <c r="F1947" s="22"/>
      <c r="G1947" s="20"/>
      <c r="H1947" s="20"/>
      <c r="I1947" s="22"/>
      <c r="J1947" s="22"/>
      <c r="K1947" s="24" t="str">
        <f t="shared" si="92"/>
        <v>Chyba - viz sloupec L</v>
      </c>
      <c r="L1947" s="25" t="str">
        <f t="shared" si="93"/>
        <v>Není (správně) vyplněna některá z buněk v horní části evidence, viz chyba v buňce C10</v>
      </c>
      <c r="M1947" s="26">
        <f t="shared" si="91"/>
        <v>0</v>
      </c>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c r="BY1947" s="27"/>
      <c r="BZ1947" s="27"/>
      <c r="CA1947" s="27"/>
      <c r="CB1947" s="27"/>
      <c r="CC1947" s="27"/>
      <c r="CD1947" s="27"/>
      <c r="CE1947" s="27"/>
      <c r="CF1947" s="27"/>
      <c r="CG1947" s="27"/>
      <c r="CH1947" s="27"/>
      <c r="CI1947" s="27"/>
      <c r="CJ1947" s="27"/>
      <c r="CK1947" s="27"/>
      <c r="CL1947" s="27"/>
      <c r="CM1947" s="27"/>
      <c r="CN1947" s="27"/>
      <c r="CO1947" s="27"/>
      <c r="CP1947" s="27"/>
      <c r="CQ1947" s="27"/>
      <c r="CR1947" s="27"/>
      <c r="CS1947" s="27"/>
      <c r="CT1947" s="27"/>
      <c r="CU1947" s="27"/>
      <c r="CV1947" s="27"/>
      <c r="CW1947" s="27"/>
      <c r="CX1947" s="27"/>
      <c r="CY1947" s="27"/>
      <c r="CZ1947" s="27"/>
      <c r="DA1947" s="27"/>
      <c r="DB1947" s="27"/>
      <c r="DC1947" s="27"/>
      <c r="DD1947" s="27"/>
      <c r="DE1947" s="27"/>
      <c r="DF1947" s="27"/>
      <c r="DG1947" s="27"/>
      <c r="DH1947" s="27"/>
      <c r="DI1947" s="27"/>
      <c r="DJ1947" s="27"/>
      <c r="DK1947" s="27"/>
      <c r="DL1947" s="27"/>
      <c r="DM1947" s="27"/>
      <c r="DN1947" s="27"/>
      <c r="DO1947" s="27"/>
      <c r="DP1947" s="27"/>
      <c r="DQ1947" s="27"/>
      <c r="DR1947" s="27"/>
      <c r="DS1947" s="27"/>
      <c r="DT1947" s="27"/>
      <c r="DU1947" s="27"/>
      <c r="DV1947" s="27"/>
      <c r="DW1947" s="27"/>
      <c r="DX1947" s="27"/>
      <c r="DY1947" s="27"/>
      <c r="DZ1947" s="27"/>
      <c r="EA1947" s="27"/>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7"/>
      <c r="FD1947" s="27"/>
      <c r="FE1947" s="27"/>
      <c r="FF1947" s="27"/>
      <c r="FG1947" s="27"/>
    </row>
    <row r="1948" spans="1:163" ht="28.5" x14ac:dyDescent="0.25">
      <c r="A1948" s="19"/>
      <c r="B1948" s="20"/>
      <c r="C1948" s="21"/>
      <c r="D1948" s="21"/>
      <c r="E1948" s="22"/>
      <c r="F1948" s="22"/>
      <c r="G1948" s="20"/>
      <c r="H1948" s="20"/>
      <c r="I1948" s="22"/>
      <c r="J1948" s="22"/>
      <c r="K1948" s="24" t="str">
        <f t="shared" si="92"/>
        <v>Chyba - viz sloupec L</v>
      </c>
      <c r="L1948" s="25" t="str">
        <f t="shared" si="93"/>
        <v>Není (správně) vyplněna některá z buněk v horní části evidence, viz chyba v buňce C10</v>
      </c>
      <c r="M1948" s="26">
        <f t="shared" si="91"/>
        <v>0</v>
      </c>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c r="BY1948" s="27"/>
      <c r="BZ1948" s="27"/>
      <c r="CA1948" s="27"/>
      <c r="CB1948" s="27"/>
      <c r="CC1948" s="27"/>
      <c r="CD1948" s="27"/>
      <c r="CE1948" s="27"/>
      <c r="CF1948" s="27"/>
      <c r="CG1948" s="27"/>
      <c r="CH1948" s="27"/>
      <c r="CI1948" s="27"/>
      <c r="CJ1948" s="27"/>
      <c r="CK1948" s="27"/>
      <c r="CL1948" s="27"/>
      <c r="CM1948" s="27"/>
      <c r="CN1948" s="27"/>
      <c r="CO1948" s="27"/>
      <c r="CP1948" s="27"/>
      <c r="CQ1948" s="27"/>
      <c r="CR1948" s="27"/>
      <c r="CS1948" s="27"/>
      <c r="CT1948" s="27"/>
      <c r="CU1948" s="27"/>
      <c r="CV1948" s="27"/>
      <c r="CW1948" s="27"/>
      <c r="CX1948" s="27"/>
      <c r="CY1948" s="27"/>
      <c r="CZ1948" s="27"/>
      <c r="DA1948" s="27"/>
      <c r="DB1948" s="27"/>
      <c r="DC1948" s="27"/>
      <c r="DD1948" s="27"/>
      <c r="DE1948" s="27"/>
      <c r="DF1948" s="27"/>
      <c r="DG1948" s="27"/>
      <c r="DH1948" s="27"/>
      <c r="DI1948" s="27"/>
      <c r="DJ1948" s="27"/>
      <c r="DK1948" s="27"/>
      <c r="DL1948" s="27"/>
      <c r="DM1948" s="27"/>
      <c r="DN1948" s="27"/>
      <c r="DO1948" s="27"/>
      <c r="DP1948" s="27"/>
      <c r="DQ1948" s="27"/>
      <c r="DR1948" s="27"/>
      <c r="DS1948" s="27"/>
      <c r="DT1948" s="27"/>
      <c r="DU1948" s="27"/>
      <c r="DV1948" s="27"/>
      <c r="DW1948" s="27"/>
      <c r="DX1948" s="27"/>
      <c r="DY1948" s="27"/>
      <c r="DZ1948" s="27"/>
      <c r="EA1948" s="27"/>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7"/>
      <c r="FD1948" s="27"/>
      <c r="FE1948" s="27"/>
      <c r="FF1948" s="27"/>
      <c r="FG1948" s="27"/>
    </row>
    <row r="1949" spans="1:163" ht="28.5" x14ac:dyDescent="0.25">
      <c r="A1949" s="19"/>
      <c r="B1949" s="20"/>
      <c r="C1949" s="21"/>
      <c r="D1949" s="21"/>
      <c r="E1949" s="22"/>
      <c r="F1949" s="22"/>
      <c r="G1949" s="20"/>
      <c r="H1949" s="20"/>
      <c r="I1949" s="22"/>
      <c r="J1949" s="22"/>
      <c r="K1949" s="24" t="str">
        <f t="shared" si="92"/>
        <v>Chyba - viz sloupec L</v>
      </c>
      <c r="L1949" s="25" t="str">
        <f t="shared" si="93"/>
        <v>Není (správně) vyplněna některá z buněk v horní části evidence, viz chyba v buňce C10</v>
      </c>
      <c r="M1949" s="26">
        <f t="shared" si="91"/>
        <v>0</v>
      </c>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c r="BY1949" s="27"/>
      <c r="BZ1949" s="27"/>
      <c r="CA1949" s="27"/>
      <c r="CB1949" s="27"/>
      <c r="CC1949" s="27"/>
      <c r="CD1949" s="27"/>
      <c r="CE1949" s="27"/>
      <c r="CF1949" s="27"/>
      <c r="CG1949" s="27"/>
      <c r="CH1949" s="27"/>
      <c r="CI1949" s="27"/>
      <c r="CJ1949" s="27"/>
      <c r="CK1949" s="27"/>
      <c r="CL1949" s="27"/>
      <c r="CM1949" s="27"/>
      <c r="CN1949" s="27"/>
      <c r="CO1949" s="27"/>
      <c r="CP1949" s="27"/>
      <c r="CQ1949" s="27"/>
      <c r="CR1949" s="27"/>
      <c r="CS1949" s="27"/>
      <c r="CT1949" s="27"/>
      <c r="CU1949" s="27"/>
      <c r="CV1949" s="27"/>
      <c r="CW1949" s="27"/>
      <c r="CX1949" s="27"/>
      <c r="CY1949" s="27"/>
      <c r="CZ1949" s="27"/>
      <c r="DA1949" s="27"/>
      <c r="DB1949" s="27"/>
      <c r="DC1949" s="27"/>
      <c r="DD1949" s="27"/>
      <c r="DE1949" s="27"/>
      <c r="DF1949" s="27"/>
      <c r="DG1949" s="27"/>
      <c r="DH1949" s="27"/>
      <c r="DI1949" s="27"/>
      <c r="DJ1949" s="27"/>
      <c r="DK1949" s="27"/>
      <c r="DL1949" s="27"/>
      <c r="DM1949" s="27"/>
      <c r="DN1949" s="27"/>
      <c r="DO1949" s="27"/>
      <c r="DP1949" s="27"/>
      <c r="DQ1949" s="27"/>
      <c r="DR1949" s="27"/>
      <c r="DS1949" s="27"/>
      <c r="DT1949" s="27"/>
      <c r="DU1949" s="27"/>
      <c r="DV1949" s="27"/>
      <c r="DW1949" s="27"/>
      <c r="DX1949" s="27"/>
      <c r="DY1949" s="27"/>
      <c r="DZ1949" s="27"/>
      <c r="EA1949" s="27"/>
      <c r="EB1949" s="27"/>
      <c r="EC1949" s="27"/>
      <c r="ED1949" s="27"/>
      <c r="EE1949" s="27"/>
      <c r="EF1949" s="27"/>
      <c r="EG1949" s="27"/>
      <c r="EH1949" s="27"/>
      <c r="EI1949" s="27"/>
      <c r="EJ1949" s="27"/>
      <c r="EK1949" s="27"/>
      <c r="EL1949" s="27"/>
      <c r="EM1949" s="27"/>
      <c r="EN1949" s="27"/>
      <c r="EO1949" s="27"/>
      <c r="EP1949" s="27"/>
      <c r="EQ1949" s="27"/>
      <c r="ER1949" s="27"/>
      <c r="ES1949" s="27"/>
      <c r="ET1949" s="27"/>
      <c r="EU1949" s="27"/>
      <c r="EV1949" s="27"/>
      <c r="EW1949" s="27"/>
      <c r="EX1949" s="27"/>
      <c r="EY1949" s="27"/>
      <c r="EZ1949" s="27"/>
      <c r="FA1949" s="27"/>
      <c r="FB1949" s="27"/>
      <c r="FC1949" s="27"/>
      <c r="FD1949" s="27"/>
      <c r="FE1949" s="27"/>
      <c r="FF1949" s="27"/>
      <c r="FG1949" s="27"/>
    </row>
    <row r="1950" spans="1:163" ht="28.5" x14ac:dyDescent="0.25">
      <c r="A1950" s="19"/>
      <c r="B1950" s="20"/>
      <c r="C1950" s="21"/>
      <c r="D1950" s="21"/>
      <c r="E1950" s="22"/>
      <c r="F1950" s="22"/>
      <c r="G1950" s="20"/>
      <c r="H1950" s="20"/>
      <c r="I1950" s="22"/>
      <c r="J1950" s="22"/>
      <c r="K1950" s="24" t="str">
        <f t="shared" si="92"/>
        <v>Chyba - viz sloupec L</v>
      </c>
      <c r="L1950" s="25" t="str">
        <f t="shared" si="93"/>
        <v>Není (správně) vyplněna některá z buněk v horní části evidence, viz chyba v buňce C10</v>
      </c>
      <c r="M1950" s="26">
        <f t="shared" si="91"/>
        <v>0</v>
      </c>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c r="CH1950" s="27"/>
      <c r="CI1950" s="27"/>
      <c r="CJ1950" s="27"/>
      <c r="CK1950" s="27"/>
      <c r="CL1950" s="27"/>
      <c r="CM1950" s="27"/>
      <c r="CN1950" s="27"/>
      <c r="CO1950" s="27"/>
      <c r="CP1950" s="27"/>
      <c r="CQ1950" s="27"/>
      <c r="CR1950" s="27"/>
      <c r="CS1950" s="27"/>
      <c r="CT1950" s="27"/>
      <c r="CU1950" s="27"/>
      <c r="CV1950" s="27"/>
      <c r="CW1950" s="27"/>
      <c r="CX1950" s="27"/>
      <c r="CY1950" s="27"/>
      <c r="CZ1950" s="27"/>
      <c r="DA1950" s="27"/>
      <c r="DB1950" s="27"/>
      <c r="DC1950" s="27"/>
      <c r="DD1950" s="27"/>
      <c r="DE1950" s="27"/>
      <c r="DF1950" s="27"/>
      <c r="DG1950" s="27"/>
      <c r="DH1950" s="27"/>
      <c r="DI1950" s="27"/>
      <c r="DJ1950" s="27"/>
      <c r="DK1950" s="27"/>
      <c r="DL1950" s="27"/>
      <c r="DM1950" s="27"/>
      <c r="DN1950" s="27"/>
      <c r="DO1950" s="27"/>
      <c r="DP1950" s="27"/>
      <c r="DQ1950" s="27"/>
      <c r="DR1950" s="27"/>
      <c r="DS1950" s="27"/>
      <c r="DT1950" s="27"/>
      <c r="DU1950" s="27"/>
      <c r="DV1950" s="27"/>
      <c r="DW1950" s="27"/>
      <c r="DX1950" s="27"/>
      <c r="DY1950" s="27"/>
      <c r="DZ1950" s="27"/>
      <c r="EA1950" s="27"/>
      <c r="EB1950" s="27"/>
      <c r="EC1950" s="27"/>
      <c r="ED1950" s="27"/>
      <c r="EE1950" s="27"/>
      <c r="EF1950" s="27"/>
      <c r="EG1950" s="27"/>
      <c r="EH1950" s="27"/>
      <c r="EI1950" s="27"/>
      <c r="EJ1950" s="27"/>
      <c r="EK1950" s="27"/>
      <c r="EL1950" s="27"/>
      <c r="EM1950" s="27"/>
      <c r="EN1950" s="27"/>
      <c r="EO1950" s="27"/>
      <c r="EP1950" s="27"/>
      <c r="EQ1950" s="27"/>
      <c r="ER1950" s="27"/>
      <c r="ES1950" s="27"/>
      <c r="ET1950" s="27"/>
      <c r="EU1950" s="27"/>
      <c r="EV1950" s="27"/>
      <c r="EW1950" s="27"/>
      <c r="EX1950" s="27"/>
      <c r="EY1950" s="27"/>
      <c r="EZ1950" s="27"/>
      <c r="FA1950" s="27"/>
      <c r="FB1950" s="27"/>
      <c r="FC1950" s="27"/>
      <c r="FD1950" s="27"/>
      <c r="FE1950" s="27"/>
      <c r="FF1950" s="27"/>
      <c r="FG1950" s="27"/>
    </row>
    <row r="1951" spans="1:163" ht="28.5" x14ac:dyDescent="0.25">
      <c r="A1951" s="19"/>
      <c r="B1951" s="20"/>
      <c r="C1951" s="21"/>
      <c r="D1951" s="21"/>
      <c r="E1951" s="22"/>
      <c r="F1951" s="22"/>
      <c r="G1951" s="20"/>
      <c r="H1951" s="20"/>
      <c r="I1951" s="22"/>
      <c r="J1951" s="22"/>
      <c r="K1951" s="24" t="str">
        <f t="shared" si="92"/>
        <v>Chyba - viz sloupec L</v>
      </c>
      <c r="L1951" s="25" t="str">
        <f t="shared" si="93"/>
        <v>Není (správně) vyplněna některá z buněk v horní části evidence, viz chyba v buňce C10</v>
      </c>
      <c r="M1951" s="26">
        <f t="shared" si="91"/>
        <v>0</v>
      </c>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c r="BY1951" s="27"/>
      <c r="BZ1951" s="27"/>
      <c r="CA1951" s="27"/>
      <c r="CB1951" s="27"/>
      <c r="CC1951" s="27"/>
      <c r="CD1951" s="27"/>
      <c r="CE1951" s="27"/>
      <c r="CF1951" s="27"/>
      <c r="CG1951" s="27"/>
      <c r="CH1951" s="27"/>
      <c r="CI1951" s="27"/>
      <c r="CJ1951" s="27"/>
      <c r="CK1951" s="27"/>
      <c r="CL1951" s="27"/>
      <c r="CM1951" s="27"/>
      <c r="CN1951" s="27"/>
      <c r="CO1951" s="27"/>
      <c r="CP1951" s="27"/>
      <c r="CQ1951" s="27"/>
      <c r="CR1951" s="27"/>
      <c r="CS1951" s="27"/>
      <c r="CT1951" s="27"/>
      <c r="CU1951" s="27"/>
      <c r="CV1951" s="27"/>
      <c r="CW1951" s="27"/>
      <c r="CX1951" s="27"/>
      <c r="CY1951" s="27"/>
      <c r="CZ1951" s="27"/>
      <c r="DA1951" s="27"/>
      <c r="DB1951" s="27"/>
      <c r="DC1951" s="27"/>
      <c r="DD1951" s="27"/>
      <c r="DE1951" s="27"/>
      <c r="DF1951" s="27"/>
      <c r="DG1951" s="27"/>
      <c r="DH1951" s="27"/>
      <c r="DI1951" s="27"/>
      <c r="DJ1951" s="27"/>
      <c r="DK1951" s="27"/>
      <c r="DL1951" s="27"/>
      <c r="DM1951" s="27"/>
      <c r="DN1951" s="27"/>
      <c r="DO1951" s="27"/>
      <c r="DP1951" s="27"/>
      <c r="DQ1951" s="27"/>
      <c r="DR1951" s="27"/>
      <c r="DS1951" s="27"/>
      <c r="DT1951" s="27"/>
      <c r="DU1951" s="27"/>
      <c r="DV1951" s="27"/>
      <c r="DW1951" s="27"/>
      <c r="DX1951" s="27"/>
      <c r="DY1951" s="27"/>
      <c r="DZ1951" s="27"/>
      <c r="EA1951" s="27"/>
      <c r="EB1951" s="27"/>
      <c r="EC1951" s="27"/>
      <c r="ED1951" s="27"/>
      <c r="EE1951" s="27"/>
      <c r="EF1951" s="27"/>
      <c r="EG1951" s="27"/>
      <c r="EH1951" s="27"/>
      <c r="EI1951" s="27"/>
      <c r="EJ1951" s="27"/>
      <c r="EK1951" s="27"/>
      <c r="EL1951" s="27"/>
      <c r="EM1951" s="27"/>
      <c r="EN1951" s="27"/>
      <c r="EO1951" s="27"/>
      <c r="EP1951" s="27"/>
      <c r="EQ1951" s="27"/>
      <c r="ER1951" s="27"/>
      <c r="ES1951" s="27"/>
      <c r="ET1951" s="27"/>
      <c r="EU1951" s="27"/>
      <c r="EV1951" s="27"/>
      <c r="EW1951" s="27"/>
      <c r="EX1951" s="27"/>
      <c r="EY1951" s="27"/>
      <c r="EZ1951" s="27"/>
      <c r="FA1951" s="27"/>
      <c r="FB1951" s="27"/>
      <c r="FC1951" s="27"/>
      <c r="FD1951" s="27"/>
      <c r="FE1951" s="27"/>
      <c r="FF1951" s="27"/>
      <c r="FG1951" s="27"/>
    </row>
    <row r="1952" spans="1:163" ht="28.5" x14ac:dyDescent="0.25">
      <c r="A1952" s="19"/>
      <c r="B1952" s="20"/>
      <c r="C1952" s="21"/>
      <c r="D1952" s="21"/>
      <c r="E1952" s="22"/>
      <c r="F1952" s="22"/>
      <c r="G1952" s="20"/>
      <c r="H1952" s="20"/>
      <c r="I1952" s="22"/>
      <c r="J1952" s="22"/>
      <c r="K1952" s="24" t="str">
        <f t="shared" si="92"/>
        <v>Chyba - viz sloupec L</v>
      </c>
      <c r="L1952" s="25" t="str">
        <f t="shared" si="93"/>
        <v>Není (správně) vyplněna některá z buněk v horní části evidence, viz chyba v buňce C10</v>
      </c>
      <c r="M1952" s="26">
        <f t="shared" si="91"/>
        <v>0</v>
      </c>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c r="BY1952" s="27"/>
      <c r="BZ1952" s="27"/>
      <c r="CA1952" s="27"/>
      <c r="CB1952" s="27"/>
      <c r="CC1952" s="27"/>
      <c r="CD1952" s="27"/>
      <c r="CE1952" s="27"/>
      <c r="CF1952" s="27"/>
      <c r="CG1952" s="27"/>
      <c r="CH1952" s="27"/>
      <c r="CI1952" s="27"/>
      <c r="CJ1952" s="27"/>
      <c r="CK1952" s="27"/>
      <c r="CL1952" s="27"/>
      <c r="CM1952" s="27"/>
      <c r="CN1952" s="27"/>
      <c r="CO1952" s="27"/>
      <c r="CP1952" s="27"/>
      <c r="CQ1952" s="27"/>
      <c r="CR1952" s="27"/>
      <c r="CS1952" s="27"/>
      <c r="CT1952" s="27"/>
      <c r="CU1952" s="27"/>
      <c r="CV1952" s="27"/>
      <c r="CW1952" s="27"/>
      <c r="CX1952" s="27"/>
      <c r="CY1952" s="27"/>
      <c r="CZ1952" s="27"/>
      <c r="DA1952" s="27"/>
      <c r="DB1952" s="27"/>
      <c r="DC1952" s="27"/>
      <c r="DD1952" s="27"/>
      <c r="DE1952" s="27"/>
      <c r="DF1952" s="27"/>
      <c r="DG1952" s="27"/>
      <c r="DH1952" s="27"/>
      <c r="DI1952" s="27"/>
      <c r="DJ1952" s="27"/>
      <c r="DK1952" s="27"/>
      <c r="DL1952" s="27"/>
      <c r="DM1952" s="27"/>
      <c r="DN1952" s="27"/>
      <c r="DO1952" s="27"/>
      <c r="DP1952" s="27"/>
      <c r="DQ1952" s="27"/>
      <c r="DR1952" s="27"/>
      <c r="DS1952" s="27"/>
      <c r="DT1952" s="27"/>
      <c r="DU1952" s="27"/>
      <c r="DV1952" s="27"/>
      <c r="DW1952" s="27"/>
      <c r="DX1952" s="27"/>
      <c r="DY1952" s="27"/>
      <c r="DZ1952" s="27"/>
      <c r="EA1952" s="27"/>
      <c r="EB1952" s="27"/>
      <c r="EC1952" s="27"/>
      <c r="ED1952" s="27"/>
      <c r="EE1952" s="27"/>
      <c r="EF1952" s="27"/>
      <c r="EG1952" s="27"/>
      <c r="EH1952" s="27"/>
      <c r="EI1952" s="27"/>
      <c r="EJ1952" s="27"/>
      <c r="EK1952" s="27"/>
      <c r="EL1952" s="27"/>
      <c r="EM1952" s="27"/>
      <c r="EN1952" s="27"/>
      <c r="EO1952" s="27"/>
      <c r="EP1952" s="27"/>
      <c r="EQ1952" s="27"/>
      <c r="ER1952" s="27"/>
      <c r="ES1952" s="27"/>
      <c r="ET1952" s="27"/>
      <c r="EU1952" s="27"/>
      <c r="EV1952" s="27"/>
      <c r="EW1952" s="27"/>
      <c r="EX1952" s="27"/>
      <c r="EY1952" s="27"/>
      <c r="EZ1952" s="27"/>
      <c r="FA1952" s="27"/>
      <c r="FB1952" s="27"/>
      <c r="FC1952" s="27"/>
      <c r="FD1952" s="27"/>
      <c r="FE1952" s="27"/>
      <c r="FF1952" s="27"/>
      <c r="FG1952" s="27"/>
    </row>
    <row r="1953" spans="1:163" ht="28.5" x14ac:dyDescent="0.25">
      <c r="A1953" s="19"/>
      <c r="B1953" s="20"/>
      <c r="C1953" s="21"/>
      <c r="D1953" s="21"/>
      <c r="E1953" s="22"/>
      <c r="F1953" s="22"/>
      <c r="G1953" s="20"/>
      <c r="H1953" s="20"/>
      <c r="I1953" s="22"/>
      <c r="J1953" s="22"/>
      <c r="K1953" s="24" t="str">
        <f t="shared" si="92"/>
        <v>Chyba - viz sloupec L</v>
      </c>
      <c r="L1953" s="25" t="str">
        <f t="shared" si="93"/>
        <v>Není (správně) vyplněna některá z buněk v horní části evidence, viz chyba v buňce C10</v>
      </c>
      <c r="M1953" s="26">
        <f t="shared" si="91"/>
        <v>0</v>
      </c>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c r="BY1953" s="27"/>
      <c r="BZ1953" s="27"/>
      <c r="CA1953" s="27"/>
      <c r="CB1953" s="27"/>
      <c r="CC1953" s="27"/>
      <c r="CD1953" s="27"/>
      <c r="CE1953" s="27"/>
      <c r="CF1953" s="27"/>
      <c r="CG1953" s="27"/>
      <c r="CH1953" s="27"/>
      <c r="CI1953" s="27"/>
      <c r="CJ1953" s="27"/>
      <c r="CK1953" s="27"/>
      <c r="CL1953" s="27"/>
      <c r="CM1953" s="27"/>
      <c r="CN1953" s="27"/>
      <c r="CO1953" s="27"/>
      <c r="CP1953" s="27"/>
      <c r="CQ1953" s="27"/>
      <c r="CR1953" s="27"/>
      <c r="CS1953" s="27"/>
      <c r="CT1953" s="27"/>
      <c r="CU1953" s="27"/>
      <c r="CV1953" s="27"/>
      <c r="CW1953" s="27"/>
      <c r="CX1953" s="27"/>
      <c r="CY1953" s="27"/>
      <c r="CZ1953" s="27"/>
      <c r="DA1953" s="27"/>
      <c r="DB1953" s="27"/>
      <c r="DC1953" s="27"/>
      <c r="DD1953" s="27"/>
      <c r="DE1953" s="27"/>
      <c r="DF1953" s="27"/>
      <c r="DG1953" s="27"/>
      <c r="DH1953" s="27"/>
      <c r="DI1953" s="27"/>
      <c r="DJ1953" s="27"/>
      <c r="DK1953" s="27"/>
      <c r="DL1953" s="27"/>
      <c r="DM1953" s="27"/>
      <c r="DN1953" s="27"/>
      <c r="DO1953" s="27"/>
      <c r="DP1953" s="27"/>
      <c r="DQ1953" s="27"/>
      <c r="DR1953" s="27"/>
      <c r="DS1953" s="27"/>
      <c r="DT1953" s="27"/>
      <c r="DU1953" s="27"/>
      <c r="DV1953" s="27"/>
      <c r="DW1953" s="27"/>
      <c r="DX1953" s="27"/>
      <c r="DY1953" s="27"/>
      <c r="DZ1953" s="27"/>
      <c r="EA1953" s="27"/>
      <c r="EB1953" s="27"/>
      <c r="EC1953" s="27"/>
      <c r="ED1953" s="27"/>
      <c r="EE1953" s="27"/>
      <c r="EF1953" s="27"/>
      <c r="EG1953" s="27"/>
      <c r="EH1953" s="27"/>
      <c r="EI1953" s="27"/>
      <c r="EJ1953" s="27"/>
      <c r="EK1953" s="27"/>
      <c r="EL1953" s="27"/>
      <c r="EM1953" s="27"/>
      <c r="EN1953" s="27"/>
      <c r="EO1953" s="27"/>
      <c r="EP1953" s="27"/>
      <c r="EQ1953" s="27"/>
      <c r="ER1953" s="27"/>
      <c r="ES1953" s="27"/>
      <c r="ET1953" s="27"/>
      <c r="EU1953" s="27"/>
      <c r="EV1953" s="27"/>
      <c r="EW1953" s="27"/>
      <c r="EX1953" s="27"/>
      <c r="EY1953" s="27"/>
      <c r="EZ1953" s="27"/>
      <c r="FA1953" s="27"/>
      <c r="FB1953" s="27"/>
      <c r="FC1953" s="27"/>
      <c r="FD1953" s="27"/>
      <c r="FE1953" s="27"/>
      <c r="FF1953" s="27"/>
      <c r="FG1953" s="27"/>
    </row>
    <row r="1954" spans="1:163" ht="28.5" x14ac:dyDescent="0.25">
      <c r="A1954" s="19"/>
      <c r="B1954" s="20"/>
      <c r="C1954" s="21"/>
      <c r="D1954" s="21"/>
      <c r="E1954" s="22"/>
      <c r="F1954" s="22"/>
      <c r="G1954" s="20"/>
      <c r="H1954" s="20"/>
      <c r="I1954" s="22"/>
      <c r="J1954" s="22"/>
      <c r="K1954" s="24" t="str">
        <f t="shared" si="92"/>
        <v>Chyba - viz sloupec L</v>
      </c>
      <c r="L1954" s="25" t="str">
        <f t="shared" si="93"/>
        <v>Není (správně) vyplněna některá z buněk v horní části evidence, viz chyba v buňce C10</v>
      </c>
      <c r="M1954" s="26">
        <f t="shared" si="91"/>
        <v>0</v>
      </c>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c r="BY1954" s="27"/>
      <c r="BZ1954" s="27"/>
      <c r="CA1954" s="27"/>
      <c r="CB1954" s="27"/>
      <c r="CC1954" s="27"/>
      <c r="CD1954" s="27"/>
      <c r="CE1954" s="27"/>
      <c r="CF1954" s="27"/>
      <c r="CG1954" s="27"/>
      <c r="CH1954" s="27"/>
      <c r="CI1954" s="27"/>
      <c r="CJ1954" s="27"/>
      <c r="CK1954" s="27"/>
      <c r="CL1954" s="27"/>
      <c r="CM1954" s="27"/>
      <c r="CN1954" s="27"/>
      <c r="CO1954" s="27"/>
      <c r="CP1954" s="27"/>
      <c r="CQ1954" s="27"/>
      <c r="CR1954" s="27"/>
      <c r="CS1954" s="27"/>
      <c r="CT1954" s="27"/>
      <c r="CU1954" s="27"/>
      <c r="CV1954" s="27"/>
      <c r="CW1954" s="27"/>
      <c r="CX1954" s="27"/>
      <c r="CY1954" s="27"/>
      <c r="CZ1954" s="27"/>
      <c r="DA1954" s="27"/>
      <c r="DB1954" s="27"/>
      <c r="DC1954" s="27"/>
      <c r="DD1954" s="27"/>
      <c r="DE1954" s="27"/>
      <c r="DF1954" s="27"/>
      <c r="DG1954" s="27"/>
      <c r="DH1954" s="27"/>
      <c r="DI1954" s="27"/>
      <c r="DJ1954" s="27"/>
      <c r="DK1954" s="27"/>
      <c r="DL1954" s="27"/>
      <c r="DM1954" s="27"/>
      <c r="DN1954" s="27"/>
      <c r="DO1954" s="27"/>
      <c r="DP1954" s="27"/>
      <c r="DQ1954" s="27"/>
      <c r="DR1954" s="27"/>
      <c r="DS1954" s="27"/>
      <c r="DT1954" s="27"/>
      <c r="DU1954" s="27"/>
      <c r="DV1954" s="27"/>
      <c r="DW1954" s="27"/>
      <c r="DX1954" s="27"/>
      <c r="DY1954" s="27"/>
      <c r="DZ1954" s="27"/>
      <c r="EA1954" s="27"/>
      <c r="EB1954" s="27"/>
      <c r="EC1954" s="27"/>
      <c r="ED1954" s="27"/>
      <c r="EE1954" s="27"/>
      <c r="EF1954" s="27"/>
      <c r="EG1954" s="27"/>
      <c r="EH1954" s="27"/>
      <c r="EI1954" s="27"/>
      <c r="EJ1954" s="27"/>
      <c r="EK1954" s="27"/>
      <c r="EL1954" s="27"/>
      <c r="EM1954" s="27"/>
      <c r="EN1954" s="27"/>
      <c r="EO1954" s="27"/>
      <c r="EP1954" s="27"/>
      <c r="EQ1954" s="27"/>
      <c r="ER1954" s="27"/>
      <c r="ES1954" s="27"/>
      <c r="ET1954" s="27"/>
      <c r="EU1954" s="27"/>
      <c r="EV1954" s="27"/>
      <c r="EW1954" s="27"/>
      <c r="EX1954" s="27"/>
      <c r="EY1954" s="27"/>
      <c r="EZ1954" s="27"/>
      <c r="FA1954" s="27"/>
      <c r="FB1954" s="27"/>
      <c r="FC1954" s="27"/>
      <c r="FD1954" s="27"/>
      <c r="FE1954" s="27"/>
      <c r="FF1954" s="27"/>
      <c r="FG1954" s="27"/>
    </row>
    <row r="1955" spans="1:163" ht="28.5" x14ac:dyDescent="0.25">
      <c r="A1955" s="19"/>
      <c r="B1955" s="20"/>
      <c r="C1955" s="21"/>
      <c r="D1955" s="21"/>
      <c r="E1955" s="22"/>
      <c r="F1955" s="22"/>
      <c r="G1955" s="20"/>
      <c r="H1955" s="20"/>
      <c r="I1955" s="22"/>
      <c r="J1955" s="22"/>
      <c r="K1955" s="24" t="str">
        <f t="shared" si="92"/>
        <v>Chyba - viz sloupec L</v>
      </c>
      <c r="L1955" s="25" t="str">
        <f t="shared" si="93"/>
        <v>Není (správně) vyplněna některá z buněk v horní části evidence, viz chyba v buňce C10</v>
      </c>
      <c r="M1955" s="26">
        <f t="shared" si="91"/>
        <v>0</v>
      </c>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c r="BY1955" s="27"/>
      <c r="BZ1955" s="27"/>
      <c r="CA1955" s="27"/>
      <c r="CB1955" s="27"/>
      <c r="CC1955" s="27"/>
      <c r="CD1955" s="27"/>
      <c r="CE1955" s="27"/>
      <c r="CF1955" s="27"/>
      <c r="CG1955" s="27"/>
      <c r="CH1955" s="27"/>
      <c r="CI1955" s="27"/>
      <c r="CJ1955" s="27"/>
      <c r="CK1955" s="27"/>
      <c r="CL1955" s="27"/>
      <c r="CM1955" s="27"/>
      <c r="CN1955" s="27"/>
      <c r="CO1955" s="27"/>
      <c r="CP1955" s="27"/>
      <c r="CQ1955" s="27"/>
      <c r="CR1955" s="27"/>
      <c r="CS1955" s="27"/>
      <c r="CT1955" s="27"/>
      <c r="CU1955" s="27"/>
      <c r="CV1955" s="27"/>
      <c r="CW1955" s="27"/>
      <c r="CX1955" s="27"/>
      <c r="CY1955" s="27"/>
      <c r="CZ1955" s="27"/>
      <c r="DA1955" s="27"/>
      <c r="DB1955" s="27"/>
      <c r="DC1955" s="27"/>
      <c r="DD1955" s="27"/>
      <c r="DE1955" s="27"/>
      <c r="DF1955" s="27"/>
      <c r="DG1955" s="27"/>
      <c r="DH1955" s="27"/>
      <c r="DI1955" s="27"/>
      <c r="DJ1955" s="27"/>
      <c r="DK1955" s="27"/>
      <c r="DL1955" s="27"/>
      <c r="DM1955" s="27"/>
      <c r="DN1955" s="27"/>
      <c r="DO1955" s="27"/>
      <c r="DP1955" s="27"/>
      <c r="DQ1955" s="27"/>
      <c r="DR1955" s="27"/>
      <c r="DS1955" s="27"/>
      <c r="DT1955" s="27"/>
      <c r="DU1955" s="27"/>
      <c r="DV1955" s="27"/>
      <c r="DW1955" s="27"/>
      <c r="DX1955" s="27"/>
      <c r="DY1955" s="27"/>
      <c r="DZ1955" s="27"/>
      <c r="EA1955" s="27"/>
      <c r="EB1955" s="27"/>
      <c r="EC1955" s="27"/>
      <c r="ED1955" s="27"/>
      <c r="EE1955" s="27"/>
      <c r="EF1955" s="27"/>
      <c r="EG1955" s="27"/>
      <c r="EH1955" s="27"/>
      <c r="EI1955" s="27"/>
      <c r="EJ1955" s="27"/>
      <c r="EK1955" s="27"/>
      <c r="EL1955" s="27"/>
      <c r="EM1955" s="27"/>
      <c r="EN1955" s="27"/>
      <c r="EO1955" s="27"/>
      <c r="EP1955" s="27"/>
      <c r="EQ1955" s="27"/>
      <c r="ER1955" s="27"/>
      <c r="ES1955" s="27"/>
      <c r="ET1955" s="27"/>
      <c r="EU1955" s="27"/>
      <c r="EV1955" s="27"/>
      <c r="EW1955" s="27"/>
      <c r="EX1955" s="27"/>
      <c r="EY1955" s="27"/>
      <c r="EZ1955" s="27"/>
      <c r="FA1955" s="27"/>
      <c r="FB1955" s="27"/>
      <c r="FC1955" s="27"/>
      <c r="FD1955" s="27"/>
      <c r="FE1955" s="27"/>
      <c r="FF1955" s="27"/>
      <c r="FG1955" s="27"/>
    </row>
    <row r="1956" spans="1:163" ht="28.5" x14ac:dyDescent="0.25">
      <c r="A1956" s="19"/>
      <c r="B1956" s="20"/>
      <c r="C1956" s="21"/>
      <c r="D1956" s="21"/>
      <c r="E1956" s="22"/>
      <c r="F1956" s="22"/>
      <c r="G1956" s="20"/>
      <c r="H1956" s="20"/>
      <c r="I1956" s="22"/>
      <c r="J1956" s="22"/>
      <c r="K1956" s="24" t="str">
        <f t="shared" si="92"/>
        <v>Chyba - viz sloupec L</v>
      </c>
      <c r="L1956" s="25" t="str">
        <f t="shared" si="93"/>
        <v>Není (správně) vyplněna některá z buněk v horní části evidence, viz chyba v buňce C10</v>
      </c>
      <c r="M1956" s="26">
        <f t="shared" si="91"/>
        <v>0</v>
      </c>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c r="BY1956" s="27"/>
      <c r="BZ1956" s="27"/>
      <c r="CA1956" s="27"/>
      <c r="CB1956" s="27"/>
      <c r="CC1956" s="27"/>
      <c r="CD1956" s="27"/>
      <c r="CE1956" s="27"/>
      <c r="CF1956" s="27"/>
      <c r="CG1956" s="27"/>
      <c r="CH1956" s="27"/>
      <c r="CI1956" s="27"/>
      <c r="CJ1956" s="27"/>
      <c r="CK1956" s="27"/>
      <c r="CL1956" s="27"/>
      <c r="CM1956" s="27"/>
      <c r="CN1956" s="27"/>
      <c r="CO1956" s="27"/>
      <c r="CP1956" s="27"/>
      <c r="CQ1956" s="27"/>
      <c r="CR1956" s="27"/>
      <c r="CS1956" s="27"/>
      <c r="CT1956" s="27"/>
      <c r="CU1956" s="27"/>
      <c r="CV1956" s="27"/>
      <c r="CW1956" s="27"/>
      <c r="CX1956" s="27"/>
      <c r="CY1956" s="27"/>
      <c r="CZ1956" s="27"/>
      <c r="DA1956" s="27"/>
      <c r="DB1956" s="27"/>
      <c r="DC1956" s="27"/>
      <c r="DD1956" s="27"/>
      <c r="DE1956" s="27"/>
      <c r="DF1956" s="27"/>
      <c r="DG1956" s="27"/>
      <c r="DH1956" s="27"/>
      <c r="DI1956" s="27"/>
      <c r="DJ1956" s="27"/>
      <c r="DK1956" s="27"/>
      <c r="DL1956" s="27"/>
      <c r="DM1956" s="27"/>
      <c r="DN1956" s="27"/>
      <c r="DO1956" s="27"/>
      <c r="DP1956" s="27"/>
      <c r="DQ1956" s="27"/>
      <c r="DR1956" s="27"/>
      <c r="DS1956" s="27"/>
      <c r="DT1956" s="27"/>
      <c r="DU1956" s="27"/>
      <c r="DV1956" s="27"/>
      <c r="DW1956" s="27"/>
      <c r="DX1956" s="27"/>
      <c r="DY1956" s="27"/>
      <c r="DZ1956" s="27"/>
      <c r="EA1956" s="27"/>
      <c r="EB1956" s="27"/>
      <c r="EC1956" s="27"/>
      <c r="ED1956" s="27"/>
      <c r="EE1956" s="27"/>
      <c r="EF1956" s="27"/>
      <c r="EG1956" s="27"/>
      <c r="EH1956" s="27"/>
      <c r="EI1956" s="27"/>
      <c r="EJ1956" s="27"/>
      <c r="EK1956" s="27"/>
      <c r="EL1956" s="27"/>
      <c r="EM1956" s="27"/>
      <c r="EN1956" s="27"/>
      <c r="EO1956" s="27"/>
      <c r="EP1956" s="27"/>
      <c r="EQ1956" s="27"/>
      <c r="ER1956" s="27"/>
      <c r="ES1956" s="27"/>
      <c r="ET1956" s="27"/>
      <c r="EU1956" s="27"/>
      <c r="EV1956" s="27"/>
      <c r="EW1956" s="27"/>
      <c r="EX1956" s="27"/>
      <c r="EY1956" s="27"/>
      <c r="EZ1956" s="27"/>
      <c r="FA1956" s="27"/>
      <c r="FB1956" s="27"/>
      <c r="FC1956" s="27"/>
      <c r="FD1956" s="27"/>
      <c r="FE1956" s="27"/>
      <c r="FF1956" s="27"/>
      <c r="FG1956" s="27"/>
    </row>
    <row r="1957" spans="1:163" ht="28.5" x14ac:dyDescent="0.25">
      <c r="A1957" s="19"/>
      <c r="B1957" s="20"/>
      <c r="C1957" s="21"/>
      <c r="D1957" s="21"/>
      <c r="E1957" s="22"/>
      <c r="F1957" s="22"/>
      <c r="G1957" s="20"/>
      <c r="H1957" s="20"/>
      <c r="I1957" s="22"/>
      <c r="J1957" s="22"/>
      <c r="K1957" s="24" t="str">
        <f t="shared" si="92"/>
        <v>Chyba - viz sloupec L</v>
      </c>
      <c r="L1957" s="25" t="str">
        <f t="shared" si="93"/>
        <v>Není (správně) vyplněna některá z buněk v horní části evidence, viz chyba v buňce C10</v>
      </c>
      <c r="M1957" s="26">
        <f t="shared" si="91"/>
        <v>0</v>
      </c>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c r="BY1957" s="27"/>
      <c r="BZ1957" s="27"/>
      <c r="CA1957" s="27"/>
      <c r="CB1957" s="27"/>
      <c r="CC1957" s="27"/>
      <c r="CD1957" s="27"/>
      <c r="CE1957" s="27"/>
      <c r="CF1957" s="27"/>
      <c r="CG1957" s="27"/>
      <c r="CH1957" s="27"/>
      <c r="CI1957" s="27"/>
      <c r="CJ1957" s="27"/>
      <c r="CK1957" s="27"/>
      <c r="CL1957" s="27"/>
      <c r="CM1957" s="27"/>
      <c r="CN1957" s="27"/>
      <c r="CO1957" s="27"/>
      <c r="CP1957" s="27"/>
      <c r="CQ1957" s="27"/>
      <c r="CR1957" s="27"/>
      <c r="CS1957" s="27"/>
      <c r="CT1957" s="27"/>
      <c r="CU1957" s="27"/>
      <c r="CV1957" s="27"/>
      <c r="CW1957" s="27"/>
      <c r="CX1957" s="27"/>
      <c r="CY1957" s="27"/>
      <c r="CZ1957" s="27"/>
      <c r="DA1957" s="27"/>
      <c r="DB1957" s="27"/>
      <c r="DC1957" s="27"/>
      <c r="DD1957" s="27"/>
      <c r="DE1957" s="27"/>
      <c r="DF1957" s="27"/>
      <c r="DG1957" s="27"/>
      <c r="DH1957" s="27"/>
      <c r="DI1957" s="27"/>
      <c r="DJ1957" s="27"/>
      <c r="DK1957" s="27"/>
      <c r="DL1957" s="27"/>
      <c r="DM1957" s="27"/>
      <c r="DN1957" s="27"/>
      <c r="DO1957" s="27"/>
      <c r="DP1957" s="27"/>
      <c r="DQ1957" s="27"/>
      <c r="DR1957" s="27"/>
      <c r="DS1957" s="27"/>
      <c r="DT1957" s="27"/>
      <c r="DU1957" s="27"/>
      <c r="DV1957" s="27"/>
      <c r="DW1957" s="27"/>
      <c r="DX1957" s="27"/>
      <c r="DY1957" s="27"/>
      <c r="DZ1957" s="27"/>
      <c r="EA1957" s="27"/>
      <c r="EB1957" s="27"/>
      <c r="EC1957" s="27"/>
      <c r="ED1957" s="27"/>
      <c r="EE1957" s="27"/>
      <c r="EF1957" s="27"/>
      <c r="EG1957" s="27"/>
      <c r="EH1957" s="27"/>
      <c r="EI1957" s="27"/>
      <c r="EJ1957" s="27"/>
      <c r="EK1957" s="27"/>
      <c r="EL1957" s="27"/>
      <c r="EM1957" s="27"/>
      <c r="EN1957" s="27"/>
      <c r="EO1957" s="27"/>
      <c r="EP1957" s="27"/>
      <c r="EQ1957" s="27"/>
      <c r="ER1957" s="27"/>
      <c r="ES1957" s="27"/>
      <c r="ET1957" s="27"/>
      <c r="EU1957" s="27"/>
      <c r="EV1957" s="27"/>
      <c r="EW1957" s="27"/>
      <c r="EX1957" s="27"/>
      <c r="EY1957" s="27"/>
      <c r="EZ1957" s="27"/>
      <c r="FA1957" s="27"/>
      <c r="FB1957" s="27"/>
      <c r="FC1957" s="27"/>
      <c r="FD1957" s="27"/>
      <c r="FE1957" s="27"/>
      <c r="FF1957" s="27"/>
      <c r="FG1957" s="27"/>
    </row>
    <row r="1958" spans="1:163" ht="28.5" x14ac:dyDescent="0.25">
      <c r="A1958" s="19"/>
      <c r="B1958" s="20"/>
      <c r="C1958" s="21"/>
      <c r="D1958" s="21"/>
      <c r="E1958" s="22"/>
      <c r="F1958" s="22"/>
      <c r="G1958" s="20"/>
      <c r="H1958" s="20"/>
      <c r="I1958" s="22"/>
      <c r="J1958" s="22"/>
      <c r="K1958" s="24" t="str">
        <f t="shared" si="92"/>
        <v>Chyba - viz sloupec L</v>
      </c>
      <c r="L1958" s="25" t="str">
        <f t="shared" si="93"/>
        <v>Není (správně) vyplněna některá z buněk v horní části evidence, viz chyba v buňce C10</v>
      </c>
      <c r="M1958" s="26">
        <f t="shared" si="91"/>
        <v>0</v>
      </c>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c r="CH1958" s="27"/>
      <c r="CI1958" s="27"/>
      <c r="CJ1958" s="27"/>
      <c r="CK1958" s="27"/>
      <c r="CL1958" s="27"/>
      <c r="CM1958" s="27"/>
      <c r="CN1958" s="27"/>
      <c r="CO1958" s="27"/>
      <c r="CP1958" s="27"/>
      <c r="CQ1958" s="27"/>
      <c r="CR1958" s="27"/>
      <c r="CS1958" s="27"/>
      <c r="CT1958" s="27"/>
      <c r="CU1958" s="27"/>
      <c r="CV1958" s="27"/>
      <c r="CW1958" s="27"/>
      <c r="CX1958" s="27"/>
      <c r="CY1958" s="27"/>
      <c r="CZ1958" s="27"/>
      <c r="DA1958" s="27"/>
      <c r="DB1958" s="27"/>
      <c r="DC1958" s="27"/>
      <c r="DD1958" s="27"/>
      <c r="DE1958" s="27"/>
      <c r="DF1958" s="27"/>
      <c r="DG1958" s="27"/>
      <c r="DH1958" s="27"/>
      <c r="DI1958" s="27"/>
      <c r="DJ1958" s="27"/>
      <c r="DK1958" s="27"/>
      <c r="DL1958" s="27"/>
      <c r="DM1958" s="27"/>
      <c r="DN1958" s="27"/>
      <c r="DO1958" s="27"/>
      <c r="DP1958" s="27"/>
      <c r="DQ1958" s="27"/>
      <c r="DR1958" s="27"/>
      <c r="DS1958" s="27"/>
      <c r="DT1958" s="27"/>
      <c r="DU1958" s="27"/>
      <c r="DV1958" s="27"/>
      <c r="DW1958" s="27"/>
      <c r="DX1958" s="27"/>
      <c r="DY1958" s="27"/>
      <c r="DZ1958" s="27"/>
      <c r="EA1958" s="27"/>
      <c r="EB1958" s="27"/>
      <c r="EC1958" s="27"/>
      <c r="ED1958" s="27"/>
      <c r="EE1958" s="27"/>
      <c r="EF1958" s="27"/>
      <c r="EG1958" s="27"/>
      <c r="EH1958" s="27"/>
      <c r="EI1958" s="27"/>
      <c r="EJ1958" s="27"/>
      <c r="EK1958" s="27"/>
      <c r="EL1958" s="27"/>
      <c r="EM1958" s="27"/>
      <c r="EN1958" s="27"/>
      <c r="EO1958" s="27"/>
      <c r="EP1958" s="27"/>
      <c r="EQ1958" s="27"/>
      <c r="ER1958" s="27"/>
      <c r="ES1958" s="27"/>
      <c r="ET1958" s="27"/>
      <c r="EU1958" s="27"/>
      <c r="EV1958" s="27"/>
      <c r="EW1958" s="27"/>
      <c r="EX1958" s="27"/>
      <c r="EY1958" s="27"/>
      <c r="EZ1958" s="27"/>
      <c r="FA1958" s="27"/>
      <c r="FB1958" s="27"/>
      <c r="FC1958" s="27"/>
      <c r="FD1958" s="27"/>
      <c r="FE1958" s="27"/>
      <c r="FF1958" s="27"/>
      <c r="FG1958" s="27"/>
    </row>
    <row r="1959" spans="1:163" ht="28.5" x14ac:dyDescent="0.25">
      <c r="A1959" s="19"/>
      <c r="B1959" s="20"/>
      <c r="C1959" s="21"/>
      <c r="D1959" s="21"/>
      <c r="E1959" s="22"/>
      <c r="F1959" s="22"/>
      <c r="G1959" s="20"/>
      <c r="H1959" s="20"/>
      <c r="I1959" s="22"/>
      <c r="J1959" s="22"/>
      <c r="K1959" s="24" t="str">
        <f t="shared" si="92"/>
        <v>Chyba - viz sloupec L</v>
      </c>
      <c r="L1959" s="25" t="str">
        <f t="shared" si="93"/>
        <v>Není (správně) vyplněna některá z buněk v horní části evidence, viz chyba v buňce C10</v>
      </c>
      <c r="M1959" s="26">
        <f t="shared" si="91"/>
        <v>0</v>
      </c>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c r="BY1959" s="27"/>
      <c r="BZ1959" s="27"/>
      <c r="CA1959" s="27"/>
      <c r="CB1959" s="27"/>
      <c r="CC1959" s="27"/>
      <c r="CD1959" s="27"/>
      <c r="CE1959" s="27"/>
      <c r="CF1959" s="27"/>
      <c r="CG1959" s="27"/>
      <c r="CH1959" s="27"/>
      <c r="CI1959" s="27"/>
      <c r="CJ1959" s="27"/>
      <c r="CK1959" s="27"/>
      <c r="CL1959" s="27"/>
      <c r="CM1959" s="27"/>
      <c r="CN1959" s="27"/>
      <c r="CO1959" s="27"/>
      <c r="CP1959" s="27"/>
      <c r="CQ1959" s="27"/>
      <c r="CR1959" s="27"/>
      <c r="CS1959" s="27"/>
      <c r="CT1959" s="27"/>
      <c r="CU1959" s="27"/>
      <c r="CV1959" s="27"/>
      <c r="CW1959" s="27"/>
      <c r="CX1959" s="27"/>
      <c r="CY1959" s="27"/>
      <c r="CZ1959" s="27"/>
      <c r="DA1959" s="27"/>
      <c r="DB1959" s="27"/>
      <c r="DC1959" s="27"/>
      <c r="DD1959" s="27"/>
      <c r="DE1959" s="27"/>
      <c r="DF1959" s="27"/>
      <c r="DG1959" s="27"/>
      <c r="DH1959" s="27"/>
      <c r="DI1959" s="27"/>
      <c r="DJ1959" s="27"/>
      <c r="DK1959" s="27"/>
      <c r="DL1959" s="27"/>
      <c r="DM1959" s="27"/>
      <c r="DN1959" s="27"/>
      <c r="DO1959" s="27"/>
      <c r="DP1959" s="27"/>
      <c r="DQ1959" s="27"/>
      <c r="DR1959" s="27"/>
      <c r="DS1959" s="27"/>
      <c r="DT1959" s="27"/>
      <c r="DU1959" s="27"/>
      <c r="DV1959" s="27"/>
      <c r="DW1959" s="27"/>
      <c r="DX1959" s="27"/>
      <c r="DY1959" s="27"/>
      <c r="DZ1959" s="27"/>
      <c r="EA1959" s="27"/>
      <c r="EB1959" s="27"/>
      <c r="EC1959" s="27"/>
      <c r="ED1959" s="27"/>
      <c r="EE1959" s="27"/>
      <c r="EF1959" s="27"/>
      <c r="EG1959" s="27"/>
      <c r="EH1959" s="27"/>
      <c r="EI1959" s="27"/>
      <c r="EJ1959" s="27"/>
      <c r="EK1959" s="27"/>
      <c r="EL1959" s="27"/>
      <c r="EM1959" s="27"/>
      <c r="EN1959" s="27"/>
      <c r="EO1959" s="27"/>
      <c r="EP1959" s="27"/>
      <c r="EQ1959" s="27"/>
      <c r="ER1959" s="27"/>
      <c r="ES1959" s="27"/>
      <c r="ET1959" s="27"/>
      <c r="EU1959" s="27"/>
      <c r="EV1959" s="27"/>
      <c r="EW1959" s="27"/>
      <c r="EX1959" s="27"/>
      <c r="EY1959" s="27"/>
      <c r="EZ1959" s="27"/>
      <c r="FA1959" s="27"/>
      <c r="FB1959" s="27"/>
      <c r="FC1959" s="27"/>
      <c r="FD1959" s="27"/>
      <c r="FE1959" s="27"/>
      <c r="FF1959" s="27"/>
      <c r="FG1959" s="27"/>
    </row>
    <row r="1960" spans="1:163" ht="28.5" x14ac:dyDescent="0.25">
      <c r="A1960" s="19"/>
      <c r="B1960" s="20"/>
      <c r="C1960" s="21"/>
      <c r="D1960" s="21"/>
      <c r="E1960" s="22"/>
      <c r="F1960" s="22"/>
      <c r="G1960" s="20"/>
      <c r="H1960" s="20"/>
      <c r="I1960" s="22"/>
      <c r="J1960" s="22"/>
      <c r="K1960" s="24" t="str">
        <f t="shared" si="92"/>
        <v>Chyba - viz sloupec L</v>
      </c>
      <c r="L1960" s="25" t="str">
        <f t="shared" si="93"/>
        <v>Není (správně) vyplněna některá z buněk v horní části evidence, viz chyba v buňce C10</v>
      </c>
      <c r="M1960" s="26">
        <f t="shared" si="91"/>
        <v>0</v>
      </c>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c r="BY1960" s="27"/>
      <c r="BZ1960" s="27"/>
      <c r="CA1960" s="27"/>
      <c r="CB1960" s="27"/>
      <c r="CC1960" s="27"/>
      <c r="CD1960" s="27"/>
      <c r="CE1960" s="27"/>
      <c r="CF1960" s="27"/>
      <c r="CG1960" s="27"/>
      <c r="CH1960" s="27"/>
      <c r="CI1960" s="27"/>
      <c r="CJ1960" s="27"/>
      <c r="CK1960" s="27"/>
      <c r="CL1960" s="27"/>
      <c r="CM1960" s="27"/>
      <c r="CN1960" s="27"/>
      <c r="CO1960" s="27"/>
      <c r="CP1960" s="27"/>
      <c r="CQ1960" s="27"/>
      <c r="CR1960" s="27"/>
      <c r="CS1960" s="27"/>
      <c r="CT1960" s="27"/>
      <c r="CU1960" s="27"/>
      <c r="CV1960" s="27"/>
      <c r="CW1960" s="27"/>
      <c r="CX1960" s="27"/>
      <c r="CY1960" s="27"/>
      <c r="CZ1960" s="27"/>
      <c r="DA1960" s="27"/>
      <c r="DB1960" s="27"/>
      <c r="DC1960" s="27"/>
      <c r="DD1960" s="27"/>
      <c r="DE1960" s="27"/>
      <c r="DF1960" s="27"/>
      <c r="DG1960" s="27"/>
      <c r="DH1960" s="27"/>
      <c r="DI1960" s="27"/>
      <c r="DJ1960" s="27"/>
      <c r="DK1960" s="27"/>
      <c r="DL1960" s="27"/>
      <c r="DM1960" s="27"/>
      <c r="DN1960" s="27"/>
      <c r="DO1960" s="27"/>
      <c r="DP1960" s="27"/>
      <c r="DQ1960" s="27"/>
      <c r="DR1960" s="27"/>
      <c r="DS1960" s="27"/>
      <c r="DT1960" s="27"/>
      <c r="DU1960" s="27"/>
      <c r="DV1960" s="27"/>
      <c r="DW1960" s="27"/>
      <c r="DX1960" s="27"/>
      <c r="DY1960" s="27"/>
      <c r="DZ1960" s="27"/>
      <c r="EA1960" s="27"/>
      <c r="EB1960" s="27"/>
      <c r="EC1960" s="27"/>
      <c r="ED1960" s="27"/>
      <c r="EE1960" s="27"/>
      <c r="EF1960" s="27"/>
      <c r="EG1960" s="27"/>
      <c r="EH1960" s="27"/>
      <c r="EI1960" s="27"/>
      <c r="EJ1960" s="27"/>
      <c r="EK1960" s="27"/>
      <c r="EL1960" s="27"/>
      <c r="EM1960" s="27"/>
      <c r="EN1960" s="27"/>
      <c r="EO1960" s="27"/>
      <c r="EP1960" s="27"/>
      <c r="EQ1960" s="27"/>
      <c r="ER1960" s="27"/>
      <c r="ES1960" s="27"/>
      <c r="ET1960" s="27"/>
      <c r="EU1960" s="27"/>
      <c r="EV1960" s="27"/>
      <c r="EW1960" s="27"/>
      <c r="EX1960" s="27"/>
      <c r="EY1960" s="27"/>
      <c r="EZ1960" s="27"/>
      <c r="FA1960" s="27"/>
      <c r="FB1960" s="27"/>
      <c r="FC1960" s="27"/>
      <c r="FD1960" s="27"/>
      <c r="FE1960" s="27"/>
      <c r="FF1960" s="27"/>
      <c r="FG1960" s="27"/>
    </row>
    <row r="1961" spans="1:163" ht="28.5" x14ac:dyDescent="0.25">
      <c r="A1961" s="19"/>
      <c r="B1961" s="20"/>
      <c r="C1961" s="21"/>
      <c r="D1961" s="21"/>
      <c r="E1961" s="22"/>
      <c r="F1961" s="22"/>
      <c r="G1961" s="20"/>
      <c r="H1961" s="20"/>
      <c r="I1961" s="22"/>
      <c r="J1961" s="22"/>
      <c r="K1961" s="24" t="str">
        <f t="shared" si="92"/>
        <v>Chyba - viz sloupec L</v>
      </c>
      <c r="L1961" s="25" t="str">
        <f t="shared" si="93"/>
        <v>Není (správně) vyplněna některá z buněk v horní části evidence, viz chyba v buňce C10</v>
      </c>
      <c r="M1961" s="26">
        <f t="shared" si="91"/>
        <v>0</v>
      </c>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c r="BY1961" s="27"/>
      <c r="BZ1961" s="27"/>
      <c r="CA1961" s="27"/>
      <c r="CB1961" s="27"/>
      <c r="CC1961" s="27"/>
      <c r="CD1961" s="27"/>
      <c r="CE1961" s="27"/>
      <c r="CF1961" s="27"/>
      <c r="CG1961" s="27"/>
      <c r="CH1961" s="27"/>
      <c r="CI1961" s="27"/>
      <c r="CJ1961" s="27"/>
      <c r="CK1961" s="27"/>
      <c r="CL1961" s="27"/>
      <c r="CM1961" s="27"/>
      <c r="CN1961" s="27"/>
      <c r="CO1961" s="27"/>
      <c r="CP1961" s="27"/>
      <c r="CQ1961" s="27"/>
      <c r="CR1961" s="27"/>
      <c r="CS1961" s="27"/>
      <c r="CT1961" s="27"/>
      <c r="CU1961" s="27"/>
      <c r="CV1961" s="27"/>
      <c r="CW1961" s="27"/>
      <c r="CX1961" s="27"/>
      <c r="CY1961" s="27"/>
      <c r="CZ1961" s="27"/>
      <c r="DA1961" s="27"/>
      <c r="DB1961" s="27"/>
      <c r="DC1961" s="27"/>
      <c r="DD1961" s="27"/>
      <c r="DE1961" s="27"/>
      <c r="DF1961" s="27"/>
      <c r="DG1961" s="27"/>
      <c r="DH1961" s="27"/>
      <c r="DI1961" s="27"/>
      <c r="DJ1961" s="27"/>
      <c r="DK1961" s="27"/>
      <c r="DL1961" s="27"/>
      <c r="DM1961" s="27"/>
      <c r="DN1961" s="27"/>
      <c r="DO1961" s="27"/>
      <c r="DP1961" s="27"/>
      <c r="DQ1961" s="27"/>
      <c r="DR1961" s="27"/>
      <c r="DS1961" s="27"/>
      <c r="DT1961" s="27"/>
      <c r="DU1961" s="27"/>
      <c r="DV1961" s="27"/>
      <c r="DW1961" s="27"/>
      <c r="DX1961" s="27"/>
      <c r="DY1961" s="27"/>
      <c r="DZ1961" s="27"/>
      <c r="EA1961" s="27"/>
      <c r="EB1961" s="27"/>
      <c r="EC1961" s="27"/>
      <c r="ED1961" s="27"/>
      <c r="EE1961" s="27"/>
      <c r="EF1961" s="27"/>
      <c r="EG1961" s="27"/>
      <c r="EH1961" s="27"/>
      <c r="EI1961" s="27"/>
      <c r="EJ1961" s="27"/>
      <c r="EK1961" s="27"/>
      <c r="EL1961" s="27"/>
      <c r="EM1961" s="27"/>
      <c r="EN1961" s="27"/>
      <c r="EO1961" s="27"/>
      <c r="EP1961" s="27"/>
      <c r="EQ1961" s="27"/>
      <c r="ER1961" s="27"/>
      <c r="ES1961" s="27"/>
      <c r="ET1961" s="27"/>
      <c r="EU1961" s="27"/>
      <c r="EV1961" s="27"/>
      <c r="EW1961" s="27"/>
      <c r="EX1961" s="27"/>
      <c r="EY1961" s="27"/>
      <c r="EZ1961" s="27"/>
      <c r="FA1961" s="27"/>
      <c r="FB1961" s="27"/>
      <c r="FC1961" s="27"/>
      <c r="FD1961" s="27"/>
      <c r="FE1961" s="27"/>
      <c r="FF1961" s="27"/>
      <c r="FG1961" s="27"/>
    </row>
    <row r="1962" spans="1:163" ht="28.5" x14ac:dyDescent="0.25">
      <c r="A1962" s="19"/>
      <c r="B1962" s="20"/>
      <c r="C1962" s="21"/>
      <c r="D1962" s="21"/>
      <c r="E1962" s="22"/>
      <c r="F1962" s="22"/>
      <c r="G1962" s="20"/>
      <c r="H1962" s="20"/>
      <c r="I1962" s="22"/>
      <c r="J1962" s="22"/>
      <c r="K1962" s="24" t="str">
        <f t="shared" si="92"/>
        <v>Chyba - viz sloupec L</v>
      </c>
      <c r="L1962" s="25" t="str">
        <f t="shared" si="93"/>
        <v>Není (správně) vyplněna některá z buněk v horní části evidence, viz chyba v buňce C10</v>
      </c>
      <c r="M1962" s="26">
        <f t="shared" si="91"/>
        <v>0</v>
      </c>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c r="BY1962" s="27"/>
      <c r="BZ1962" s="27"/>
      <c r="CA1962" s="27"/>
      <c r="CB1962" s="27"/>
      <c r="CC1962" s="27"/>
      <c r="CD1962" s="27"/>
      <c r="CE1962" s="27"/>
      <c r="CF1962" s="27"/>
      <c r="CG1962" s="27"/>
      <c r="CH1962" s="27"/>
      <c r="CI1962" s="27"/>
      <c r="CJ1962" s="27"/>
      <c r="CK1962" s="27"/>
      <c r="CL1962" s="27"/>
      <c r="CM1962" s="27"/>
      <c r="CN1962" s="27"/>
      <c r="CO1962" s="27"/>
      <c r="CP1962" s="27"/>
      <c r="CQ1962" s="27"/>
      <c r="CR1962" s="27"/>
      <c r="CS1962" s="27"/>
      <c r="CT1962" s="27"/>
      <c r="CU1962" s="27"/>
      <c r="CV1962" s="27"/>
      <c r="CW1962" s="27"/>
      <c r="CX1962" s="27"/>
      <c r="CY1962" s="27"/>
      <c r="CZ1962" s="27"/>
      <c r="DA1962" s="27"/>
      <c r="DB1962" s="27"/>
      <c r="DC1962" s="27"/>
      <c r="DD1962" s="27"/>
      <c r="DE1962" s="27"/>
      <c r="DF1962" s="27"/>
      <c r="DG1962" s="27"/>
      <c r="DH1962" s="27"/>
      <c r="DI1962" s="27"/>
      <c r="DJ1962" s="27"/>
      <c r="DK1962" s="27"/>
      <c r="DL1962" s="27"/>
      <c r="DM1962" s="27"/>
      <c r="DN1962" s="27"/>
      <c r="DO1962" s="27"/>
      <c r="DP1962" s="27"/>
      <c r="DQ1962" s="27"/>
      <c r="DR1962" s="27"/>
      <c r="DS1962" s="27"/>
      <c r="DT1962" s="27"/>
      <c r="DU1962" s="27"/>
      <c r="DV1962" s="27"/>
      <c r="DW1962" s="27"/>
      <c r="DX1962" s="27"/>
      <c r="DY1962" s="27"/>
      <c r="DZ1962" s="27"/>
      <c r="EA1962" s="27"/>
      <c r="EB1962" s="27"/>
      <c r="EC1962" s="27"/>
      <c r="ED1962" s="27"/>
      <c r="EE1962" s="27"/>
      <c r="EF1962" s="27"/>
      <c r="EG1962" s="27"/>
      <c r="EH1962" s="27"/>
      <c r="EI1962" s="27"/>
      <c r="EJ1962" s="27"/>
      <c r="EK1962" s="27"/>
      <c r="EL1962" s="27"/>
      <c r="EM1962" s="27"/>
      <c r="EN1962" s="27"/>
      <c r="EO1962" s="27"/>
      <c r="EP1962" s="27"/>
      <c r="EQ1962" s="27"/>
      <c r="ER1962" s="27"/>
      <c r="ES1962" s="27"/>
      <c r="ET1962" s="27"/>
      <c r="EU1962" s="27"/>
      <c r="EV1962" s="27"/>
      <c r="EW1962" s="27"/>
      <c r="EX1962" s="27"/>
      <c r="EY1962" s="27"/>
      <c r="EZ1962" s="27"/>
      <c r="FA1962" s="27"/>
      <c r="FB1962" s="27"/>
      <c r="FC1962" s="27"/>
      <c r="FD1962" s="27"/>
      <c r="FE1962" s="27"/>
      <c r="FF1962" s="27"/>
      <c r="FG1962" s="27"/>
    </row>
    <row r="1963" spans="1:163" ht="28.5" x14ac:dyDescent="0.25">
      <c r="A1963" s="19"/>
      <c r="B1963" s="20"/>
      <c r="C1963" s="21"/>
      <c r="D1963" s="21"/>
      <c r="E1963" s="22"/>
      <c r="F1963" s="22"/>
      <c r="G1963" s="20"/>
      <c r="H1963" s="20"/>
      <c r="I1963" s="22"/>
      <c r="J1963" s="22"/>
      <c r="K1963" s="24" t="str">
        <f t="shared" si="92"/>
        <v>Chyba - viz sloupec L</v>
      </c>
      <c r="L1963" s="25" t="str">
        <f t="shared" si="93"/>
        <v>Není (správně) vyplněna některá z buněk v horní části evidence, viz chyba v buňce C10</v>
      </c>
      <c r="M1963" s="26">
        <f t="shared" si="91"/>
        <v>0</v>
      </c>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c r="BY1963" s="27"/>
      <c r="BZ1963" s="27"/>
      <c r="CA1963" s="27"/>
      <c r="CB1963" s="27"/>
      <c r="CC1963" s="27"/>
      <c r="CD1963" s="27"/>
      <c r="CE1963" s="27"/>
      <c r="CF1963" s="27"/>
      <c r="CG1963" s="27"/>
      <c r="CH1963" s="27"/>
      <c r="CI1963" s="27"/>
      <c r="CJ1963" s="27"/>
      <c r="CK1963" s="27"/>
      <c r="CL1963" s="27"/>
      <c r="CM1963" s="27"/>
      <c r="CN1963" s="27"/>
      <c r="CO1963" s="27"/>
      <c r="CP1963" s="27"/>
      <c r="CQ1963" s="27"/>
      <c r="CR1963" s="27"/>
      <c r="CS1963" s="27"/>
      <c r="CT1963" s="27"/>
      <c r="CU1963" s="27"/>
      <c r="CV1963" s="27"/>
      <c r="CW1963" s="27"/>
      <c r="CX1963" s="27"/>
      <c r="CY1963" s="27"/>
      <c r="CZ1963" s="27"/>
      <c r="DA1963" s="27"/>
      <c r="DB1963" s="27"/>
      <c r="DC1963" s="27"/>
      <c r="DD1963" s="27"/>
      <c r="DE1963" s="27"/>
      <c r="DF1963" s="27"/>
      <c r="DG1963" s="27"/>
      <c r="DH1963" s="27"/>
      <c r="DI1963" s="27"/>
      <c r="DJ1963" s="27"/>
      <c r="DK1963" s="27"/>
      <c r="DL1963" s="27"/>
      <c r="DM1963" s="27"/>
      <c r="DN1963" s="27"/>
      <c r="DO1963" s="27"/>
      <c r="DP1963" s="27"/>
      <c r="DQ1963" s="27"/>
      <c r="DR1963" s="27"/>
      <c r="DS1963" s="27"/>
      <c r="DT1963" s="27"/>
      <c r="DU1963" s="27"/>
      <c r="DV1963" s="27"/>
      <c r="DW1963" s="27"/>
      <c r="DX1963" s="27"/>
      <c r="DY1963" s="27"/>
      <c r="DZ1963" s="27"/>
      <c r="EA1963" s="27"/>
      <c r="EB1963" s="27"/>
      <c r="EC1963" s="27"/>
      <c r="ED1963" s="27"/>
      <c r="EE1963" s="27"/>
      <c r="EF1963" s="27"/>
      <c r="EG1963" s="27"/>
      <c r="EH1963" s="27"/>
      <c r="EI1963" s="27"/>
      <c r="EJ1963" s="27"/>
      <c r="EK1963" s="27"/>
      <c r="EL1963" s="27"/>
      <c r="EM1963" s="27"/>
      <c r="EN1963" s="27"/>
      <c r="EO1963" s="27"/>
      <c r="EP1963" s="27"/>
      <c r="EQ1963" s="27"/>
      <c r="ER1963" s="27"/>
      <c r="ES1963" s="27"/>
      <c r="ET1963" s="27"/>
      <c r="EU1963" s="27"/>
      <c r="EV1963" s="27"/>
      <c r="EW1963" s="27"/>
      <c r="EX1963" s="27"/>
      <c r="EY1963" s="27"/>
      <c r="EZ1963" s="27"/>
      <c r="FA1963" s="27"/>
      <c r="FB1963" s="27"/>
      <c r="FC1963" s="27"/>
      <c r="FD1963" s="27"/>
      <c r="FE1963" s="27"/>
      <c r="FF1963" s="27"/>
      <c r="FG1963" s="27"/>
    </row>
    <row r="1964" spans="1:163" ht="28.5" x14ac:dyDescent="0.25">
      <c r="A1964" s="19"/>
      <c r="B1964" s="20"/>
      <c r="C1964" s="21"/>
      <c r="D1964" s="21"/>
      <c r="E1964" s="22"/>
      <c r="F1964" s="22"/>
      <c r="G1964" s="20"/>
      <c r="H1964" s="20"/>
      <c r="I1964" s="22"/>
      <c r="J1964" s="22"/>
      <c r="K1964" s="24" t="str">
        <f t="shared" si="92"/>
        <v>Chyba - viz sloupec L</v>
      </c>
      <c r="L1964" s="25" t="str">
        <f t="shared" si="93"/>
        <v>Není (správně) vyplněna některá z buněk v horní části evidence, viz chyba v buňce C10</v>
      </c>
      <c r="M1964" s="26">
        <f t="shared" si="91"/>
        <v>0</v>
      </c>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c r="BY1964" s="27"/>
      <c r="BZ1964" s="27"/>
      <c r="CA1964" s="27"/>
      <c r="CB1964" s="27"/>
      <c r="CC1964" s="27"/>
      <c r="CD1964" s="27"/>
      <c r="CE1964" s="27"/>
      <c r="CF1964" s="27"/>
      <c r="CG1964" s="27"/>
      <c r="CH1964" s="27"/>
      <c r="CI1964" s="27"/>
      <c r="CJ1964" s="27"/>
      <c r="CK1964" s="27"/>
      <c r="CL1964" s="27"/>
      <c r="CM1964" s="27"/>
      <c r="CN1964" s="27"/>
      <c r="CO1964" s="27"/>
      <c r="CP1964" s="27"/>
      <c r="CQ1964" s="27"/>
      <c r="CR1964" s="27"/>
      <c r="CS1964" s="27"/>
      <c r="CT1964" s="27"/>
      <c r="CU1964" s="27"/>
      <c r="CV1964" s="27"/>
      <c r="CW1964" s="27"/>
      <c r="CX1964" s="27"/>
      <c r="CY1964" s="27"/>
      <c r="CZ1964" s="27"/>
      <c r="DA1964" s="27"/>
      <c r="DB1964" s="27"/>
      <c r="DC1964" s="27"/>
      <c r="DD1964" s="27"/>
      <c r="DE1964" s="27"/>
      <c r="DF1964" s="27"/>
      <c r="DG1964" s="27"/>
      <c r="DH1964" s="27"/>
      <c r="DI1964" s="27"/>
      <c r="DJ1964" s="27"/>
      <c r="DK1964" s="27"/>
      <c r="DL1964" s="27"/>
      <c r="DM1964" s="27"/>
      <c r="DN1964" s="27"/>
      <c r="DO1964" s="27"/>
      <c r="DP1964" s="27"/>
      <c r="DQ1964" s="27"/>
      <c r="DR1964" s="27"/>
      <c r="DS1964" s="27"/>
      <c r="DT1964" s="27"/>
      <c r="DU1964" s="27"/>
      <c r="DV1964" s="27"/>
      <c r="DW1964" s="27"/>
      <c r="DX1964" s="27"/>
      <c r="DY1964" s="27"/>
      <c r="DZ1964" s="27"/>
      <c r="EA1964" s="27"/>
      <c r="EB1964" s="27"/>
      <c r="EC1964" s="27"/>
      <c r="ED1964" s="27"/>
      <c r="EE1964" s="27"/>
      <c r="EF1964" s="27"/>
      <c r="EG1964" s="27"/>
      <c r="EH1964" s="27"/>
      <c r="EI1964" s="27"/>
      <c r="EJ1964" s="27"/>
      <c r="EK1964" s="27"/>
      <c r="EL1964" s="27"/>
      <c r="EM1964" s="27"/>
      <c r="EN1964" s="27"/>
      <c r="EO1964" s="27"/>
      <c r="EP1964" s="27"/>
      <c r="EQ1964" s="27"/>
      <c r="ER1964" s="27"/>
      <c r="ES1964" s="27"/>
      <c r="ET1964" s="27"/>
      <c r="EU1964" s="27"/>
      <c r="EV1964" s="27"/>
      <c r="EW1964" s="27"/>
      <c r="EX1964" s="27"/>
      <c r="EY1964" s="27"/>
      <c r="EZ1964" s="27"/>
      <c r="FA1964" s="27"/>
      <c r="FB1964" s="27"/>
      <c r="FC1964" s="27"/>
      <c r="FD1964" s="27"/>
      <c r="FE1964" s="27"/>
      <c r="FF1964" s="27"/>
      <c r="FG1964" s="27"/>
    </row>
    <row r="1965" spans="1:163" ht="28.5" x14ac:dyDescent="0.25">
      <c r="A1965" s="19"/>
      <c r="B1965" s="20"/>
      <c r="C1965" s="21"/>
      <c r="D1965" s="21"/>
      <c r="E1965" s="22"/>
      <c r="F1965" s="22"/>
      <c r="G1965" s="20"/>
      <c r="H1965" s="20"/>
      <c r="I1965" s="22"/>
      <c r="J1965" s="22"/>
      <c r="K1965" s="24" t="str">
        <f t="shared" si="92"/>
        <v>Chyba - viz sloupec L</v>
      </c>
      <c r="L1965" s="25" t="str">
        <f t="shared" si="93"/>
        <v>Není (správně) vyplněna některá z buněk v horní části evidence, viz chyba v buňce C10</v>
      </c>
      <c r="M1965" s="26">
        <f t="shared" si="91"/>
        <v>0</v>
      </c>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c r="BY1965" s="27"/>
      <c r="BZ1965" s="27"/>
      <c r="CA1965" s="27"/>
      <c r="CB1965" s="27"/>
      <c r="CC1965" s="27"/>
      <c r="CD1965" s="27"/>
      <c r="CE1965" s="27"/>
      <c r="CF1965" s="27"/>
      <c r="CG1965" s="27"/>
      <c r="CH1965" s="27"/>
      <c r="CI1965" s="27"/>
      <c r="CJ1965" s="27"/>
      <c r="CK1965" s="27"/>
      <c r="CL1965" s="27"/>
      <c r="CM1965" s="27"/>
      <c r="CN1965" s="27"/>
      <c r="CO1965" s="27"/>
      <c r="CP1965" s="27"/>
      <c r="CQ1965" s="27"/>
      <c r="CR1965" s="27"/>
      <c r="CS1965" s="27"/>
      <c r="CT1965" s="27"/>
      <c r="CU1965" s="27"/>
      <c r="CV1965" s="27"/>
      <c r="CW1965" s="27"/>
      <c r="CX1965" s="27"/>
      <c r="CY1965" s="27"/>
      <c r="CZ1965" s="27"/>
      <c r="DA1965" s="27"/>
      <c r="DB1965" s="27"/>
      <c r="DC1965" s="27"/>
      <c r="DD1965" s="27"/>
      <c r="DE1965" s="27"/>
      <c r="DF1965" s="27"/>
      <c r="DG1965" s="27"/>
      <c r="DH1965" s="27"/>
      <c r="DI1965" s="27"/>
      <c r="DJ1965" s="27"/>
      <c r="DK1965" s="27"/>
      <c r="DL1965" s="27"/>
      <c r="DM1965" s="27"/>
      <c r="DN1965" s="27"/>
      <c r="DO1965" s="27"/>
      <c r="DP1965" s="27"/>
      <c r="DQ1965" s="27"/>
      <c r="DR1965" s="27"/>
      <c r="DS1965" s="27"/>
      <c r="DT1965" s="27"/>
      <c r="DU1965" s="27"/>
      <c r="DV1965" s="27"/>
      <c r="DW1965" s="27"/>
      <c r="DX1965" s="27"/>
      <c r="DY1965" s="27"/>
      <c r="DZ1965" s="27"/>
      <c r="EA1965" s="27"/>
      <c r="EB1965" s="27"/>
      <c r="EC1965" s="27"/>
      <c r="ED1965" s="27"/>
      <c r="EE1965" s="27"/>
      <c r="EF1965" s="27"/>
      <c r="EG1965" s="27"/>
      <c r="EH1965" s="27"/>
      <c r="EI1965" s="27"/>
      <c r="EJ1965" s="27"/>
      <c r="EK1965" s="27"/>
      <c r="EL1965" s="27"/>
      <c r="EM1965" s="27"/>
      <c r="EN1965" s="27"/>
      <c r="EO1965" s="27"/>
      <c r="EP1965" s="27"/>
      <c r="EQ1965" s="27"/>
      <c r="ER1965" s="27"/>
      <c r="ES1965" s="27"/>
      <c r="ET1965" s="27"/>
      <c r="EU1965" s="27"/>
      <c r="EV1965" s="27"/>
      <c r="EW1965" s="27"/>
      <c r="EX1965" s="27"/>
      <c r="EY1965" s="27"/>
      <c r="EZ1965" s="27"/>
      <c r="FA1965" s="27"/>
      <c r="FB1965" s="27"/>
      <c r="FC1965" s="27"/>
      <c r="FD1965" s="27"/>
      <c r="FE1965" s="27"/>
      <c r="FF1965" s="27"/>
      <c r="FG1965" s="27"/>
    </row>
    <row r="1966" spans="1:163" ht="28.5" x14ac:dyDescent="0.25">
      <c r="A1966" s="19"/>
      <c r="B1966" s="20"/>
      <c r="C1966" s="21"/>
      <c r="D1966" s="21"/>
      <c r="E1966" s="22"/>
      <c r="F1966" s="22"/>
      <c r="G1966" s="20"/>
      <c r="H1966" s="20"/>
      <c r="I1966" s="22"/>
      <c r="J1966" s="22"/>
      <c r="K1966" s="24" t="str">
        <f t="shared" si="92"/>
        <v>Chyba - viz sloupec L</v>
      </c>
      <c r="L1966" s="25" t="str">
        <f t="shared" si="93"/>
        <v>Není (správně) vyplněna některá z buněk v horní části evidence, viz chyba v buňce C10</v>
      </c>
      <c r="M1966" s="26">
        <f t="shared" si="91"/>
        <v>0</v>
      </c>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c r="BY1966" s="27"/>
      <c r="BZ1966" s="27"/>
      <c r="CA1966" s="27"/>
      <c r="CB1966" s="27"/>
      <c r="CC1966" s="27"/>
      <c r="CD1966" s="27"/>
      <c r="CE1966" s="27"/>
      <c r="CF1966" s="27"/>
      <c r="CG1966" s="27"/>
      <c r="CH1966" s="27"/>
      <c r="CI1966" s="27"/>
      <c r="CJ1966" s="27"/>
      <c r="CK1966" s="27"/>
      <c r="CL1966" s="27"/>
      <c r="CM1966" s="27"/>
      <c r="CN1966" s="27"/>
      <c r="CO1966" s="27"/>
      <c r="CP1966" s="27"/>
      <c r="CQ1966" s="27"/>
      <c r="CR1966" s="27"/>
      <c r="CS1966" s="27"/>
      <c r="CT1966" s="27"/>
      <c r="CU1966" s="27"/>
      <c r="CV1966" s="27"/>
      <c r="CW1966" s="27"/>
      <c r="CX1966" s="27"/>
      <c r="CY1966" s="27"/>
      <c r="CZ1966" s="27"/>
      <c r="DA1966" s="27"/>
      <c r="DB1966" s="27"/>
      <c r="DC1966" s="27"/>
      <c r="DD1966" s="27"/>
      <c r="DE1966" s="27"/>
      <c r="DF1966" s="27"/>
      <c r="DG1966" s="27"/>
      <c r="DH1966" s="27"/>
      <c r="DI1966" s="27"/>
      <c r="DJ1966" s="27"/>
      <c r="DK1966" s="27"/>
      <c r="DL1966" s="27"/>
      <c r="DM1966" s="27"/>
      <c r="DN1966" s="27"/>
      <c r="DO1966" s="27"/>
      <c r="DP1966" s="27"/>
      <c r="DQ1966" s="27"/>
      <c r="DR1966" s="27"/>
      <c r="DS1966" s="27"/>
      <c r="DT1966" s="27"/>
      <c r="DU1966" s="27"/>
      <c r="DV1966" s="27"/>
      <c r="DW1966" s="27"/>
      <c r="DX1966" s="27"/>
      <c r="DY1966" s="27"/>
      <c r="DZ1966" s="27"/>
      <c r="EA1966" s="27"/>
      <c r="EB1966" s="27"/>
      <c r="EC1966" s="27"/>
      <c r="ED1966" s="27"/>
      <c r="EE1966" s="27"/>
      <c r="EF1966" s="27"/>
      <c r="EG1966" s="27"/>
      <c r="EH1966" s="27"/>
      <c r="EI1966" s="27"/>
      <c r="EJ1966" s="27"/>
      <c r="EK1966" s="27"/>
      <c r="EL1966" s="27"/>
      <c r="EM1966" s="27"/>
      <c r="EN1966" s="27"/>
      <c r="EO1966" s="27"/>
      <c r="EP1966" s="27"/>
      <c r="EQ1966" s="27"/>
      <c r="ER1966" s="27"/>
      <c r="ES1966" s="27"/>
      <c r="ET1966" s="27"/>
      <c r="EU1966" s="27"/>
      <c r="EV1966" s="27"/>
      <c r="EW1966" s="27"/>
      <c r="EX1966" s="27"/>
      <c r="EY1966" s="27"/>
      <c r="EZ1966" s="27"/>
      <c r="FA1966" s="27"/>
      <c r="FB1966" s="27"/>
      <c r="FC1966" s="27"/>
      <c r="FD1966" s="27"/>
      <c r="FE1966" s="27"/>
      <c r="FF1966" s="27"/>
      <c r="FG1966" s="27"/>
    </row>
    <row r="1967" spans="1:163" ht="28.5" x14ac:dyDescent="0.25">
      <c r="A1967" s="19"/>
      <c r="B1967" s="20"/>
      <c r="C1967" s="21"/>
      <c r="D1967" s="21"/>
      <c r="E1967" s="22"/>
      <c r="F1967" s="22"/>
      <c r="G1967" s="20"/>
      <c r="H1967" s="20"/>
      <c r="I1967" s="22"/>
      <c r="J1967" s="22"/>
      <c r="K1967" s="24" t="str">
        <f t="shared" si="92"/>
        <v>Chyba - viz sloupec L</v>
      </c>
      <c r="L1967" s="25" t="str">
        <f t="shared" si="93"/>
        <v>Není (správně) vyplněna některá z buněk v horní části evidence, viz chyba v buňce C10</v>
      </c>
      <c r="M1967" s="26">
        <f t="shared" si="91"/>
        <v>0</v>
      </c>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c r="BY1967" s="27"/>
      <c r="BZ1967" s="27"/>
      <c r="CA1967" s="27"/>
      <c r="CB1967" s="27"/>
      <c r="CC1967" s="27"/>
      <c r="CD1967" s="27"/>
      <c r="CE1967" s="27"/>
      <c r="CF1967" s="27"/>
      <c r="CG1967" s="27"/>
      <c r="CH1967" s="27"/>
      <c r="CI1967" s="27"/>
      <c r="CJ1967" s="27"/>
      <c r="CK1967" s="27"/>
      <c r="CL1967" s="27"/>
      <c r="CM1967" s="27"/>
      <c r="CN1967" s="27"/>
      <c r="CO1967" s="27"/>
      <c r="CP1967" s="27"/>
      <c r="CQ1967" s="27"/>
      <c r="CR1967" s="27"/>
      <c r="CS1967" s="27"/>
      <c r="CT1967" s="27"/>
      <c r="CU1967" s="27"/>
      <c r="CV1967" s="27"/>
      <c r="CW1967" s="27"/>
      <c r="CX1967" s="27"/>
      <c r="CY1967" s="27"/>
      <c r="CZ1967" s="27"/>
      <c r="DA1967" s="27"/>
      <c r="DB1967" s="27"/>
      <c r="DC1967" s="27"/>
      <c r="DD1967" s="27"/>
      <c r="DE1967" s="27"/>
      <c r="DF1967" s="27"/>
      <c r="DG1967" s="27"/>
      <c r="DH1967" s="27"/>
      <c r="DI1967" s="27"/>
      <c r="DJ1967" s="27"/>
      <c r="DK1967" s="27"/>
      <c r="DL1967" s="27"/>
      <c r="DM1967" s="27"/>
      <c r="DN1967" s="27"/>
      <c r="DO1967" s="27"/>
      <c r="DP1967" s="27"/>
      <c r="DQ1967" s="27"/>
      <c r="DR1967" s="27"/>
      <c r="DS1967" s="27"/>
      <c r="DT1967" s="27"/>
      <c r="DU1967" s="27"/>
      <c r="DV1967" s="27"/>
      <c r="DW1967" s="27"/>
      <c r="DX1967" s="27"/>
      <c r="DY1967" s="27"/>
      <c r="DZ1967" s="27"/>
      <c r="EA1967" s="27"/>
      <c r="EB1967" s="27"/>
      <c r="EC1967" s="27"/>
      <c r="ED1967" s="27"/>
      <c r="EE1967" s="27"/>
      <c r="EF1967" s="27"/>
      <c r="EG1967" s="27"/>
      <c r="EH1967" s="27"/>
      <c r="EI1967" s="27"/>
      <c r="EJ1967" s="27"/>
      <c r="EK1967" s="27"/>
      <c r="EL1967" s="27"/>
      <c r="EM1967" s="27"/>
      <c r="EN1967" s="27"/>
      <c r="EO1967" s="27"/>
      <c r="EP1967" s="27"/>
      <c r="EQ1967" s="27"/>
      <c r="ER1967" s="27"/>
      <c r="ES1967" s="27"/>
      <c r="ET1967" s="27"/>
      <c r="EU1967" s="27"/>
      <c r="EV1967" s="27"/>
      <c r="EW1967" s="27"/>
      <c r="EX1967" s="27"/>
      <c r="EY1967" s="27"/>
      <c r="EZ1967" s="27"/>
      <c r="FA1967" s="27"/>
      <c r="FB1967" s="27"/>
      <c r="FC1967" s="27"/>
      <c r="FD1967" s="27"/>
      <c r="FE1967" s="27"/>
      <c r="FF1967" s="27"/>
      <c r="FG1967" s="27"/>
    </row>
    <row r="1968" spans="1:163" ht="28.5" x14ac:dyDescent="0.25">
      <c r="A1968" s="19"/>
      <c r="B1968" s="20"/>
      <c r="C1968" s="21"/>
      <c r="D1968" s="21"/>
      <c r="E1968" s="22"/>
      <c r="F1968" s="22"/>
      <c r="G1968" s="20"/>
      <c r="H1968" s="20"/>
      <c r="I1968" s="22"/>
      <c r="J1968" s="22"/>
      <c r="K1968" s="24" t="str">
        <f t="shared" si="92"/>
        <v>Chyba - viz sloupec L</v>
      </c>
      <c r="L1968" s="25" t="str">
        <f t="shared" si="93"/>
        <v>Není (správně) vyplněna některá z buněk v horní části evidence, viz chyba v buňce C10</v>
      </c>
      <c r="M1968" s="26">
        <f t="shared" si="91"/>
        <v>0</v>
      </c>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c r="BY1968" s="27"/>
      <c r="BZ1968" s="27"/>
      <c r="CA1968" s="27"/>
      <c r="CB1968" s="27"/>
      <c r="CC1968" s="27"/>
      <c r="CD1968" s="27"/>
      <c r="CE1968" s="27"/>
      <c r="CF1968" s="27"/>
      <c r="CG1968" s="27"/>
      <c r="CH1968" s="27"/>
      <c r="CI1968" s="27"/>
      <c r="CJ1968" s="27"/>
      <c r="CK1968" s="27"/>
      <c r="CL1968" s="27"/>
      <c r="CM1968" s="27"/>
      <c r="CN1968" s="27"/>
      <c r="CO1968" s="27"/>
      <c r="CP1968" s="27"/>
      <c r="CQ1968" s="27"/>
      <c r="CR1968" s="27"/>
      <c r="CS1968" s="27"/>
      <c r="CT1968" s="27"/>
      <c r="CU1968" s="27"/>
      <c r="CV1968" s="27"/>
      <c r="CW1968" s="27"/>
      <c r="CX1968" s="27"/>
      <c r="CY1968" s="27"/>
      <c r="CZ1968" s="27"/>
      <c r="DA1968" s="27"/>
      <c r="DB1968" s="27"/>
      <c r="DC1968" s="27"/>
      <c r="DD1968" s="27"/>
      <c r="DE1968" s="27"/>
      <c r="DF1968" s="27"/>
      <c r="DG1968" s="27"/>
      <c r="DH1968" s="27"/>
      <c r="DI1968" s="27"/>
      <c r="DJ1968" s="27"/>
      <c r="DK1968" s="27"/>
      <c r="DL1968" s="27"/>
      <c r="DM1968" s="27"/>
      <c r="DN1968" s="27"/>
      <c r="DO1968" s="27"/>
      <c r="DP1968" s="27"/>
      <c r="DQ1968" s="27"/>
      <c r="DR1968" s="27"/>
      <c r="DS1968" s="27"/>
      <c r="DT1968" s="27"/>
      <c r="DU1968" s="27"/>
      <c r="DV1968" s="27"/>
      <c r="DW1968" s="27"/>
      <c r="DX1968" s="27"/>
      <c r="DY1968" s="27"/>
      <c r="DZ1968" s="27"/>
      <c r="EA1968" s="27"/>
      <c r="EB1968" s="27"/>
      <c r="EC1968" s="27"/>
      <c r="ED1968" s="27"/>
      <c r="EE1968" s="27"/>
      <c r="EF1968" s="27"/>
      <c r="EG1968" s="27"/>
      <c r="EH1968" s="27"/>
      <c r="EI1968" s="27"/>
      <c r="EJ1968" s="27"/>
      <c r="EK1968" s="27"/>
      <c r="EL1968" s="27"/>
      <c r="EM1968" s="27"/>
      <c r="EN1968" s="27"/>
      <c r="EO1968" s="27"/>
      <c r="EP1968" s="27"/>
      <c r="EQ1968" s="27"/>
      <c r="ER1968" s="27"/>
      <c r="ES1968" s="27"/>
      <c r="ET1968" s="27"/>
      <c r="EU1968" s="27"/>
      <c r="EV1968" s="27"/>
      <c r="EW1968" s="27"/>
      <c r="EX1968" s="27"/>
      <c r="EY1968" s="27"/>
      <c r="EZ1968" s="27"/>
      <c r="FA1968" s="27"/>
      <c r="FB1968" s="27"/>
      <c r="FC1968" s="27"/>
      <c r="FD1968" s="27"/>
      <c r="FE1968" s="27"/>
      <c r="FF1968" s="27"/>
      <c r="FG1968" s="27"/>
    </row>
    <row r="1969" spans="1:163" ht="28.5" x14ac:dyDescent="0.25">
      <c r="A1969" s="19"/>
      <c r="B1969" s="20"/>
      <c r="C1969" s="21"/>
      <c r="D1969" s="21"/>
      <c r="E1969" s="22"/>
      <c r="F1969" s="22"/>
      <c r="G1969" s="20"/>
      <c r="H1969" s="20"/>
      <c r="I1969" s="22"/>
      <c r="J1969" s="22"/>
      <c r="K1969" s="24" t="str">
        <f t="shared" si="92"/>
        <v>Chyba - viz sloupec L</v>
      </c>
      <c r="L1969" s="25" t="str">
        <f t="shared" si="93"/>
        <v>Není (správně) vyplněna některá z buněk v horní části evidence, viz chyba v buňce C10</v>
      </c>
      <c r="M1969" s="26">
        <f t="shared" si="91"/>
        <v>0</v>
      </c>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c r="BY1969" s="27"/>
      <c r="BZ1969" s="27"/>
      <c r="CA1969" s="27"/>
      <c r="CB1969" s="27"/>
      <c r="CC1969" s="27"/>
      <c r="CD1969" s="27"/>
      <c r="CE1969" s="27"/>
      <c r="CF1969" s="27"/>
      <c r="CG1969" s="27"/>
      <c r="CH1969" s="27"/>
      <c r="CI1969" s="27"/>
      <c r="CJ1969" s="27"/>
      <c r="CK1969" s="27"/>
      <c r="CL1969" s="27"/>
      <c r="CM1969" s="27"/>
      <c r="CN1969" s="27"/>
      <c r="CO1969" s="27"/>
      <c r="CP1969" s="27"/>
      <c r="CQ1969" s="27"/>
      <c r="CR1969" s="27"/>
      <c r="CS1969" s="27"/>
      <c r="CT1969" s="27"/>
      <c r="CU1969" s="27"/>
      <c r="CV1969" s="27"/>
      <c r="CW1969" s="27"/>
      <c r="CX1969" s="27"/>
      <c r="CY1969" s="27"/>
      <c r="CZ1969" s="27"/>
      <c r="DA1969" s="27"/>
      <c r="DB1969" s="27"/>
      <c r="DC1969" s="27"/>
      <c r="DD1969" s="27"/>
      <c r="DE1969" s="27"/>
      <c r="DF1969" s="27"/>
      <c r="DG1969" s="27"/>
      <c r="DH1969" s="27"/>
      <c r="DI1969" s="27"/>
      <c r="DJ1969" s="27"/>
      <c r="DK1969" s="27"/>
      <c r="DL1969" s="27"/>
      <c r="DM1969" s="27"/>
      <c r="DN1969" s="27"/>
      <c r="DO1969" s="27"/>
      <c r="DP1969" s="27"/>
      <c r="DQ1969" s="27"/>
      <c r="DR1969" s="27"/>
      <c r="DS1969" s="27"/>
      <c r="DT1969" s="27"/>
      <c r="DU1969" s="27"/>
      <c r="DV1969" s="27"/>
      <c r="DW1969" s="27"/>
      <c r="DX1969" s="27"/>
      <c r="DY1969" s="27"/>
      <c r="DZ1969" s="27"/>
      <c r="EA1969" s="27"/>
      <c r="EB1969" s="27"/>
      <c r="EC1969" s="27"/>
      <c r="ED1969" s="27"/>
      <c r="EE1969" s="27"/>
      <c r="EF1969" s="27"/>
      <c r="EG1969" s="27"/>
      <c r="EH1969" s="27"/>
      <c r="EI1969" s="27"/>
      <c r="EJ1969" s="27"/>
      <c r="EK1969" s="27"/>
      <c r="EL1969" s="27"/>
      <c r="EM1969" s="27"/>
      <c r="EN1969" s="27"/>
      <c r="EO1969" s="27"/>
      <c r="EP1969" s="27"/>
      <c r="EQ1969" s="27"/>
      <c r="ER1969" s="27"/>
      <c r="ES1969" s="27"/>
      <c r="ET1969" s="27"/>
      <c r="EU1969" s="27"/>
      <c r="EV1969" s="27"/>
      <c r="EW1969" s="27"/>
      <c r="EX1969" s="27"/>
      <c r="EY1969" s="27"/>
      <c r="EZ1969" s="27"/>
      <c r="FA1969" s="27"/>
      <c r="FB1969" s="27"/>
      <c r="FC1969" s="27"/>
      <c r="FD1969" s="27"/>
      <c r="FE1969" s="27"/>
      <c r="FF1969" s="27"/>
      <c r="FG1969" s="27"/>
    </row>
    <row r="1970" spans="1:163" ht="28.5" x14ac:dyDescent="0.25">
      <c r="A1970" s="19"/>
      <c r="B1970" s="20"/>
      <c r="C1970" s="21"/>
      <c r="D1970" s="21"/>
      <c r="E1970" s="22"/>
      <c r="F1970" s="22"/>
      <c r="G1970" s="20"/>
      <c r="H1970" s="20"/>
      <c r="I1970" s="22"/>
      <c r="J1970" s="22"/>
      <c r="K1970" s="24" t="str">
        <f t="shared" si="92"/>
        <v>Chyba - viz sloupec L</v>
      </c>
      <c r="L1970" s="25" t="str">
        <f t="shared" si="93"/>
        <v>Není (správně) vyplněna některá z buněk v horní části evidence, viz chyba v buňce C10</v>
      </c>
      <c r="M1970" s="26">
        <f t="shared" si="91"/>
        <v>0</v>
      </c>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c r="BY1970" s="27"/>
      <c r="BZ1970" s="27"/>
      <c r="CA1970" s="27"/>
      <c r="CB1970" s="27"/>
      <c r="CC1970" s="27"/>
      <c r="CD1970" s="27"/>
      <c r="CE1970" s="27"/>
      <c r="CF1970" s="27"/>
      <c r="CG1970" s="27"/>
      <c r="CH1970" s="27"/>
      <c r="CI1970" s="27"/>
      <c r="CJ1970" s="27"/>
      <c r="CK1970" s="27"/>
      <c r="CL1970" s="27"/>
      <c r="CM1970" s="27"/>
      <c r="CN1970" s="27"/>
      <c r="CO1970" s="27"/>
      <c r="CP1970" s="27"/>
      <c r="CQ1970" s="27"/>
      <c r="CR1970" s="27"/>
      <c r="CS1970" s="27"/>
      <c r="CT1970" s="27"/>
      <c r="CU1970" s="27"/>
      <c r="CV1970" s="27"/>
      <c r="CW1970" s="27"/>
      <c r="CX1970" s="27"/>
      <c r="CY1970" s="27"/>
      <c r="CZ1970" s="27"/>
      <c r="DA1970" s="27"/>
      <c r="DB1970" s="27"/>
      <c r="DC1970" s="27"/>
      <c r="DD1970" s="27"/>
      <c r="DE1970" s="27"/>
      <c r="DF1970" s="27"/>
      <c r="DG1970" s="27"/>
      <c r="DH1970" s="27"/>
      <c r="DI1970" s="27"/>
      <c r="DJ1970" s="27"/>
      <c r="DK1970" s="27"/>
      <c r="DL1970" s="27"/>
      <c r="DM1970" s="27"/>
      <c r="DN1970" s="27"/>
      <c r="DO1970" s="27"/>
      <c r="DP1970" s="27"/>
      <c r="DQ1970" s="27"/>
      <c r="DR1970" s="27"/>
      <c r="DS1970" s="27"/>
      <c r="DT1970" s="27"/>
      <c r="DU1970" s="27"/>
      <c r="DV1970" s="27"/>
      <c r="DW1970" s="27"/>
      <c r="DX1970" s="27"/>
      <c r="DY1970" s="27"/>
      <c r="DZ1970" s="27"/>
      <c r="EA1970" s="27"/>
      <c r="EB1970" s="27"/>
      <c r="EC1970" s="27"/>
      <c r="ED1970" s="27"/>
      <c r="EE1970" s="27"/>
      <c r="EF1970" s="27"/>
      <c r="EG1970" s="27"/>
      <c r="EH1970" s="27"/>
      <c r="EI1970" s="27"/>
      <c r="EJ1970" s="27"/>
      <c r="EK1970" s="27"/>
      <c r="EL1970" s="27"/>
      <c r="EM1970" s="27"/>
      <c r="EN1970" s="27"/>
      <c r="EO1970" s="27"/>
      <c r="EP1970" s="27"/>
      <c r="EQ1970" s="27"/>
      <c r="ER1970" s="27"/>
      <c r="ES1970" s="27"/>
      <c r="ET1970" s="27"/>
      <c r="EU1970" s="27"/>
      <c r="EV1970" s="27"/>
      <c r="EW1970" s="27"/>
      <c r="EX1970" s="27"/>
      <c r="EY1970" s="27"/>
      <c r="EZ1970" s="27"/>
      <c r="FA1970" s="27"/>
      <c r="FB1970" s="27"/>
      <c r="FC1970" s="27"/>
      <c r="FD1970" s="27"/>
      <c r="FE1970" s="27"/>
      <c r="FF1970" s="27"/>
      <c r="FG1970" s="27"/>
    </row>
    <row r="1971" spans="1:163" ht="28.5" x14ac:dyDescent="0.25">
      <c r="A1971" s="19"/>
      <c r="B1971" s="20"/>
      <c r="C1971" s="21"/>
      <c r="D1971" s="21"/>
      <c r="E1971" s="22"/>
      <c r="F1971" s="22"/>
      <c r="G1971" s="20"/>
      <c r="H1971" s="20"/>
      <c r="I1971" s="22"/>
      <c r="J1971" s="22"/>
      <c r="K1971" s="24" t="str">
        <f t="shared" si="92"/>
        <v>Chyba - viz sloupec L</v>
      </c>
      <c r="L1971" s="25" t="str">
        <f t="shared" si="93"/>
        <v>Není (správně) vyplněna některá z buněk v horní části evidence, viz chyba v buňce C10</v>
      </c>
      <c r="M1971" s="26">
        <f t="shared" si="91"/>
        <v>0</v>
      </c>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c r="BY1971" s="27"/>
      <c r="BZ1971" s="27"/>
      <c r="CA1971" s="27"/>
      <c r="CB1971" s="27"/>
      <c r="CC1971" s="27"/>
      <c r="CD1971" s="27"/>
      <c r="CE1971" s="27"/>
      <c r="CF1971" s="27"/>
      <c r="CG1971" s="27"/>
      <c r="CH1971" s="27"/>
      <c r="CI1971" s="27"/>
      <c r="CJ1971" s="27"/>
      <c r="CK1971" s="27"/>
      <c r="CL1971" s="27"/>
      <c r="CM1971" s="27"/>
      <c r="CN1971" s="27"/>
      <c r="CO1971" s="27"/>
      <c r="CP1971" s="27"/>
      <c r="CQ1971" s="27"/>
      <c r="CR1971" s="27"/>
      <c r="CS1971" s="27"/>
      <c r="CT1971" s="27"/>
      <c r="CU1971" s="27"/>
      <c r="CV1971" s="27"/>
      <c r="CW1971" s="27"/>
      <c r="CX1971" s="27"/>
      <c r="CY1971" s="27"/>
      <c r="CZ1971" s="27"/>
      <c r="DA1971" s="27"/>
      <c r="DB1971" s="27"/>
      <c r="DC1971" s="27"/>
      <c r="DD1971" s="27"/>
      <c r="DE1971" s="27"/>
      <c r="DF1971" s="27"/>
      <c r="DG1971" s="27"/>
      <c r="DH1971" s="27"/>
      <c r="DI1971" s="27"/>
      <c r="DJ1971" s="27"/>
      <c r="DK1971" s="27"/>
      <c r="DL1971" s="27"/>
      <c r="DM1971" s="27"/>
      <c r="DN1971" s="27"/>
      <c r="DO1971" s="27"/>
      <c r="DP1971" s="27"/>
      <c r="DQ1971" s="27"/>
      <c r="DR1971" s="27"/>
      <c r="DS1971" s="27"/>
      <c r="DT1971" s="27"/>
      <c r="DU1971" s="27"/>
      <c r="DV1971" s="27"/>
      <c r="DW1971" s="27"/>
      <c r="DX1971" s="27"/>
      <c r="DY1971" s="27"/>
      <c r="DZ1971" s="27"/>
      <c r="EA1971" s="27"/>
      <c r="EB1971" s="27"/>
      <c r="EC1971" s="27"/>
      <c r="ED1971" s="27"/>
      <c r="EE1971" s="27"/>
      <c r="EF1971" s="27"/>
      <c r="EG1971" s="27"/>
      <c r="EH1971" s="27"/>
      <c r="EI1971" s="27"/>
      <c r="EJ1971" s="27"/>
      <c r="EK1971" s="27"/>
      <c r="EL1971" s="27"/>
      <c r="EM1971" s="27"/>
      <c r="EN1971" s="27"/>
      <c r="EO1971" s="27"/>
      <c r="EP1971" s="27"/>
      <c r="EQ1971" s="27"/>
      <c r="ER1971" s="27"/>
      <c r="ES1971" s="27"/>
      <c r="ET1971" s="27"/>
      <c r="EU1971" s="27"/>
      <c r="EV1971" s="27"/>
      <c r="EW1971" s="27"/>
      <c r="EX1971" s="27"/>
      <c r="EY1971" s="27"/>
      <c r="EZ1971" s="27"/>
      <c r="FA1971" s="27"/>
      <c r="FB1971" s="27"/>
      <c r="FC1971" s="27"/>
      <c r="FD1971" s="27"/>
      <c r="FE1971" s="27"/>
      <c r="FF1971" s="27"/>
      <c r="FG1971" s="27"/>
    </row>
    <row r="1972" spans="1:163" ht="28.5" x14ac:dyDescent="0.25">
      <c r="A1972" s="19"/>
      <c r="B1972" s="20"/>
      <c r="C1972" s="21"/>
      <c r="D1972" s="21"/>
      <c r="E1972" s="22"/>
      <c r="F1972" s="22"/>
      <c r="G1972" s="20"/>
      <c r="H1972" s="20"/>
      <c r="I1972" s="22"/>
      <c r="J1972" s="22"/>
      <c r="K1972" s="24" t="str">
        <f t="shared" si="92"/>
        <v>Chyba - viz sloupec L</v>
      </c>
      <c r="L1972" s="25" t="str">
        <f t="shared" si="93"/>
        <v>Není (správně) vyplněna některá z buněk v horní části evidence, viz chyba v buňce C10</v>
      </c>
      <c r="M1972" s="26">
        <f t="shared" si="91"/>
        <v>0</v>
      </c>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c r="BY1972" s="27"/>
      <c r="BZ1972" s="27"/>
      <c r="CA1972" s="27"/>
      <c r="CB1972" s="27"/>
      <c r="CC1972" s="27"/>
      <c r="CD1972" s="27"/>
      <c r="CE1972" s="27"/>
      <c r="CF1972" s="27"/>
      <c r="CG1972" s="27"/>
      <c r="CH1972" s="27"/>
      <c r="CI1972" s="27"/>
      <c r="CJ1972" s="27"/>
      <c r="CK1972" s="27"/>
      <c r="CL1972" s="27"/>
      <c r="CM1972" s="27"/>
      <c r="CN1972" s="27"/>
      <c r="CO1972" s="27"/>
      <c r="CP1972" s="27"/>
      <c r="CQ1972" s="27"/>
      <c r="CR1972" s="27"/>
      <c r="CS1972" s="27"/>
      <c r="CT1972" s="27"/>
      <c r="CU1972" s="27"/>
      <c r="CV1972" s="27"/>
      <c r="CW1972" s="27"/>
      <c r="CX1972" s="27"/>
      <c r="CY1972" s="27"/>
      <c r="CZ1972" s="27"/>
      <c r="DA1972" s="27"/>
      <c r="DB1972" s="27"/>
      <c r="DC1972" s="27"/>
      <c r="DD1972" s="27"/>
      <c r="DE1972" s="27"/>
      <c r="DF1972" s="27"/>
      <c r="DG1972" s="27"/>
      <c r="DH1972" s="27"/>
      <c r="DI1972" s="27"/>
      <c r="DJ1972" s="27"/>
      <c r="DK1972" s="27"/>
      <c r="DL1972" s="27"/>
      <c r="DM1972" s="27"/>
      <c r="DN1972" s="27"/>
      <c r="DO1972" s="27"/>
      <c r="DP1972" s="27"/>
      <c r="DQ1972" s="27"/>
      <c r="DR1972" s="27"/>
      <c r="DS1972" s="27"/>
      <c r="DT1972" s="27"/>
      <c r="DU1972" s="27"/>
      <c r="DV1972" s="27"/>
      <c r="DW1972" s="27"/>
      <c r="DX1972" s="27"/>
      <c r="DY1972" s="27"/>
      <c r="DZ1972" s="27"/>
      <c r="EA1972" s="27"/>
      <c r="EB1972" s="27"/>
      <c r="EC1972" s="27"/>
      <c r="ED1972" s="27"/>
      <c r="EE1972" s="27"/>
      <c r="EF1972" s="27"/>
      <c r="EG1972" s="27"/>
      <c r="EH1972" s="27"/>
      <c r="EI1972" s="27"/>
      <c r="EJ1972" s="27"/>
      <c r="EK1972" s="27"/>
      <c r="EL1972" s="27"/>
      <c r="EM1972" s="27"/>
      <c r="EN1972" s="27"/>
      <c r="EO1972" s="27"/>
      <c r="EP1972" s="27"/>
      <c r="EQ1972" s="27"/>
      <c r="ER1972" s="27"/>
      <c r="ES1972" s="27"/>
      <c r="ET1972" s="27"/>
      <c r="EU1972" s="27"/>
      <c r="EV1972" s="27"/>
      <c r="EW1972" s="27"/>
      <c r="EX1972" s="27"/>
      <c r="EY1972" s="27"/>
      <c r="EZ1972" s="27"/>
      <c r="FA1972" s="27"/>
      <c r="FB1972" s="27"/>
      <c r="FC1972" s="27"/>
      <c r="FD1972" s="27"/>
      <c r="FE1972" s="27"/>
      <c r="FF1972" s="27"/>
      <c r="FG1972" s="27"/>
    </row>
    <row r="1973" spans="1:163" ht="28.5" x14ac:dyDescent="0.25">
      <c r="A1973" s="19"/>
      <c r="B1973" s="20"/>
      <c r="C1973" s="21"/>
      <c r="D1973" s="21"/>
      <c r="E1973" s="22"/>
      <c r="F1973" s="22"/>
      <c r="G1973" s="20"/>
      <c r="H1973" s="20"/>
      <c r="I1973" s="22"/>
      <c r="J1973" s="22"/>
      <c r="K1973" s="24" t="str">
        <f t="shared" si="92"/>
        <v>Chyba - viz sloupec L</v>
      </c>
      <c r="L1973" s="25" t="str">
        <f t="shared" si="93"/>
        <v>Není (správně) vyplněna některá z buněk v horní části evidence, viz chyba v buňce C10</v>
      </c>
      <c r="M1973" s="26">
        <f t="shared" si="91"/>
        <v>0</v>
      </c>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c r="BY1973" s="27"/>
      <c r="BZ1973" s="27"/>
      <c r="CA1973" s="27"/>
      <c r="CB1973" s="27"/>
      <c r="CC1973" s="27"/>
      <c r="CD1973" s="27"/>
      <c r="CE1973" s="27"/>
      <c r="CF1973" s="27"/>
      <c r="CG1973" s="27"/>
      <c r="CH1973" s="27"/>
      <c r="CI1973" s="27"/>
      <c r="CJ1973" s="27"/>
      <c r="CK1973" s="27"/>
      <c r="CL1973" s="27"/>
      <c r="CM1973" s="27"/>
      <c r="CN1973" s="27"/>
      <c r="CO1973" s="27"/>
      <c r="CP1973" s="27"/>
      <c r="CQ1973" s="27"/>
      <c r="CR1973" s="27"/>
      <c r="CS1973" s="27"/>
      <c r="CT1973" s="27"/>
      <c r="CU1973" s="27"/>
      <c r="CV1973" s="27"/>
      <c r="CW1973" s="27"/>
      <c r="CX1973" s="27"/>
      <c r="CY1973" s="27"/>
      <c r="CZ1973" s="27"/>
      <c r="DA1973" s="27"/>
      <c r="DB1973" s="27"/>
      <c r="DC1973" s="27"/>
      <c r="DD1973" s="27"/>
      <c r="DE1973" s="27"/>
      <c r="DF1973" s="27"/>
      <c r="DG1973" s="27"/>
      <c r="DH1973" s="27"/>
      <c r="DI1973" s="27"/>
      <c r="DJ1973" s="27"/>
      <c r="DK1973" s="27"/>
      <c r="DL1973" s="27"/>
      <c r="DM1973" s="27"/>
      <c r="DN1973" s="27"/>
      <c r="DO1973" s="27"/>
      <c r="DP1973" s="27"/>
      <c r="DQ1973" s="27"/>
      <c r="DR1973" s="27"/>
      <c r="DS1973" s="27"/>
      <c r="DT1973" s="27"/>
      <c r="DU1973" s="27"/>
      <c r="DV1973" s="27"/>
      <c r="DW1973" s="27"/>
      <c r="DX1973" s="27"/>
      <c r="DY1973" s="27"/>
      <c r="DZ1973" s="27"/>
      <c r="EA1973" s="27"/>
      <c r="EB1973" s="27"/>
      <c r="EC1973" s="27"/>
      <c r="ED1973" s="27"/>
      <c r="EE1973" s="27"/>
      <c r="EF1973" s="27"/>
      <c r="EG1973" s="27"/>
      <c r="EH1973" s="27"/>
      <c r="EI1973" s="27"/>
      <c r="EJ1973" s="27"/>
      <c r="EK1973" s="27"/>
      <c r="EL1973" s="27"/>
      <c r="EM1973" s="27"/>
      <c r="EN1973" s="27"/>
      <c r="EO1973" s="27"/>
      <c r="EP1973" s="27"/>
      <c r="EQ1973" s="27"/>
      <c r="ER1973" s="27"/>
      <c r="ES1973" s="27"/>
      <c r="ET1973" s="27"/>
      <c r="EU1973" s="27"/>
      <c r="EV1973" s="27"/>
      <c r="EW1973" s="27"/>
      <c r="EX1973" s="27"/>
      <c r="EY1973" s="27"/>
      <c r="EZ1973" s="27"/>
      <c r="FA1973" s="27"/>
      <c r="FB1973" s="27"/>
      <c r="FC1973" s="27"/>
      <c r="FD1973" s="27"/>
      <c r="FE1973" s="27"/>
      <c r="FF1973" s="27"/>
      <c r="FG1973" s="27"/>
    </row>
    <row r="1974" spans="1:163" ht="28.5" x14ac:dyDescent="0.25">
      <c r="A1974" s="19"/>
      <c r="B1974" s="20"/>
      <c r="C1974" s="21"/>
      <c r="D1974" s="21"/>
      <c r="E1974" s="22"/>
      <c r="F1974" s="22"/>
      <c r="G1974" s="20"/>
      <c r="H1974" s="20"/>
      <c r="I1974" s="22"/>
      <c r="J1974" s="22"/>
      <c r="K1974" s="24" t="str">
        <f t="shared" si="92"/>
        <v>Chyba - viz sloupec L</v>
      </c>
      <c r="L1974" s="25" t="str">
        <f t="shared" si="93"/>
        <v>Není (správně) vyplněna některá z buněk v horní části evidence, viz chyba v buňce C10</v>
      </c>
      <c r="M1974" s="26">
        <f t="shared" si="91"/>
        <v>0</v>
      </c>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c r="BY1974" s="27"/>
      <c r="BZ1974" s="27"/>
      <c r="CA1974" s="27"/>
      <c r="CB1974" s="27"/>
      <c r="CC1974" s="27"/>
      <c r="CD1974" s="27"/>
      <c r="CE1974" s="27"/>
      <c r="CF1974" s="27"/>
      <c r="CG1974" s="27"/>
      <c r="CH1974" s="27"/>
      <c r="CI1974" s="27"/>
      <c r="CJ1974" s="27"/>
      <c r="CK1974" s="27"/>
      <c r="CL1974" s="27"/>
      <c r="CM1974" s="27"/>
      <c r="CN1974" s="27"/>
      <c r="CO1974" s="27"/>
      <c r="CP1974" s="27"/>
      <c r="CQ1974" s="27"/>
      <c r="CR1974" s="27"/>
      <c r="CS1974" s="27"/>
      <c r="CT1974" s="27"/>
      <c r="CU1974" s="27"/>
      <c r="CV1974" s="27"/>
      <c r="CW1974" s="27"/>
      <c r="CX1974" s="27"/>
      <c r="CY1974" s="27"/>
      <c r="CZ1974" s="27"/>
      <c r="DA1974" s="27"/>
      <c r="DB1974" s="27"/>
      <c r="DC1974" s="27"/>
      <c r="DD1974" s="27"/>
      <c r="DE1974" s="27"/>
      <c r="DF1974" s="27"/>
      <c r="DG1974" s="27"/>
      <c r="DH1974" s="27"/>
      <c r="DI1974" s="27"/>
      <c r="DJ1974" s="27"/>
      <c r="DK1974" s="27"/>
      <c r="DL1974" s="27"/>
      <c r="DM1974" s="27"/>
      <c r="DN1974" s="27"/>
      <c r="DO1974" s="27"/>
      <c r="DP1974" s="27"/>
      <c r="DQ1974" s="27"/>
      <c r="DR1974" s="27"/>
      <c r="DS1974" s="27"/>
      <c r="DT1974" s="27"/>
      <c r="DU1974" s="27"/>
      <c r="DV1974" s="27"/>
      <c r="DW1974" s="27"/>
      <c r="DX1974" s="27"/>
      <c r="DY1974" s="27"/>
      <c r="DZ1974" s="27"/>
      <c r="EA1974" s="27"/>
      <c r="EB1974" s="27"/>
      <c r="EC1974" s="27"/>
      <c r="ED1974" s="27"/>
      <c r="EE1974" s="27"/>
      <c r="EF1974" s="27"/>
      <c r="EG1974" s="27"/>
      <c r="EH1974" s="27"/>
      <c r="EI1974" s="27"/>
      <c r="EJ1974" s="27"/>
      <c r="EK1974" s="27"/>
      <c r="EL1974" s="27"/>
      <c r="EM1974" s="27"/>
      <c r="EN1974" s="27"/>
      <c r="EO1974" s="27"/>
      <c r="EP1974" s="27"/>
      <c r="EQ1974" s="27"/>
      <c r="ER1974" s="27"/>
      <c r="ES1974" s="27"/>
      <c r="ET1974" s="27"/>
      <c r="EU1974" s="27"/>
      <c r="EV1974" s="27"/>
      <c r="EW1974" s="27"/>
      <c r="EX1974" s="27"/>
      <c r="EY1974" s="27"/>
      <c r="EZ1974" s="27"/>
      <c r="FA1974" s="27"/>
      <c r="FB1974" s="27"/>
      <c r="FC1974" s="27"/>
      <c r="FD1974" s="27"/>
      <c r="FE1974" s="27"/>
      <c r="FF1974" s="27"/>
      <c r="FG1974" s="27"/>
    </row>
    <row r="1975" spans="1:163" ht="28.5" x14ac:dyDescent="0.25">
      <c r="A1975" s="19"/>
      <c r="B1975" s="20"/>
      <c r="C1975" s="21"/>
      <c r="D1975" s="21"/>
      <c r="E1975" s="22"/>
      <c r="F1975" s="22"/>
      <c r="G1975" s="20"/>
      <c r="H1975" s="20"/>
      <c r="I1975" s="22"/>
      <c r="J1975" s="22"/>
      <c r="K1975" s="24" t="str">
        <f t="shared" si="92"/>
        <v>Chyba - viz sloupec L</v>
      </c>
      <c r="L1975" s="25" t="str">
        <f t="shared" si="93"/>
        <v>Není (správně) vyplněna některá z buněk v horní části evidence, viz chyba v buňce C10</v>
      </c>
      <c r="M1975" s="26">
        <f t="shared" si="91"/>
        <v>0</v>
      </c>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c r="BY1975" s="27"/>
      <c r="BZ1975" s="27"/>
      <c r="CA1975" s="27"/>
      <c r="CB1975" s="27"/>
      <c r="CC1975" s="27"/>
      <c r="CD1975" s="27"/>
      <c r="CE1975" s="27"/>
      <c r="CF1975" s="27"/>
      <c r="CG1975" s="27"/>
      <c r="CH1975" s="27"/>
      <c r="CI1975" s="27"/>
      <c r="CJ1975" s="27"/>
      <c r="CK1975" s="27"/>
      <c r="CL1975" s="27"/>
      <c r="CM1975" s="27"/>
      <c r="CN1975" s="27"/>
      <c r="CO1975" s="27"/>
      <c r="CP1975" s="27"/>
      <c r="CQ1975" s="27"/>
      <c r="CR1975" s="27"/>
      <c r="CS1975" s="27"/>
      <c r="CT1975" s="27"/>
      <c r="CU1975" s="27"/>
      <c r="CV1975" s="27"/>
      <c r="CW1975" s="27"/>
      <c r="CX1975" s="27"/>
      <c r="CY1975" s="27"/>
      <c r="CZ1975" s="27"/>
      <c r="DA1975" s="27"/>
      <c r="DB1975" s="27"/>
      <c r="DC1975" s="27"/>
      <c r="DD1975" s="27"/>
      <c r="DE1975" s="27"/>
      <c r="DF1975" s="27"/>
      <c r="DG1975" s="27"/>
      <c r="DH1975" s="27"/>
      <c r="DI1975" s="27"/>
      <c r="DJ1975" s="27"/>
      <c r="DK1975" s="27"/>
      <c r="DL1975" s="27"/>
      <c r="DM1975" s="27"/>
      <c r="DN1975" s="27"/>
      <c r="DO1975" s="27"/>
      <c r="DP1975" s="27"/>
      <c r="DQ1975" s="27"/>
      <c r="DR1975" s="27"/>
      <c r="DS1975" s="27"/>
      <c r="DT1975" s="27"/>
      <c r="DU1975" s="27"/>
      <c r="DV1975" s="27"/>
      <c r="DW1975" s="27"/>
      <c r="DX1975" s="27"/>
      <c r="DY1975" s="27"/>
      <c r="DZ1975" s="27"/>
      <c r="EA1975" s="27"/>
      <c r="EB1975" s="27"/>
      <c r="EC1975" s="27"/>
      <c r="ED1975" s="27"/>
      <c r="EE1975" s="27"/>
      <c r="EF1975" s="27"/>
      <c r="EG1975" s="27"/>
      <c r="EH1975" s="27"/>
      <c r="EI1975" s="27"/>
      <c r="EJ1975" s="27"/>
      <c r="EK1975" s="27"/>
      <c r="EL1975" s="27"/>
      <c r="EM1975" s="27"/>
      <c r="EN1975" s="27"/>
      <c r="EO1975" s="27"/>
      <c r="EP1975" s="27"/>
      <c r="EQ1975" s="27"/>
      <c r="ER1975" s="27"/>
      <c r="ES1975" s="27"/>
      <c r="ET1975" s="27"/>
      <c r="EU1975" s="27"/>
      <c r="EV1975" s="27"/>
      <c r="EW1975" s="27"/>
      <c r="EX1975" s="27"/>
      <c r="EY1975" s="27"/>
      <c r="EZ1975" s="27"/>
      <c r="FA1975" s="27"/>
      <c r="FB1975" s="27"/>
      <c r="FC1975" s="27"/>
      <c r="FD1975" s="27"/>
      <c r="FE1975" s="27"/>
      <c r="FF1975" s="27"/>
      <c r="FG1975" s="27"/>
    </row>
    <row r="1976" spans="1:163" ht="28.5" x14ac:dyDescent="0.25">
      <c r="A1976" s="19"/>
      <c r="B1976" s="20"/>
      <c r="C1976" s="21"/>
      <c r="D1976" s="21"/>
      <c r="E1976" s="22"/>
      <c r="F1976" s="22"/>
      <c r="G1976" s="20"/>
      <c r="H1976" s="20"/>
      <c r="I1976" s="22"/>
      <c r="J1976" s="22"/>
      <c r="K1976" s="24" t="str">
        <f t="shared" si="92"/>
        <v>Chyba - viz sloupec L</v>
      </c>
      <c r="L1976" s="25" t="str">
        <f t="shared" si="93"/>
        <v>Není (správně) vyplněna některá z buněk v horní části evidence, viz chyba v buňce C10</v>
      </c>
      <c r="M1976" s="26">
        <f t="shared" si="91"/>
        <v>0</v>
      </c>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c r="BY1976" s="27"/>
      <c r="BZ1976" s="27"/>
      <c r="CA1976" s="27"/>
      <c r="CB1976" s="27"/>
      <c r="CC1976" s="27"/>
      <c r="CD1976" s="27"/>
      <c r="CE1976" s="27"/>
      <c r="CF1976" s="27"/>
      <c r="CG1976" s="27"/>
      <c r="CH1976" s="27"/>
      <c r="CI1976" s="27"/>
      <c r="CJ1976" s="27"/>
      <c r="CK1976" s="27"/>
      <c r="CL1976" s="27"/>
      <c r="CM1976" s="27"/>
      <c r="CN1976" s="27"/>
      <c r="CO1976" s="27"/>
      <c r="CP1976" s="27"/>
      <c r="CQ1976" s="27"/>
      <c r="CR1976" s="27"/>
      <c r="CS1976" s="27"/>
      <c r="CT1976" s="27"/>
      <c r="CU1976" s="27"/>
      <c r="CV1976" s="27"/>
      <c r="CW1976" s="27"/>
      <c r="CX1976" s="27"/>
      <c r="CY1976" s="27"/>
      <c r="CZ1976" s="27"/>
      <c r="DA1976" s="27"/>
      <c r="DB1976" s="27"/>
      <c r="DC1976" s="27"/>
      <c r="DD1976" s="27"/>
      <c r="DE1976" s="27"/>
      <c r="DF1976" s="27"/>
      <c r="DG1976" s="27"/>
      <c r="DH1976" s="27"/>
      <c r="DI1976" s="27"/>
      <c r="DJ1976" s="27"/>
      <c r="DK1976" s="27"/>
      <c r="DL1976" s="27"/>
      <c r="DM1976" s="27"/>
      <c r="DN1976" s="27"/>
      <c r="DO1976" s="27"/>
      <c r="DP1976" s="27"/>
      <c r="DQ1976" s="27"/>
      <c r="DR1976" s="27"/>
      <c r="DS1976" s="27"/>
      <c r="DT1976" s="27"/>
      <c r="DU1976" s="27"/>
      <c r="DV1976" s="27"/>
      <c r="DW1976" s="27"/>
      <c r="DX1976" s="27"/>
      <c r="DY1976" s="27"/>
      <c r="DZ1976" s="27"/>
      <c r="EA1976" s="27"/>
      <c r="EB1976" s="27"/>
      <c r="EC1976" s="27"/>
      <c r="ED1976" s="27"/>
      <c r="EE1976" s="27"/>
      <c r="EF1976" s="27"/>
      <c r="EG1976" s="27"/>
      <c r="EH1976" s="27"/>
      <c r="EI1976" s="27"/>
      <c r="EJ1976" s="27"/>
      <c r="EK1976" s="27"/>
      <c r="EL1976" s="27"/>
      <c r="EM1976" s="27"/>
      <c r="EN1976" s="27"/>
      <c r="EO1976" s="27"/>
      <c r="EP1976" s="27"/>
      <c r="EQ1976" s="27"/>
      <c r="ER1976" s="27"/>
      <c r="ES1976" s="27"/>
      <c r="ET1976" s="27"/>
      <c r="EU1976" s="27"/>
      <c r="EV1976" s="27"/>
      <c r="EW1976" s="27"/>
      <c r="EX1976" s="27"/>
      <c r="EY1976" s="27"/>
      <c r="EZ1976" s="27"/>
      <c r="FA1976" s="27"/>
      <c r="FB1976" s="27"/>
      <c r="FC1976" s="27"/>
      <c r="FD1976" s="27"/>
      <c r="FE1976" s="27"/>
      <c r="FF1976" s="27"/>
      <c r="FG1976" s="27"/>
    </row>
    <row r="1977" spans="1:163" ht="28.5" x14ac:dyDescent="0.25">
      <c r="A1977" s="19"/>
      <c r="B1977" s="20"/>
      <c r="C1977" s="21"/>
      <c r="D1977" s="21"/>
      <c r="E1977" s="22"/>
      <c r="F1977" s="22"/>
      <c r="G1977" s="20"/>
      <c r="H1977" s="20"/>
      <c r="I1977" s="22"/>
      <c r="J1977" s="22"/>
      <c r="K1977" s="24" t="str">
        <f t="shared" si="92"/>
        <v>Chyba - viz sloupec L</v>
      </c>
      <c r="L1977" s="25" t="str">
        <f t="shared" si="93"/>
        <v>Není (správně) vyplněna některá z buněk v horní části evidence, viz chyba v buňce C10</v>
      </c>
      <c r="M1977" s="26">
        <f t="shared" si="91"/>
        <v>0</v>
      </c>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c r="BY1977" s="27"/>
      <c r="BZ1977" s="27"/>
      <c r="CA1977" s="27"/>
      <c r="CB1977" s="27"/>
      <c r="CC1977" s="27"/>
      <c r="CD1977" s="27"/>
      <c r="CE1977" s="27"/>
      <c r="CF1977" s="27"/>
      <c r="CG1977" s="27"/>
      <c r="CH1977" s="27"/>
      <c r="CI1977" s="27"/>
      <c r="CJ1977" s="27"/>
      <c r="CK1977" s="27"/>
      <c r="CL1977" s="27"/>
      <c r="CM1977" s="27"/>
      <c r="CN1977" s="27"/>
      <c r="CO1977" s="27"/>
      <c r="CP1977" s="27"/>
      <c r="CQ1977" s="27"/>
      <c r="CR1977" s="27"/>
      <c r="CS1977" s="27"/>
      <c r="CT1977" s="27"/>
      <c r="CU1977" s="27"/>
      <c r="CV1977" s="27"/>
      <c r="CW1977" s="27"/>
      <c r="CX1977" s="27"/>
      <c r="CY1977" s="27"/>
      <c r="CZ1977" s="27"/>
      <c r="DA1977" s="27"/>
      <c r="DB1977" s="27"/>
      <c r="DC1977" s="27"/>
      <c r="DD1977" s="27"/>
      <c r="DE1977" s="27"/>
      <c r="DF1977" s="27"/>
      <c r="DG1977" s="27"/>
      <c r="DH1977" s="27"/>
      <c r="DI1977" s="27"/>
      <c r="DJ1977" s="27"/>
      <c r="DK1977" s="27"/>
      <c r="DL1977" s="27"/>
      <c r="DM1977" s="27"/>
      <c r="DN1977" s="27"/>
      <c r="DO1977" s="27"/>
      <c r="DP1977" s="27"/>
      <c r="DQ1977" s="27"/>
      <c r="DR1977" s="27"/>
      <c r="DS1977" s="27"/>
      <c r="DT1977" s="27"/>
      <c r="DU1977" s="27"/>
      <c r="DV1977" s="27"/>
      <c r="DW1977" s="27"/>
      <c r="DX1977" s="27"/>
      <c r="DY1977" s="27"/>
      <c r="DZ1977" s="27"/>
      <c r="EA1977" s="27"/>
      <c r="EB1977" s="27"/>
      <c r="EC1977" s="27"/>
      <c r="ED1977" s="27"/>
      <c r="EE1977" s="27"/>
      <c r="EF1977" s="27"/>
      <c r="EG1977" s="27"/>
      <c r="EH1977" s="27"/>
      <c r="EI1977" s="27"/>
      <c r="EJ1977" s="27"/>
      <c r="EK1977" s="27"/>
      <c r="EL1977" s="27"/>
      <c r="EM1977" s="27"/>
      <c r="EN1977" s="27"/>
      <c r="EO1977" s="27"/>
      <c r="EP1977" s="27"/>
      <c r="EQ1977" s="27"/>
      <c r="ER1977" s="27"/>
      <c r="ES1977" s="27"/>
      <c r="ET1977" s="27"/>
      <c r="EU1977" s="27"/>
      <c r="EV1977" s="27"/>
      <c r="EW1977" s="27"/>
      <c r="EX1977" s="27"/>
      <c r="EY1977" s="27"/>
      <c r="EZ1977" s="27"/>
      <c r="FA1977" s="27"/>
      <c r="FB1977" s="27"/>
      <c r="FC1977" s="27"/>
      <c r="FD1977" s="27"/>
      <c r="FE1977" s="27"/>
      <c r="FF1977" s="27"/>
      <c r="FG1977" s="27"/>
    </row>
    <row r="1978" spans="1:163" ht="28.5" x14ac:dyDescent="0.25">
      <c r="A1978" s="19"/>
      <c r="B1978" s="20"/>
      <c r="C1978" s="21"/>
      <c r="D1978" s="21"/>
      <c r="E1978" s="22"/>
      <c r="F1978" s="22"/>
      <c r="G1978" s="20"/>
      <c r="H1978" s="20"/>
      <c r="I1978" s="22"/>
      <c r="J1978" s="22"/>
      <c r="K1978" s="24" t="str">
        <f t="shared" si="92"/>
        <v>Chyba - viz sloupec L</v>
      </c>
      <c r="L1978" s="25" t="str">
        <f t="shared" si="93"/>
        <v>Není (správně) vyplněna některá z buněk v horní části evidence, viz chyba v buňce C10</v>
      </c>
      <c r="M1978" s="26">
        <f t="shared" si="91"/>
        <v>0</v>
      </c>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c r="BY1978" s="27"/>
      <c r="BZ1978" s="27"/>
      <c r="CA1978" s="27"/>
      <c r="CB1978" s="27"/>
      <c r="CC1978" s="27"/>
      <c r="CD1978" s="27"/>
      <c r="CE1978" s="27"/>
      <c r="CF1978" s="27"/>
      <c r="CG1978" s="27"/>
      <c r="CH1978" s="27"/>
      <c r="CI1978" s="27"/>
      <c r="CJ1978" s="27"/>
      <c r="CK1978" s="27"/>
      <c r="CL1978" s="27"/>
      <c r="CM1978" s="27"/>
      <c r="CN1978" s="27"/>
      <c r="CO1978" s="27"/>
      <c r="CP1978" s="27"/>
      <c r="CQ1978" s="27"/>
      <c r="CR1978" s="27"/>
      <c r="CS1978" s="27"/>
      <c r="CT1978" s="27"/>
      <c r="CU1978" s="27"/>
      <c r="CV1978" s="27"/>
      <c r="CW1978" s="27"/>
      <c r="CX1978" s="27"/>
      <c r="CY1978" s="27"/>
      <c r="CZ1978" s="27"/>
      <c r="DA1978" s="27"/>
      <c r="DB1978" s="27"/>
      <c r="DC1978" s="27"/>
      <c r="DD1978" s="27"/>
      <c r="DE1978" s="27"/>
      <c r="DF1978" s="27"/>
      <c r="DG1978" s="27"/>
      <c r="DH1978" s="27"/>
      <c r="DI1978" s="27"/>
      <c r="DJ1978" s="27"/>
      <c r="DK1978" s="27"/>
      <c r="DL1978" s="27"/>
      <c r="DM1978" s="27"/>
      <c r="DN1978" s="27"/>
      <c r="DO1978" s="27"/>
      <c r="DP1978" s="27"/>
      <c r="DQ1978" s="27"/>
      <c r="DR1978" s="27"/>
      <c r="DS1978" s="27"/>
      <c r="DT1978" s="27"/>
      <c r="DU1978" s="27"/>
      <c r="DV1978" s="27"/>
      <c r="DW1978" s="27"/>
      <c r="DX1978" s="27"/>
      <c r="DY1978" s="27"/>
      <c r="DZ1978" s="27"/>
      <c r="EA1978" s="27"/>
      <c r="EB1978" s="27"/>
      <c r="EC1978" s="27"/>
      <c r="ED1978" s="27"/>
      <c r="EE1978" s="27"/>
      <c r="EF1978" s="27"/>
      <c r="EG1978" s="27"/>
      <c r="EH1978" s="27"/>
      <c r="EI1978" s="27"/>
      <c r="EJ1978" s="27"/>
      <c r="EK1978" s="27"/>
      <c r="EL1978" s="27"/>
      <c r="EM1978" s="27"/>
      <c r="EN1978" s="27"/>
      <c r="EO1978" s="27"/>
      <c r="EP1978" s="27"/>
      <c r="EQ1978" s="27"/>
      <c r="ER1978" s="27"/>
      <c r="ES1978" s="27"/>
      <c r="ET1978" s="27"/>
      <c r="EU1978" s="27"/>
      <c r="EV1978" s="27"/>
      <c r="EW1978" s="27"/>
      <c r="EX1978" s="27"/>
      <c r="EY1978" s="27"/>
      <c r="EZ1978" s="27"/>
      <c r="FA1978" s="27"/>
      <c r="FB1978" s="27"/>
      <c r="FC1978" s="27"/>
      <c r="FD1978" s="27"/>
      <c r="FE1978" s="27"/>
      <c r="FF1978" s="27"/>
      <c r="FG1978" s="27"/>
    </row>
    <row r="1979" spans="1:163" ht="28.5" x14ac:dyDescent="0.25">
      <c r="A1979" s="19"/>
      <c r="B1979" s="20"/>
      <c r="C1979" s="21"/>
      <c r="D1979" s="21"/>
      <c r="E1979" s="22"/>
      <c r="F1979" s="22"/>
      <c r="G1979" s="20"/>
      <c r="H1979" s="20"/>
      <c r="I1979" s="22"/>
      <c r="J1979" s="22"/>
      <c r="K1979" s="24" t="str">
        <f t="shared" si="92"/>
        <v>Chyba - viz sloupec L</v>
      </c>
      <c r="L1979" s="25" t="str">
        <f t="shared" si="93"/>
        <v>Není (správně) vyplněna některá z buněk v horní části evidence, viz chyba v buňce C10</v>
      </c>
      <c r="M1979" s="26">
        <f t="shared" si="91"/>
        <v>0</v>
      </c>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c r="BY1979" s="27"/>
      <c r="BZ1979" s="27"/>
      <c r="CA1979" s="27"/>
      <c r="CB1979" s="27"/>
      <c r="CC1979" s="27"/>
      <c r="CD1979" s="27"/>
      <c r="CE1979" s="27"/>
      <c r="CF1979" s="27"/>
      <c r="CG1979" s="27"/>
      <c r="CH1979" s="27"/>
      <c r="CI1979" s="27"/>
      <c r="CJ1979" s="27"/>
      <c r="CK1979" s="27"/>
      <c r="CL1979" s="27"/>
      <c r="CM1979" s="27"/>
      <c r="CN1979" s="27"/>
      <c r="CO1979" s="27"/>
      <c r="CP1979" s="27"/>
      <c r="CQ1979" s="27"/>
      <c r="CR1979" s="27"/>
      <c r="CS1979" s="27"/>
      <c r="CT1979" s="27"/>
      <c r="CU1979" s="27"/>
      <c r="CV1979" s="27"/>
      <c r="CW1979" s="27"/>
      <c r="CX1979" s="27"/>
      <c r="CY1979" s="27"/>
      <c r="CZ1979" s="27"/>
      <c r="DA1979" s="27"/>
      <c r="DB1979" s="27"/>
      <c r="DC1979" s="27"/>
      <c r="DD1979" s="27"/>
      <c r="DE1979" s="27"/>
      <c r="DF1979" s="27"/>
      <c r="DG1979" s="27"/>
      <c r="DH1979" s="27"/>
      <c r="DI1979" s="27"/>
      <c r="DJ1979" s="27"/>
      <c r="DK1979" s="27"/>
      <c r="DL1979" s="27"/>
      <c r="DM1979" s="27"/>
      <c r="DN1979" s="27"/>
      <c r="DO1979" s="27"/>
      <c r="DP1979" s="27"/>
      <c r="DQ1979" s="27"/>
      <c r="DR1979" s="27"/>
      <c r="DS1979" s="27"/>
      <c r="DT1979" s="27"/>
      <c r="DU1979" s="27"/>
      <c r="DV1979" s="27"/>
      <c r="DW1979" s="27"/>
      <c r="DX1979" s="27"/>
      <c r="DY1979" s="27"/>
      <c r="DZ1979" s="27"/>
      <c r="EA1979" s="27"/>
      <c r="EB1979" s="27"/>
      <c r="EC1979" s="27"/>
      <c r="ED1979" s="27"/>
      <c r="EE1979" s="27"/>
      <c r="EF1979" s="27"/>
      <c r="EG1979" s="27"/>
      <c r="EH1979" s="27"/>
      <c r="EI1979" s="27"/>
      <c r="EJ1979" s="27"/>
      <c r="EK1979" s="27"/>
      <c r="EL1979" s="27"/>
      <c r="EM1979" s="27"/>
      <c r="EN1979" s="27"/>
      <c r="EO1979" s="27"/>
      <c r="EP1979" s="27"/>
      <c r="EQ1979" s="27"/>
      <c r="ER1979" s="27"/>
      <c r="ES1979" s="27"/>
      <c r="ET1979" s="27"/>
      <c r="EU1979" s="27"/>
      <c r="EV1979" s="27"/>
      <c r="EW1979" s="27"/>
      <c r="EX1979" s="27"/>
      <c r="EY1979" s="27"/>
      <c r="EZ1979" s="27"/>
      <c r="FA1979" s="27"/>
      <c r="FB1979" s="27"/>
      <c r="FC1979" s="27"/>
      <c r="FD1979" s="27"/>
      <c r="FE1979" s="27"/>
      <c r="FF1979" s="27"/>
      <c r="FG1979" s="27"/>
    </row>
    <row r="1980" spans="1:163" ht="28.5" x14ac:dyDescent="0.25">
      <c r="A1980" s="19"/>
      <c r="B1980" s="20"/>
      <c r="C1980" s="21"/>
      <c r="D1980" s="21"/>
      <c r="E1980" s="22"/>
      <c r="F1980" s="22"/>
      <c r="G1980" s="20"/>
      <c r="H1980" s="20"/>
      <c r="I1980" s="22"/>
      <c r="J1980" s="22"/>
      <c r="K1980" s="24" t="str">
        <f t="shared" si="92"/>
        <v>Chyba - viz sloupec L</v>
      </c>
      <c r="L1980" s="25" t="str">
        <f t="shared" si="93"/>
        <v>Není (správně) vyplněna některá z buněk v horní části evidence, viz chyba v buňce C10</v>
      </c>
      <c r="M1980" s="26">
        <f t="shared" si="91"/>
        <v>0</v>
      </c>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c r="BY1980" s="27"/>
      <c r="BZ1980" s="27"/>
      <c r="CA1980" s="27"/>
      <c r="CB1980" s="27"/>
      <c r="CC1980" s="27"/>
      <c r="CD1980" s="27"/>
      <c r="CE1980" s="27"/>
      <c r="CF1980" s="27"/>
      <c r="CG1980" s="27"/>
      <c r="CH1980" s="27"/>
      <c r="CI1980" s="27"/>
      <c r="CJ1980" s="27"/>
      <c r="CK1980" s="27"/>
      <c r="CL1980" s="27"/>
      <c r="CM1980" s="27"/>
      <c r="CN1980" s="27"/>
      <c r="CO1980" s="27"/>
      <c r="CP1980" s="27"/>
      <c r="CQ1980" s="27"/>
      <c r="CR1980" s="27"/>
      <c r="CS1980" s="27"/>
      <c r="CT1980" s="27"/>
      <c r="CU1980" s="27"/>
      <c r="CV1980" s="27"/>
      <c r="CW1980" s="27"/>
      <c r="CX1980" s="27"/>
      <c r="CY1980" s="27"/>
      <c r="CZ1980" s="27"/>
      <c r="DA1980" s="27"/>
      <c r="DB1980" s="27"/>
      <c r="DC1980" s="27"/>
      <c r="DD1980" s="27"/>
      <c r="DE1980" s="27"/>
      <c r="DF1980" s="27"/>
      <c r="DG1980" s="27"/>
      <c r="DH1980" s="27"/>
      <c r="DI1980" s="27"/>
      <c r="DJ1980" s="27"/>
      <c r="DK1980" s="27"/>
      <c r="DL1980" s="27"/>
      <c r="DM1980" s="27"/>
      <c r="DN1980" s="27"/>
      <c r="DO1980" s="27"/>
      <c r="DP1980" s="27"/>
      <c r="DQ1980" s="27"/>
      <c r="DR1980" s="27"/>
      <c r="DS1980" s="27"/>
      <c r="DT1980" s="27"/>
      <c r="DU1980" s="27"/>
      <c r="DV1980" s="27"/>
      <c r="DW1980" s="27"/>
      <c r="DX1980" s="27"/>
      <c r="DY1980" s="27"/>
      <c r="DZ1980" s="27"/>
      <c r="EA1980" s="27"/>
      <c r="EB1980" s="27"/>
      <c r="EC1980" s="27"/>
      <c r="ED1980" s="27"/>
      <c r="EE1980" s="27"/>
      <c r="EF1980" s="27"/>
      <c r="EG1980" s="27"/>
      <c r="EH1980" s="27"/>
      <c r="EI1980" s="27"/>
      <c r="EJ1980" s="27"/>
      <c r="EK1980" s="27"/>
      <c r="EL1980" s="27"/>
      <c r="EM1980" s="27"/>
      <c r="EN1980" s="27"/>
      <c r="EO1980" s="27"/>
      <c r="EP1980" s="27"/>
      <c r="EQ1980" s="27"/>
      <c r="ER1980" s="27"/>
      <c r="ES1980" s="27"/>
      <c r="ET1980" s="27"/>
      <c r="EU1980" s="27"/>
      <c r="EV1980" s="27"/>
      <c r="EW1980" s="27"/>
      <c r="EX1980" s="27"/>
      <c r="EY1980" s="27"/>
      <c r="EZ1980" s="27"/>
      <c r="FA1980" s="27"/>
      <c r="FB1980" s="27"/>
      <c r="FC1980" s="27"/>
      <c r="FD1980" s="27"/>
      <c r="FE1980" s="27"/>
      <c r="FF1980" s="27"/>
      <c r="FG1980" s="27"/>
    </row>
    <row r="1981" spans="1:163" ht="28.5" x14ac:dyDescent="0.25">
      <c r="A1981" s="19"/>
      <c r="B1981" s="20"/>
      <c r="C1981" s="21"/>
      <c r="D1981" s="21"/>
      <c r="E1981" s="22"/>
      <c r="F1981" s="22"/>
      <c r="G1981" s="20"/>
      <c r="H1981" s="20"/>
      <c r="I1981" s="22"/>
      <c r="J1981" s="22"/>
      <c r="K1981" s="24" t="str">
        <f t="shared" si="92"/>
        <v>Chyba - viz sloupec L</v>
      </c>
      <c r="L1981" s="25" t="str">
        <f t="shared" si="93"/>
        <v>Není (správně) vyplněna některá z buněk v horní části evidence, viz chyba v buňce C10</v>
      </c>
      <c r="M1981" s="26">
        <f t="shared" si="91"/>
        <v>0</v>
      </c>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c r="BY1981" s="27"/>
      <c r="BZ1981" s="27"/>
      <c r="CA1981" s="27"/>
      <c r="CB1981" s="27"/>
      <c r="CC1981" s="27"/>
      <c r="CD1981" s="27"/>
      <c r="CE1981" s="27"/>
      <c r="CF1981" s="27"/>
      <c r="CG1981" s="27"/>
      <c r="CH1981" s="27"/>
      <c r="CI1981" s="27"/>
      <c r="CJ1981" s="27"/>
      <c r="CK1981" s="27"/>
      <c r="CL1981" s="27"/>
      <c r="CM1981" s="27"/>
      <c r="CN1981" s="27"/>
      <c r="CO1981" s="27"/>
      <c r="CP1981" s="27"/>
      <c r="CQ1981" s="27"/>
      <c r="CR1981" s="27"/>
      <c r="CS1981" s="27"/>
      <c r="CT1981" s="27"/>
      <c r="CU1981" s="27"/>
      <c r="CV1981" s="27"/>
      <c r="CW1981" s="27"/>
      <c r="CX1981" s="27"/>
      <c r="CY1981" s="27"/>
      <c r="CZ1981" s="27"/>
      <c r="DA1981" s="27"/>
      <c r="DB1981" s="27"/>
      <c r="DC1981" s="27"/>
      <c r="DD1981" s="27"/>
      <c r="DE1981" s="27"/>
      <c r="DF1981" s="27"/>
      <c r="DG1981" s="27"/>
      <c r="DH1981" s="27"/>
      <c r="DI1981" s="27"/>
      <c r="DJ1981" s="27"/>
      <c r="DK1981" s="27"/>
      <c r="DL1981" s="27"/>
      <c r="DM1981" s="27"/>
      <c r="DN1981" s="27"/>
      <c r="DO1981" s="27"/>
      <c r="DP1981" s="27"/>
      <c r="DQ1981" s="27"/>
      <c r="DR1981" s="27"/>
      <c r="DS1981" s="27"/>
      <c r="DT1981" s="27"/>
      <c r="DU1981" s="27"/>
      <c r="DV1981" s="27"/>
      <c r="DW1981" s="27"/>
      <c r="DX1981" s="27"/>
      <c r="DY1981" s="27"/>
      <c r="DZ1981" s="27"/>
      <c r="EA1981" s="27"/>
      <c r="EB1981" s="27"/>
      <c r="EC1981" s="27"/>
      <c r="ED1981" s="27"/>
      <c r="EE1981" s="27"/>
      <c r="EF1981" s="27"/>
      <c r="EG1981" s="27"/>
      <c r="EH1981" s="27"/>
      <c r="EI1981" s="27"/>
      <c r="EJ1981" s="27"/>
      <c r="EK1981" s="27"/>
      <c r="EL1981" s="27"/>
      <c r="EM1981" s="27"/>
      <c r="EN1981" s="27"/>
      <c r="EO1981" s="27"/>
      <c r="EP1981" s="27"/>
      <c r="EQ1981" s="27"/>
      <c r="ER1981" s="27"/>
      <c r="ES1981" s="27"/>
      <c r="ET1981" s="27"/>
      <c r="EU1981" s="27"/>
      <c r="EV1981" s="27"/>
      <c r="EW1981" s="27"/>
      <c r="EX1981" s="27"/>
      <c r="EY1981" s="27"/>
      <c r="EZ1981" s="27"/>
      <c r="FA1981" s="27"/>
      <c r="FB1981" s="27"/>
      <c r="FC1981" s="27"/>
      <c r="FD1981" s="27"/>
      <c r="FE1981" s="27"/>
      <c r="FF1981" s="27"/>
      <c r="FG1981" s="27"/>
    </row>
    <row r="1982" spans="1:163" ht="28.5" x14ac:dyDescent="0.25">
      <c r="A1982" s="19"/>
      <c r="B1982" s="20"/>
      <c r="C1982" s="21"/>
      <c r="D1982" s="21"/>
      <c r="E1982" s="22"/>
      <c r="F1982" s="22"/>
      <c r="G1982" s="20"/>
      <c r="H1982" s="20"/>
      <c r="I1982" s="22"/>
      <c r="J1982" s="22"/>
      <c r="K1982" s="24" t="str">
        <f t="shared" si="92"/>
        <v>Chyba - viz sloupec L</v>
      </c>
      <c r="L1982" s="25" t="str">
        <f t="shared" si="93"/>
        <v>Není (správně) vyplněna některá z buněk v horní části evidence, viz chyba v buňce C10</v>
      </c>
      <c r="M1982" s="26">
        <f t="shared" si="91"/>
        <v>0</v>
      </c>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c r="BY1982" s="27"/>
      <c r="BZ1982" s="27"/>
      <c r="CA1982" s="27"/>
      <c r="CB1982" s="27"/>
      <c r="CC1982" s="27"/>
      <c r="CD1982" s="27"/>
      <c r="CE1982" s="27"/>
      <c r="CF1982" s="27"/>
      <c r="CG1982" s="27"/>
      <c r="CH1982" s="27"/>
      <c r="CI1982" s="27"/>
      <c r="CJ1982" s="27"/>
      <c r="CK1982" s="27"/>
      <c r="CL1982" s="27"/>
      <c r="CM1982" s="27"/>
      <c r="CN1982" s="27"/>
      <c r="CO1982" s="27"/>
      <c r="CP1982" s="27"/>
      <c r="CQ1982" s="27"/>
      <c r="CR1982" s="27"/>
      <c r="CS1982" s="27"/>
      <c r="CT1982" s="27"/>
      <c r="CU1982" s="27"/>
      <c r="CV1982" s="27"/>
      <c r="CW1982" s="27"/>
      <c r="CX1982" s="27"/>
      <c r="CY1982" s="27"/>
      <c r="CZ1982" s="27"/>
      <c r="DA1982" s="27"/>
      <c r="DB1982" s="27"/>
      <c r="DC1982" s="27"/>
      <c r="DD1982" s="27"/>
      <c r="DE1982" s="27"/>
      <c r="DF1982" s="27"/>
      <c r="DG1982" s="27"/>
      <c r="DH1982" s="27"/>
      <c r="DI1982" s="27"/>
      <c r="DJ1982" s="27"/>
      <c r="DK1982" s="27"/>
      <c r="DL1982" s="27"/>
      <c r="DM1982" s="27"/>
      <c r="DN1982" s="27"/>
      <c r="DO1982" s="27"/>
      <c r="DP1982" s="27"/>
      <c r="DQ1982" s="27"/>
      <c r="DR1982" s="27"/>
      <c r="DS1982" s="27"/>
      <c r="DT1982" s="27"/>
      <c r="DU1982" s="27"/>
      <c r="DV1982" s="27"/>
      <c r="DW1982" s="27"/>
      <c r="DX1982" s="27"/>
      <c r="DY1982" s="27"/>
      <c r="DZ1982" s="27"/>
      <c r="EA1982" s="27"/>
      <c r="EB1982" s="27"/>
      <c r="EC1982" s="27"/>
      <c r="ED1982" s="27"/>
      <c r="EE1982" s="27"/>
      <c r="EF1982" s="27"/>
      <c r="EG1982" s="27"/>
      <c r="EH1982" s="27"/>
      <c r="EI1982" s="27"/>
      <c r="EJ1982" s="27"/>
      <c r="EK1982" s="27"/>
      <c r="EL1982" s="27"/>
      <c r="EM1982" s="27"/>
      <c r="EN1982" s="27"/>
      <c r="EO1982" s="27"/>
      <c r="EP1982" s="27"/>
      <c r="EQ1982" s="27"/>
      <c r="ER1982" s="27"/>
      <c r="ES1982" s="27"/>
      <c r="ET1982" s="27"/>
      <c r="EU1982" s="27"/>
      <c r="EV1982" s="27"/>
      <c r="EW1982" s="27"/>
      <c r="EX1982" s="27"/>
      <c r="EY1982" s="27"/>
      <c r="EZ1982" s="27"/>
      <c r="FA1982" s="27"/>
      <c r="FB1982" s="27"/>
      <c r="FC1982" s="27"/>
      <c r="FD1982" s="27"/>
      <c r="FE1982" s="27"/>
      <c r="FF1982" s="27"/>
      <c r="FG1982" s="27"/>
    </row>
    <row r="1983" spans="1:163" ht="28.5" x14ac:dyDescent="0.25">
      <c r="A1983" s="19"/>
      <c r="B1983" s="20"/>
      <c r="C1983" s="21"/>
      <c r="D1983" s="21"/>
      <c r="E1983" s="22"/>
      <c r="F1983" s="22"/>
      <c r="G1983" s="20"/>
      <c r="H1983" s="20"/>
      <c r="I1983" s="22"/>
      <c r="J1983" s="22"/>
      <c r="K1983" s="24" t="str">
        <f t="shared" si="92"/>
        <v>Chyba - viz sloupec L</v>
      </c>
      <c r="L1983" s="25" t="str">
        <f t="shared" si="93"/>
        <v>Není (správně) vyplněna některá z buněk v horní části evidence, viz chyba v buňce C10</v>
      </c>
      <c r="M1983" s="26">
        <f t="shared" si="91"/>
        <v>0</v>
      </c>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c r="BY1983" s="27"/>
      <c r="BZ1983" s="27"/>
      <c r="CA1983" s="27"/>
      <c r="CB1983" s="27"/>
      <c r="CC1983" s="27"/>
      <c r="CD1983" s="27"/>
      <c r="CE1983" s="27"/>
      <c r="CF1983" s="27"/>
      <c r="CG1983" s="27"/>
      <c r="CH1983" s="27"/>
      <c r="CI1983" s="27"/>
      <c r="CJ1983" s="27"/>
      <c r="CK1983" s="27"/>
      <c r="CL1983" s="27"/>
      <c r="CM1983" s="27"/>
      <c r="CN1983" s="27"/>
      <c r="CO1983" s="27"/>
      <c r="CP1983" s="27"/>
      <c r="CQ1983" s="27"/>
      <c r="CR1983" s="27"/>
      <c r="CS1983" s="27"/>
      <c r="CT1983" s="27"/>
      <c r="CU1983" s="27"/>
      <c r="CV1983" s="27"/>
      <c r="CW1983" s="27"/>
      <c r="CX1983" s="27"/>
      <c r="CY1983" s="27"/>
      <c r="CZ1983" s="27"/>
      <c r="DA1983" s="27"/>
      <c r="DB1983" s="27"/>
      <c r="DC1983" s="27"/>
      <c r="DD1983" s="27"/>
      <c r="DE1983" s="27"/>
      <c r="DF1983" s="27"/>
      <c r="DG1983" s="27"/>
      <c r="DH1983" s="27"/>
      <c r="DI1983" s="27"/>
      <c r="DJ1983" s="27"/>
      <c r="DK1983" s="27"/>
      <c r="DL1983" s="27"/>
      <c r="DM1983" s="27"/>
      <c r="DN1983" s="27"/>
      <c r="DO1983" s="27"/>
      <c r="DP1983" s="27"/>
      <c r="DQ1983" s="27"/>
      <c r="DR1983" s="27"/>
      <c r="DS1983" s="27"/>
      <c r="DT1983" s="27"/>
      <c r="DU1983" s="27"/>
      <c r="DV1983" s="27"/>
      <c r="DW1983" s="27"/>
      <c r="DX1983" s="27"/>
      <c r="DY1983" s="27"/>
      <c r="DZ1983" s="27"/>
      <c r="EA1983" s="27"/>
      <c r="EB1983" s="27"/>
      <c r="EC1983" s="27"/>
      <c r="ED1983" s="27"/>
      <c r="EE1983" s="27"/>
      <c r="EF1983" s="27"/>
      <c r="EG1983" s="27"/>
      <c r="EH1983" s="27"/>
      <c r="EI1983" s="27"/>
      <c r="EJ1983" s="27"/>
      <c r="EK1983" s="27"/>
      <c r="EL1983" s="27"/>
      <c r="EM1983" s="27"/>
      <c r="EN1983" s="27"/>
      <c r="EO1983" s="27"/>
      <c r="EP1983" s="27"/>
      <c r="EQ1983" s="27"/>
      <c r="ER1983" s="27"/>
      <c r="ES1983" s="27"/>
      <c r="ET1983" s="27"/>
      <c r="EU1983" s="27"/>
      <c r="EV1983" s="27"/>
      <c r="EW1983" s="27"/>
      <c r="EX1983" s="27"/>
      <c r="EY1983" s="27"/>
      <c r="EZ1983" s="27"/>
      <c r="FA1983" s="27"/>
      <c r="FB1983" s="27"/>
      <c r="FC1983" s="27"/>
      <c r="FD1983" s="27"/>
      <c r="FE1983" s="27"/>
      <c r="FF1983" s="27"/>
      <c r="FG1983" s="27"/>
    </row>
    <row r="1984" spans="1:163" ht="28.5" x14ac:dyDescent="0.25">
      <c r="A1984" s="19"/>
      <c r="B1984" s="20"/>
      <c r="C1984" s="21"/>
      <c r="D1984" s="21"/>
      <c r="E1984" s="22"/>
      <c r="F1984" s="22"/>
      <c r="G1984" s="20"/>
      <c r="H1984" s="20"/>
      <c r="I1984" s="22"/>
      <c r="J1984" s="22"/>
      <c r="K1984" s="24" t="str">
        <f t="shared" si="92"/>
        <v>Chyba - viz sloupec L</v>
      </c>
      <c r="L1984" s="25" t="str">
        <f t="shared" si="93"/>
        <v>Není (správně) vyplněna některá z buněk v horní části evidence, viz chyba v buňce C10</v>
      </c>
      <c r="M1984" s="26">
        <f t="shared" si="91"/>
        <v>0</v>
      </c>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c r="BY1984" s="27"/>
      <c r="BZ1984" s="27"/>
      <c r="CA1984" s="27"/>
      <c r="CB1984" s="27"/>
      <c r="CC1984" s="27"/>
      <c r="CD1984" s="27"/>
      <c r="CE1984" s="27"/>
      <c r="CF1984" s="27"/>
      <c r="CG1984" s="27"/>
      <c r="CH1984" s="27"/>
      <c r="CI1984" s="27"/>
      <c r="CJ1984" s="27"/>
      <c r="CK1984" s="27"/>
      <c r="CL1984" s="27"/>
      <c r="CM1984" s="27"/>
      <c r="CN1984" s="27"/>
      <c r="CO1984" s="27"/>
      <c r="CP1984" s="27"/>
      <c r="CQ1984" s="27"/>
      <c r="CR1984" s="27"/>
      <c r="CS1984" s="27"/>
      <c r="CT1984" s="27"/>
      <c r="CU1984" s="27"/>
      <c r="CV1984" s="27"/>
      <c r="CW1984" s="27"/>
      <c r="CX1984" s="27"/>
      <c r="CY1984" s="27"/>
      <c r="CZ1984" s="27"/>
      <c r="DA1984" s="27"/>
      <c r="DB1984" s="27"/>
      <c r="DC1984" s="27"/>
      <c r="DD1984" s="27"/>
      <c r="DE1984" s="27"/>
      <c r="DF1984" s="27"/>
      <c r="DG1984" s="27"/>
      <c r="DH1984" s="27"/>
      <c r="DI1984" s="27"/>
      <c r="DJ1984" s="27"/>
      <c r="DK1984" s="27"/>
      <c r="DL1984" s="27"/>
      <c r="DM1984" s="27"/>
      <c r="DN1984" s="27"/>
      <c r="DO1984" s="27"/>
      <c r="DP1984" s="27"/>
      <c r="DQ1984" s="27"/>
      <c r="DR1984" s="27"/>
      <c r="DS1984" s="27"/>
      <c r="DT1984" s="27"/>
      <c r="DU1984" s="27"/>
      <c r="DV1984" s="27"/>
      <c r="DW1984" s="27"/>
      <c r="DX1984" s="27"/>
      <c r="DY1984" s="27"/>
      <c r="DZ1984" s="27"/>
      <c r="EA1984" s="27"/>
      <c r="EB1984" s="27"/>
      <c r="EC1984" s="27"/>
      <c r="ED1984" s="27"/>
      <c r="EE1984" s="27"/>
      <c r="EF1984" s="27"/>
      <c r="EG1984" s="27"/>
      <c r="EH1984" s="27"/>
      <c r="EI1984" s="27"/>
      <c r="EJ1984" s="27"/>
      <c r="EK1984" s="27"/>
      <c r="EL1984" s="27"/>
      <c r="EM1984" s="27"/>
      <c r="EN1984" s="27"/>
      <c r="EO1984" s="27"/>
      <c r="EP1984" s="27"/>
      <c r="EQ1984" s="27"/>
      <c r="ER1984" s="27"/>
      <c r="ES1984" s="27"/>
      <c r="ET1984" s="27"/>
      <c r="EU1984" s="27"/>
      <c r="EV1984" s="27"/>
      <c r="EW1984" s="27"/>
      <c r="EX1984" s="27"/>
      <c r="EY1984" s="27"/>
      <c r="EZ1984" s="27"/>
      <c r="FA1984" s="27"/>
      <c r="FB1984" s="27"/>
      <c r="FC1984" s="27"/>
      <c r="FD1984" s="27"/>
      <c r="FE1984" s="27"/>
      <c r="FF1984" s="27"/>
      <c r="FG1984" s="27"/>
    </row>
    <row r="1985" spans="1:163" ht="28.5" x14ac:dyDescent="0.25">
      <c r="A1985" s="19"/>
      <c r="B1985" s="20"/>
      <c r="C1985" s="21"/>
      <c r="D1985" s="21"/>
      <c r="E1985" s="22"/>
      <c r="F1985" s="22"/>
      <c r="G1985" s="20"/>
      <c r="H1985" s="20"/>
      <c r="I1985" s="22"/>
      <c r="J1985" s="22"/>
      <c r="K1985" s="24" t="str">
        <f t="shared" si="92"/>
        <v>Chyba - viz sloupec L</v>
      </c>
      <c r="L1985" s="25" t="str">
        <f t="shared" si="93"/>
        <v>Není (správně) vyplněna některá z buněk v horní části evidence, viz chyba v buňce C10</v>
      </c>
      <c r="M1985" s="26">
        <f t="shared" si="91"/>
        <v>0</v>
      </c>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c r="BY1985" s="27"/>
      <c r="BZ1985" s="27"/>
      <c r="CA1985" s="27"/>
      <c r="CB1985" s="27"/>
      <c r="CC1985" s="27"/>
      <c r="CD1985" s="27"/>
      <c r="CE1985" s="27"/>
      <c r="CF1985" s="27"/>
      <c r="CG1985" s="27"/>
      <c r="CH1985" s="27"/>
      <c r="CI1985" s="27"/>
      <c r="CJ1985" s="27"/>
      <c r="CK1985" s="27"/>
      <c r="CL1985" s="27"/>
      <c r="CM1985" s="27"/>
      <c r="CN1985" s="27"/>
      <c r="CO1985" s="27"/>
      <c r="CP1985" s="27"/>
      <c r="CQ1985" s="27"/>
      <c r="CR1985" s="27"/>
      <c r="CS1985" s="27"/>
      <c r="CT1985" s="27"/>
      <c r="CU1985" s="27"/>
      <c r="CV1985" s="27"/>
      <c r="CW1985" s="27"/>
      <c r="CX1985" s="27"/>
      <c r="CY1985" s="27"/>
      <c r="CZ1985" s="27"/>
      <c r="DA1985" s="27"/>
      <c r="DB1985" s="27"/>
      <c r="DC1985" s="27"/>
      <c r="DD1985" s="27"/>
      <c r="DE1985" s="27"/>
      <c r="DF1985" s="27"/>
      <c r="DG1985" s="27"/>
      <c r="DH1985" s="27"/>
      <c r="DI1985" s="27"/>
      <c r="DJ1985" s="27"/>
      <c r="DK1985" s="27"/>
      <c r="DL1985" s="27"/>
      <c r="DM1985" s="27"/>
      <c r="DN1985" s="27"/>
      <c r="DO1985" s="27"/>
      <c r="DP1985" s="27"/>
      <c r="DQ1985" s="27"/>
      <c r="DR1985" s="27"/>
      <c r="DS1985" s="27"/>
      <c r="DT1985" s="27"/>
      <c r="DU1985" s="27"/>
      <c r="DV1985" s="27"/>
      <c r="DW1985" s="27"/>
      <c r="DX1985" s="27"/>
      <c r="DY1985" s="27"/>
      <c r="DZ1985" s="27"/>
      <c r="EA1985" s="27"/>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7"/>
      <c r="FD1985" s="27"/>
      <c r="FE1985" s="27"/>
      <c r="FF1985" s="27"/>
      <c r="FG1985" s="27"/>
    </row>
    <row r="1986" spans="1:163" ht="28.5" x14ac:dyDescent="0.25">
      <c r="A1986" s="19"/>
      <c r="B1986" s="20"/>
      <c r="C1986" s="21"/>
      <c r="D1986" s="21"/>
      <c r="E1986" s="22"/>
      <c r="F1986" s="22"/>
      <c r="G1986" s="20"/>
      <c r="H1986" s="20"/>
      <c r="I1986" s="22"/>
      <c r="J1986" s="22"/>
      <c r="K1986" s="24" t="str">
        <f t="shared" si="92"/>
        <v>Chyba - viz sloupec L</v>
      </c>
      <c r="L1986" s="25" t="str">
        <f t="shared" si="93"/>
        <v>Není (správně) vyplněna některá z buněk v horní části evidence, viz chyba v buňce C10</v>
      </c>
      <c r="M1986" s="26">
        <f t="shared" si="91"/>
        <v>0</v>
      </c>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c r="BY1986" s="27"/>
      <c r="BZ1986" s="27"/>
      <c r="CA1986" s="27"/>
      <c r="CB1986" s="27"/>
      <c r="CC1986" s="27"/>
      <c r="CD1986" s="27"/>
      <c r="CE1986" s="27"/>
      <c r="CF1986" s="27"/>
      <c r="CG1986" s="27"/>
      <c r="CH1986" s="27"/>
      <c r="CI1986" s="27"/>
      <c r="CJ1986" s="27"/>
      <c r="CK1986" s="27"/>
      <c r="CL1986" s="27"/>
      <c r="CM1986" s="27"/>
      <c r="CN1986" s="27"/>
      <c r="CO1986" s="27"/>
      <c r="CP1986" s="27"/>
      <c r="CQ1986" s="27"/>
      <c r="CR1986" s="27"/>
      <c r="CS1986" s="27"/>
      <c r="CT1986" s="27"/>
      <c r="CU1986" s="27"/>
      <c r="CV1986" s="27"/>
      <c r="CW1986" s="27"/>
      <c r="CX1986" s="27"/>
      <c r="CY1986" s="27"/>
      <c r="CZ1986" s="27"/>
      <c r="DA1986" s="27"/>
      <c r="DB1986" s="27"/>
      <c r="DC1986" s="27"/>
      <c r="DD1986" s="27"/>
      <c r="DE1986" s="27"/>
      <c r="DF1986" s="27"/>
      <c r="DG1986" s="27"/>
      <c r="DH1986" s="27"/>
      <c r="DI1986" s="27"/>
      <c r="DJ1986" s="27"/>
      <c r="DK1986" s="27"/>
      <c r="DL1986" s="27"/>
      <c r="DM1986" s="27"/>
      <c r="DN1986" s="27"/>
      <c r="DO1986" s="27"/>
      <c r="DP1986" s="27"/>
      <c r="DQ1986" s="27"/>
      <c r="DR1986" s="27"/>
      <c r="DS1986" s="27"/>
      <c r="DT1986" s="27"/>
      <c r="DU1986" s="27"/>
      <c r="DV1986" s="27"/>
      <c r="DW1986" s="27"/>
      <c r="DX1986" s="27"/>
      <c r="DY1986" s="27"/>
      <c r="DZ1986" s="27"/>
      <c r="EA1986" s="27"/>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7"/>
      <c r="FD1986" s="27"/>
      <c r="FE1986" s="27"/>
      <c r="FF1986" s="27"/>
      <c r="FG1986" s="27"/>
    </row>
    <row r="1987" spans="1:163" ht="28.5" x14ac:dyDescent="0.25">
      <c r="A1987" s="19"/>
      <c r="B1987" s="20"/>
      <c r="C1987" s="21"/>
      <c r="D1987" s="21"/>
      <c r="E1987" s="22"/>
      <c r="F1987" s="22"/>
      <c r="G1987" s="20"/>
      <c r="H1987" s="20"/>
      <c r="I1987" s="22"/>
      <c r="J1987" s="22"/>
      <c r="K1987" s="24" t="str">
        <f t="shared" si="92"/>
        <v>Chyba - viz sloupec L</v>
      </c>
      <c r="L1987" s="25" t="str">
        <f t="shared" si="93"/>
        <v>Není (správně) vyplněna některá z buněk v horní části evidence, viz chyba v buňce C10</v>
      </c>
      <c r="M1987" s="26">
        <f t="shared" si="91"/>
        <v>0</v>
      </c>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c r="BY1987" s="27"/>
      <c r="BZ1987" s="27"/>
      <c r="CA1987" s="27"/>
      <c r="CB1987" s="27"/>
      <c r="CC1987" s="27"/>
      <c r="CD1987" s="27"/>
      <c r="CE1987" s="27"/>
      <c r="CF1987" s="27"/>
      <c r="CG1987" s="27"/>
      <c r="CH1987" s="27"/>
      <c r="CI1987" s="27"/>
      <c r="CJ1987" s="27"/>
      <c r="CK1987" s="27"/>
      <c r="CL1987" s="27"/>
      <c r="CM1987" s="27"/>
      <c r="CN1987" s="27"/>
      <c r="CO1987" s="27"/>
      <c r="CP1987" s="27"/>
      <c r="CQ1987" s="27"/>
      <c r="CR1987" s="27"/>
      <c r="CS1987" s="27"/>
      <c r="CT1987" s="27"/>
      <c r="CU1987" s="27"/>
      <c r="CV1987" s="27"/>
      <c r="CW1987" s="27"/>
      <c r="CX1987" s="27"/>
      <c r="CY1987" s="27"/>
      <c r="CZ1987" s="27"/>
      <c r="DA1987" s="27"/>
      <c r="DB1987" s="27"/>
      <c r="DC1987" s="27"/>
      <c r="DD1987" s="27"/>
      <c r="DE1987" s="27"/>
      <c r="DF1987" s="27"/>
      <c r="DG1987" s="27"/>
      <c r="DH1987" s="27"/>
      <c r="DI1987" s="27"/>
      <c r="DJ1987" s="27"/>
      <c r="DK1987" s="27"/>
      <c r="DL1987" s="27"/>
      <c r="DM1987" s="27"/>
      <c r="DN1987" s="27"/>
      <c r="DO1987" s="27"/>
      <c r="DP1987" s="27"/>
      <c r="DQ1987" s="27"/>
      <c r="DR1987" s="27"/>
      <c r="DS1987" s="27"/>
      <c r="DT1987" s="27"/>
      <c r="DU1987" s="27"/>
      <c r="DV1987" s="27"/>
      <c r="DW1987" s="27"/>
      <c r="DX1987" s="27"/>
      <c r="DY1987" s="27"/>
      <c r="DZ1987" s="27"/>
      <c r="EA1987" s="27"/>
      <c r="EB1987" s="27"/>
      <c r="EC1987" s="27"/>
      <c r="ED1987" s="27"/>
      <c r="EE1987" s="27"/>
      <c r="EF1987" s="27"/>
      <c r="EG1987" s="27"/>
      <c r="EH1987" s="27"/>
      <c r="EI1987" s="27"/>
      <c r="EJ1987" s="27"/>
      <c r="EK1987" s="27"/>
      <c r="EL1987" s="27"/>
      <c r="EM1987" s="27"/>
      <c r="EN1987" s="27"/>
      <c r="EO1987" s="27"/>
      <c r="EP1987" s="27"/>
      <c r="EQ1987" s="27"/>
      <c r="ER1987" s="27"/>
      <c r="ES1987" s="27"/>
      <c r="ET1987" s="27"/>
      <c r="EU1987" s="27"/>
      <c r="EV1987" s="27"/>
      <c r="EW1987" s="27"/>
      <c r="EX1987" s="27"/>
      <c r="EY1987" s="27"/>
      <c r="EZ1987" s="27"/>
      <c r="FA1987" s="27"/>
      <c r="FB1987" s="27"/>
      <c r="FC1987" s="27"/>
      <c r="FD1987" s="27"/>
      <c r="FE1987" s="27"/>
      <c r="FF1987" s="27"/>
      <c r="FG1987" s="27"/>
    </row>
    <row r="1988" spans="1:163" ht="28.5" x14ac:dyDescent="0.25">
      <c r="A1988" s="19"/>
      <c r="B1988" s="20"/>
      <c r="C1988" s="21"/>
      <c r="D1988" s="21"/>
      <c r="E1988" s="22"/>
      <c r="F1988" s="22"/>
      <c r="G1988" s="20"/>
      <c r="H1988" s="20"/>
      <c r="I1988" s="22"/>
      <c r="J1988" s="22"/>
      <c r="K1988" s="24" t="str">
        <f t="shared" si="92"/>
        <v>Chyba - viz sloupec L</v>
      </c>
      <c r="L1988" s="25" t="str">
        <f t="shared" si="93"/>
        <v>Není (správně) vyplněna některá z buněk v horní části evidence, viz chyba v buňce C10</v>
      </c>
      <c r="M1988" s="26">
        <f t="shared" si="91"/>
        <v>0</v>
      </c>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c r="BY1988" s="27"/>
      <c r="BZ1988" s="27"/>
      <c r="CA1988" s="27"/>
      <c r="CB1988" s="27"/>
      <c r="CC1988" s="27"/>
      <c r="CD1988" s="27"/>
      <c r="CE1988" s="27"/>
      <c r="CF1988" s="27"/>
      <c r="CG1988" s="27"/>
      <c r="CH1988" s="27"/>
      <c r="CI1988" s="27"/>
      <c r="CJ1988" s="27"/>
      <c r="CK1988" s="27"/>
      <c r="CL1988" s="27"/>
      <c r="CM1988" s="27"/>
      <c r="CN1988" s="27"/>
      <c r="CO1988" s="27"/>
      <c r="CP1988" s="27"/>
      <c r="CQ1988" s="27"/>
      <c r="CR1988" s="27"/>
      <c r="CS1988" s="27"/>
      <c r="CT1988" s="27"/>
      <c r="CU1988" s="27"/>
      <c r="CV1988" s="27"/>
      <c r="CW1988" s="27"/>
      <c r="CX1988" s="27"/>
      <c r="CY1988" s="27"/>
      <c r="CZ1988" s="27"/>
      <c r="DA1988" s="27"/>
      <c r="DB1988" s="27"/>
      <c r="DC1988" s="27"/>
      <c r="DD1988" s="27"/>
      <c r="DE1988" s="27"/>
      <c r="DF1988" s="27"/>
      <c r="DG1988" s="27"/>
      <c r="DH1988" s="27"/>
      <c r="DI1988" s="27"/>
      <c r="DJ1988" s="27"/>
      <c r="DK1988" s="27"/>
      <c r="DL1988" s="27"/>
      <c r="DM1988" s="27"/>
      <c r="DN1988" s="27"/>
      <c r="DO1988" s="27"/>
      <c r="DP1988" s="27"/>
      <c r="DQ1988" s="27"/>
      <c r="DR1988" s="27"/>
      <c r="DS1988" s="27"/>
      <c r="DT1988" s="27"/>
      <c r="DU1988" s="27"/>
      <c r="DV1988" s="27"/>
      <c r="DW1988" s="27"/>
      <c r="DX1988" s="27"/>
      <c r="DY1988" s="27"/>
      <c r="DZ1988" s="27"/>
      <c r="EA1988" s="27"/>
      <c r="EB1988" s="27"/>
      <c r="EC1988" s="27"/>
      <c r="ED1988" s="27"/>
      <c r="EE1988" s="27"/>
      <c r="EF1988" s="27"/>
      <c r="EG1988" s="27"/>
      <c r="EH1988" s="27"/>
      <c r="EI1988" s="27"/>
      <c r="EJ1988" s="27"/>
      <c r="EK1988" s="27"/>
      <c r="EL1988" s="27"/>
      <c r="EM1988" s="27"/>
      <c r="EN1988" s="27"/>
      <c r="EO1988" s="27"/>
      <c r="EP1988" s="27"/>
      <c r="EQ1988" s="27"/>
      <c r="ER1988" s="27"/>
      <c r="ES1988" s="27"/>
      <c r="ET1988" s="27"/>
      <c r="EU1988" s="27"/>
      <c r="EV1988" s="27"/>
      <c r="EW1988" s="27"/>
      <c r="EX1988" s="27"/>
      <c r="EY1988" s="27"/>
      <c r="EZ1988" s="27"/>
      <c r="FA1988" s="27"/>
      <c r="FB1988" s="27"/>
      <c r="FC1988" s="27"/>
      <c r="FD1988" s="27"/>
      <c r="FE1988" s="27"/>
      <c r="FF1988" s="27"/>
      <c r="FG1988" s="27"/>
    </row>
    <row r="1989" spans="1:163" ht="28.5" x14ac:dyDescent="0.25">
      <c r="A1989" s="19"/>
      <c r="B1989" s="20"/>
      <c r="C1989" s="21"/>
      <c r="D1989" s="21"/>
      <c r="E1989" s="22"/>
      <c r="F1989" s="22"/>
      <c r="G1989" s="20"/>
      <c r="H1989" s="20"/>
      <c r="I1989" s="22"/>
      <c r="J1989" s="22"/>
      <c r="K1989" s="24" t="str">
        <f t="shared" si="92"/>
        <v>Chyba - viz sloupec L</v>
      </c>
      <c r="L1989" s="25" t="str">
        <f t="shared" si="93"/>
        <v>Není (správně) vyplněna některá z buněk v horní části evidence, viz chyba v buňce C10</v>
      </c>
      <c r="M1989" s="26">
        <f t="shared" si="91"/>
        <v>0</v>
      </c>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c r="BY1989" s="27"/>
      <c r="BZ1989" s="27"/>
      <c r="CA1989" s="27"/>
      <c r="CB1989" s="27"/>
      <c r="CC1989" s="27"/>
      <c r="CD1989" s="27"/>
      <c r="CE1989" s="27"/>
      <c r="CF1989" s="27"/>
      <c r="CG1989" s="27"/>
      <c r="CH1989" s="27"/>
      <c r="CI1989" s="27"/>
      <c r="CJ1989" s="27"/>
      <c r="CK1989" s="27"/>
      <c r="CL1989" s="27"/>
      <c r="CM1989" s="27"/>
      <c r="CN1989" s="27"/>
      <c r="CO1989" s="27"/>
      <c r="CP1989" s="27"/>
      <c r="CQ1989" s="27"/>
      <c r="CR1989" s="27"/>
      <c r="CS1989" s="27"/>
      <c r="CT1989" s="27"/>
      <c r="CU1989" s="27"/>
      <c r="CV1989" s="27"/>
      <c r="CW1989" s="27"/>
      <c r="CX1989" s="27"/>
      <c r="CY1989" s="27"/>
      <c r="CZ1989" s="27"/>
      <c r="DA1989" s="27"/>
      <c r="DB1989" s="27"/>
      <c r="DC1989" s="27"/>
      <c r="DD1989" s="27"/>
      <c r="DE1989" s="27"/>
      <c r="DF1989" s="27"/>
      <c r="DG1989" s="27"/>
      <c r="DH1989" s="27"/>
      <c r="DI1989" s="27"/>
      <c r="DJ1989" s="27"/>
      <c r="DK1989" s="27"/>
      <c r="DL1989" s="27"/>
      <c r="DM1989" s="27"/>
      <c r="DN1989" s="27"/>
      <c r="DO1989" s="27"/>
      <c r="DP1989" s="27"/>
      <c r="DQ1989" s="27"/>
      <c r="DR1989" s="27"/>
      <c r="DS1989" s="27"/>
      <c r="DT1989" s="27"/>
      <c r="DU1989" s="27"/>
      <c r="DV1989" s="27"/>
      <c r="DW1989" s="27"/>
      <c r="DX1989" s="27"/>
      <c r="DY1989" s="27"/>
      <c r="DZ1989" s="27"/>
      <c r="EA1989" s="27"/>
      <c r="EB1989" s="27"/>
      <c r="EC1989" s="27"/>
      <c r="ED1989" s="27"/>
      <c r="EE1989" s="27"/>
      <c r="EF1989" s="27"/>
      <c r="EG1989" s="27"/>
      <c r="EH1989" s="27"/>
      <c r="EI1989" s="27"/>
      <c r="EJ1989" s="27"/>
      <c r="EK1989" s="27"/>
      <c r="EL1989" s="27"/>
      <c r="EM1989" s="27"/>
      <c r="EN1989" s="27"/>
      <c r="EO1989" s="27"/>
      <c r="EP1989" s="27"/>
      <c r="EQ1989" s="27"/>
      <c r="ER1989" s="27"/>
      <c r="ES1989" s="27"/>
      <c r="ET1989" s="27"/>
      <c r="EU1989" s="27"/>
      <c r="EV1989" s="27"/>
      <c r="EW1989" s="27"/>
      <c r="EX1989" s="27"/>
      <c r="EY1989" s="27"/>
      <c r="EZ1989" s="27"/>
      <c r="FA1989" s="27"/>
      <c r="FB1989" s="27"/>
      <c r="FC1989" s="27"/>
      <c r="FD1989" s="27"/>
      <c r="FE1989" s="27"/>
      <c r="FF1989" s="27"/>
      <c r="FG1989" s="27"/>
    </row>
    <row r="1990" spans="1:163" ht="28.5" x14ac:dyDescent="0.25">
      <c r="A1990" s="19"/>
      <c r="B1990" s="20"/>
      <c r="C1990" s="21"/>
      <c r="D1990" s="21"/>
      <c r="E1990" s="22"/>
      <c r="F1990" s="22"/>
      <c r="G1990" s="20"/>
      <c r="H1990" s="20"/>
      <c r="I1990" s="22"/>
      <c r="J1990" s="22"/>
      <c r="K1990" s="24" t="str">
        <f t="shared" si="92"/>
        <v>Chyba - viz sloupec L</v>
      </c>
      <c r="L1990" s="25" t="str">
        <f t="shared" si="93"/>
        <v>Není (správně) vyplněna některá z buněk v horní části evidence, viz chyba v buňce C10</v>
      </c>
      <c r="M1990" s="26">
        <f t="shared" si="91"/>
        <v>0</v>
      </c>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c r="CH1990" s="27"/>
      <c r="CI1990" s="27"/>
      <c r="CJ1990" s="27"/>
      <c r="CK1990" s="27"/>
      <c r="CL1990" s="27"/>
      <c r="CM1990" s="27"/>
      <c r="CN1990" s="27"/>
      <c r="CO1990" s="27"/>
      <c r="CP1990" s="27"/>
      <c r="CQ1990" s="27"/>
      <c r="CR1990" s="27"/>
      <c r="CS1990" s="27"/>
      <c r="CT1990" s="27"/>
      <c r="CU1990" s="27"/>
      <c r="CV1990" s="27"/>
      <c r="CW1990" s="27"/>
      <c r="CX1990" s="27"/>
      <c r="CY1990" s="27"/>
      <c r="CZ1990" s="27"/>
      <c r="DA1990" s="27"/>
      <c r="DB1990" s="27"/>
      <c r="DC1990" s="27"/>
      <c r="DD1990" s="27"/>
      <c r="DE1990" s="27"/>
      <c r="DF1990" s="27"/>
      <c r="DG1990" s="27"/>
      <c r="DH1990" s="27"/>
      <c r="DI1990" s="27"/>
      <c r="DJ1990" s="27"/>
      <c r="DK1990" s="27"/>
      <c r="DL1990" s="27"/>
      <c r="DM1990" s="27"/>
      <c r="DN1990" s="27"/>
      <c r="DO1990" s="27"/>
      <c r="DP1990" s="27"/>
      <c r="DQ1990" s="27"/>
      <c r="DR1990" s="27"/>
      <c r="DS1990" s="27"/>
      <c r="DT1990" s="27"/>
      <c r="DU1990" s="27"/>
      <c r="DV1990" s="27"/>
      <c r="DW1990" s="27"/>
      <c r="DX1990" s="27"/>
      <c r="DY1990" s="27"/>
      <c r="DZ1990" s="27"/>
      <c r="EA1990" s="27"/>
      <c r="EB1990" s="27"/>
      <c r="EC1990" s="27"/>
      <c r="ED1990" s="27"/>
      <c r="EE1990" s="27"/>
      <c r="EF1990" s="27"/>
      <c r="EG1990" s="27"/>
      <c r="EH1990" s="27"/>
      <c r="EI1990" s="27"/>
      <c r="EJ1990" s="27"/>
      <c r="EK1990" s="27"/>
      <c r="EL1990" s="27"/>
      <c r="EM1990" s="27"/>
      <c r="EN1990" s="27"/>
      <c r="EO1990" s="27"/>
      <c r="EP1990" s="27"/>
      <c r="EQ1990" s="27"/>
      <c r="ER1990" s="27"/>
      <c r="ES1990" s="27"/>
      <c r="ET1990" s="27"/>
      <c r="EU1990" s="27"/>
      <c r="EV1990" s="27"/>
      <c r="EW1990" s="27"/>
      <c r="EX1990" s="27"/>
      <c r="EY1990" s="27"/>
      <c r="EZ1990" s="27"/>
      <c r="FA1990" s="27"/>
      <c r="FB1990" s="27"/>
      <c r="FC1990" s="27"/>
      <c r="FD1990" s="27"/>
      <c r="FE1990" s="27"/>
      <c r="FF1990" s="27"/>
      <c r="FG1990" s="27"/>
    </row>
    <row r="1991" spans="1:163" ht="28.5" x14ac:dyDescent="0.25">
      <c r="A1991" s="19"/>
      <c r="B1991" s="20"/>
      <c r="C1991" s="21"/>
      <c r="D1991" s="21"/>
      <c r="E1991" s="22"/>
      <c r="F1991" s="22"/>
      <c r="G1991" s="20"/>
      <c r="H1991" s="20"/>
      <c r="I1991" s="22"/>
      <c r="J1991" s="22"/>
      <c r="K1991" s="24" t="str">
        <f t="shared" si="92"/>
        <v>Chyba - viz sloupec L</v>
      </c>
      <c r="L1991" s="25" t="str">
        <f t="shared" si="93"/>
        <v>Není (správně) vyplněna některá z buněk v horní části evidence, viz chyba v buňce C10</v>
      </c>
      <c r="M1991" s="26">
        <f t="shared" si="91"/>
        <v>0</v>
      </c>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c r="BY1991" s="27"/>
      <c r="BZ1991" s="27"/>
      <c r="CA1991" s="27"/>
      <c r="CB1991" s="27"/>
      <c r="CC1991" s="27"/>
      <c r="CD1991" s="27"/>
      <c r="CE1991" s="27"/>
      <c r="CF1991" s="27"/>
      <c r="CG1991" s="27"/>
      <c r="CH1991" s="27"/>
      <c r="CI1991" s="27"/>
      <c r="CJ1991" s="27"/>
      <c r="CK1991" s="27"/>
      <c r="CL1991" s="27"/>
      <c r="CM1991" s="27"/>
      <c r="CN1991" s="27"/>
      <c r="CO1991" s="27"/>
      <c r="CP1991" s="27"/>
      <c r="CQ1991" s="27"/>
      <c r="CR1991" s="27"/>
      <c r="CS1991" s="27"/>
      <c r="CT1991" s="27"/>
      <c r="CU1991" s="27"/>
      <c r="CV1991" s="27"/>
      <c r="CW1991" s="27"/>
      <c r="CX1991" s="27"/>
      <c r="CY1991" s="27"/>
      <c r="CZ1991" s="27"/>
      <c r="DA1991" s="27"/>
      <c r="DB1991" s="27"/>
      <c r="DC1991" s="27"/>
      <c r="DD1991" s="27"/>
      <c r="DE1991" s="27"/>
      <c r="DF1991" s="27"/>
      <c r="DG1991" s="27"/>
      <c r="DH1991" s="27"/>
      <c r="DI1991" s="27"/>
      <c r="DJ1991" s="27"/>
      <c r="DK1991" s="27"/>
      <c r="DL1991" s="27"/>
      <c r="DM1991" s="27"/>
      <c r="DN1991" s="27"/>
      <c r="DO1991" s="27"/>
      <c r="DP1991" s="27"/>
      <c r="DQ1991" s="27"/>
      <c r="DR1991" s="27"/>
      <c r="DS1991" s="27"/>
      <c r="DT1991" s="27"/>
      <c r="DU1991" s="27"/>
      <c r="DV1991" s="27"/>
      <c r="DW1991" s="27"/>
      <c r="DX1991" s="27"/>
      <c r="DY1991" s="27"/>
      <c r="DZ1991" s="27"/>
      <c r="EA1991" s="27"/>
      <c r="EB1991" s="27"/>
      <c r="EC1991" s="27"/>
      <c r="ED1991" s="27"/>
      <c r="EE1991" s="27"/>
      <c r="EF1991" s="27"/>
      <c r="EG1991" s="27"/>
      <c r="EH1991" s="27"/>
      <c r="EI1991" s="27"/>
      <c r="EJ1991" s="27"/>
      <c r="EK1991" s="27"/>
      <c r="EL1991" s="27"/>
      <c r="EM1991" s="27"/>
      <c r="EN1991" s="27"/>
      <c r="EO1991" s="27"/>
      <c r="EP1991" s="27"/>
      <c r="EQ1991" s="27"/>
      <c r="ER1991" s="27"/>
      <c r="ES1991" s="27"/>
      <c r="ET1991" s="27"/>
      <c r="EU1991" s="27"/>
      <c r="EV1991" s="27"/>
      <c r="EW1991" s="27"/>
      <c r="EX1991" s="27"/>
      <c r="EY1991" s="27"/>
      <c r="EZ1991" s="27"/>
      <c r="FA1991" s="27"/>
      <c r="FB1991" s="27"/>
      <c r="FC1991" s="27"/>
      <c r="FD1991" s="27"/>
      <c r="FE1991" s="27"/>
      <c r="FF1991" s="27"/>
      <c r="FG1991" s="27"/>
    </row>
    <row r="1992" spans="1:163" ht="28.5" x14ac:dyDescent="0.25">
      <c r="A1992" s="19"/>
      <c r="B1992" s="20"/>
      <c r="C1992" s="21"/>
      <c r="D1992" s="21"/>
      <c r="E1992" s="22"/>
      <c r="F1992" s="22"/>
      <c r="G1992" s="20"/>
      <c r="H1992" s="20"/>
      <c r="I1992" s="22"/>
      <c r="J1992" s="22"/>
      <c r="K1992" s="24" t="str">
        <f t="shared" si="92"/>
        <v>Chyba - viz sloupec L</v>
      </c>
      <c r="L1992" s="25" t="str">
        <f t="shared" si="93"/>
        <v>Není (správně) vyplněna některá z buněk v horní části evidence, viz chyba v buňce C10</v>
      </c>
      <c r="M1992" s="26">
        <f t="shared" si="91"/>
        <v>0</v>
      </c>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c r="BY1992" s="27"/>
      <c r="BZ1992" s="27"/>
      <c r="CA1992" s="27"/>
      <c r="CB1992" s="27"/>
      <c r="CC1992" s="27"/>
      <c r="CD1992" s="27"/>
      <c r="CE1992" s="27"/>
      <c r="CF1992" s="27"/>
      <c r="CG1992" s="27"/>
      <c r="CH1992" s="27"/>
      <c r="CI1992" s="27"/>
      <c r="CJ1992" s="27"/>
      <c r="CK1992" s="27"/>
      <c r="CL1992" s="27"/>
      <c r="CM1992" s="27"/>
      <c r="CN1992" s="27"/>
      <c r="CO1992" s="27"/>
      <c r="CP1992" s="27"/>
      <c r="CQ1992" s="27"/>
      <c r="CR1992" s="27"/>
      <c r="CS1992" s="27"/>
      <c r="CT1992" s="27"/>
      <c r="CU1992" s="27"/>
      <c r="CV1992" s="27"/>
      <c r="CW1992" s="27"/>
      <c r="CX1992" s="27"/>
      <c r="CY1992" s="27"/>
      <c r="CZ1992" s="27"/>
      <c r="DA1992" s="27"/>
      <c r="DB1992" s="27"/>
      <c r="DC1992" s="27"/>
      <c r="DD1992" s="27"/>
      <c r="DE1992" s="27"/>
      <c r="DF1992" s="27"/>
      <c r="DG1992" s="27"/>
      <c r="DH1992" s="27"/>
      <c r="DI1992" s="27"/>
      <c r="DJ1992" s="27"/>
      <c r="DK1992" s="27"/>
      <c r="DL1992" s="27"/>
      <c r="DM1992" s="27"/>
      <c r="DN1992" s="27"/>
      <c r="DO1992" s="27"/>
      <c r="DP1992" s="27"/>
      <c r="DQ1992" s="27"/>
      <c r="DR1992" s="27"/>
      <c r="DS1992" s="27"/>
      <c r="DT1992" s="27"/>
      <c r="DU1992" s="27"/>
      <c r="DV1992" s="27"/>
      <c r="DW1992" s="27"/>
      <c r="DX1992" s="27"/>
      <c r="DY1992" s="27"/>
      <c r="DZ1992" s="27"/>
      <c r="EA1992" s="27"/>
      <c r="EB1992" s="27"/>
      <c r="EC1992" s="27"/>
      <c r="ED1992" s="27"/>
      <c r="EE1992" s="27"/>
      <c r="EF1992" s="27"/>
      <c r="EG1992" s="27"/>
      <c r="EH1992" s="27"/>
      <c r="EI1992" s="27"/>
      <c r="EJ1992" s="27"/>
      <c r="EK1992" s="27"/>
      <c r="EL1992" s="27"/>
      <c r="EM1992" s="27"/>
      <c r="EN1992" s="27"/>
      <c r="EO1992" s="27"/>
      <c r="EP1992" s="27"/>
      <c r="EQ1992" s="27"/>
      <c r="ER1992" s="27"/>
      <c r="ES1992" s="27"/>
      <c r="ET1992" s="27"/>
      <c r="EU1992" s="27"/>
      <c r="EV1992" s="27"/>
      <c r="EW1992" s="27"/>
      <c r="EX1992" s="27"/>
      <c r="EY1992" s="27"/>
      <c r="EZ1992" s="27"/>
      <c r="FA1992" s="27"/>
      <c r="FB1992" s="27"/>
      <c r="FC1992" s="27"/>
      <c r="FD1992" s="27"/>
      <c r="FE1992" s="27"/>
      <c r="FF1992" s="27"/>
      <c r="FG1992" s="27"/>
    </row>
    <row r="1993" spans="1:163" ht="28.5" x14ac:dyDescent="0.25">
      <c r="A1993" s="19"/>
      <c r="B1993" s="20"/>
      <c r="C1993" s="21"/>
      <c r="D1993" s="21"/>
      <c r="E1993" s="22"/>
      <c r="F1993" s="22"/>
      <c r="G1993" s="20"/>
      <c r="H1993" s="20"/>
      <c r="I1993" s="22"/>
      <c r="J1993" s="22"/>
      <c r="K1993" s="24" t="str">
        <f t="shared" si="92"/>
        <v>Chyba - viz sloupec L</v>
      </c>
      <c r="L1993" s="25" t="str">
        <f t="shared" si="93"/>
        <v>Není (správně) vyplněna některá z buněk v horní části evidence, viz chyba v buňce C10</v>
      </c>
      <c r="M1993" s="26">
        <f t="shared" si="91"/>
        <v>0</v>
      </c>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c r="BY1993" s="27"/>
      <c r="BZ1993" s="27"/>
      <c r="CA1993" s="27"/>
      <c r="CB1993" s="27"/>
      <c r="CC1993" s="27"/>
      <c r="CD1993" s="27"/>
      <c r="CE1993" s="27"/>
      <c r="CF1993" s="27"/>
      <c r="CG1993" s="27"/>
      <c r="CH1993" s="27"/>
      <c r="CI1993" s="27"/>
      <c r="CJ1993" s="27"/>
      <c r="CK1993" s="27"/>
      <c r="CL1993" s="27"/>
      <c r="CM1993" s="27"/>
      <c r="CN1993" s="27"/>
      <c r="CO1993" s="27"/>
      <c r="CP1993" s="27"/>
      <c r="CQ1993" s="27"/>
      <c r="CR1993" s="27"/>
      <c r="CS1993" s="27"/>
      <c r="CT1993" s="27"/>
      <c r="CU1993" s="27"/>
      <c r="CV1993" s="27"/>
      <c r="CW1993" s="27"/>
      <c r="CX1993" s="27"/>
      <c r="CY1993" s="27"/>
      <c r="CZ1993" s="27"/>
      <c r="DA1993" s="27"/>
      <c r="DB1993" s="27"/>
      <c r="DC1993" s="27"/>
      <c r="DD1993" s="27"/>
      <c r="DE1993" s="27"/>
      <c r="DF1993" s="27"/>
      <c r="DG1993" s="27"/>
      <c r="DH1993" s="27"/>
      <c r="DI1993" s="27"/>
      <c r="DJ1993" s="27"/>
      <c r="DK1993" s="27"/>
      <c r="DL1993" s="27"/>
      <c r="DM1993" s="27"/>
      <c r="DN1993" s="27"/>
      <c r="DO1993" s="27"/>
      <c r="DP1993" s="27"/>
      <c r="DQ1993" s="27"/>
      <c r="DR1993" s="27"/>
      <c r="DS1993" s="27"/>
      <c r="DT1993" s="27"/>
      <c r="DU1993" s="27"/>
      <c r="DV1993" s="27"/>
      <c r="DW1993" s="27"/>
      <c r="DX1993" s="27"/>
      <c r="DY1993" s="27"/>
      <c r="DZ1993" s="27"/>
      <c r="EA1993" s="27"/>
      <c r="EB1993" s="27"/>
      <c r="EC1993" s="27"/>
      <c r="ED1993" s="27"/>
      <c r="EE1993" s="27"/>
      <c r="EF1993" s="27"/>
      <c r="EG1993" s="27"/>
      <c r="EH1993" s="27"/>
      <c r="EI1993" s="27"/>
      <c r="EJ1993" s="27"/>
      <c r="EK1993" s="27"/>
      <c r="EL1993" s="27"/>
      <c r="EM1993" s="27"/>
      <c r="EN1993" s="27"/>
      <c r="EO1993" s="27"/>
      <c r="EP1993" s="27"/>
      <c r="EQ1993" s="27"/>
      <c r="ER1993" s="27"/>
      <c r="ES1993" s="27"/>
      <c r="ET1993" s="27"/>
      <c r="EU1993" s="27"/>
      <c r="EV1993" s="27"/>
      <c r="EW1993" s="27"/>
      <c r="EX1993" s="27"/>
      <c r="EY1993" s="27"/>
      <c r="EZ1993" s="27"/>
      <c r="FA1993" s="27"/>
      <c r="FB1993" s="27"/>
      <c r="FC1993" s="27"/>
      <c r="FD1993" s="27"/>
      <c r="FE1993" s="27"/>
      <c r="FF1993" s="27"/>
      <c r="FG1993" s="27"/>
    </row>
    <row r="1994" spans="1:163" ht="28.5" x14ac:dyDescent="0.25">
      <c r="A1994" s="19"/>
      <c r="B1994" s="20"/>
      <c r="C1994" s="21"/>
      <c r="D1994" s="21"/>
      <c r="E1994" s="22"/>
      <c r="F1994" s="22"/>
      <c r="G1994" s="20"/>
      <c r="H1994" s="20"/>
      <c r="I1994" s="22"/>
      <c r="J1994" s="22"/>
      <c r="K1994" s="24" t="str">
        <f t="shared" si="92"/>
        <v>Chyba - viz sloupec L</v>
      </c>
      <c r="L1994" s="25" t="str">
        <f t="shared" si="93"/>
        <v>Není (správně) vyplněna některá z buněk v horní části evidence, viz chyba v buňce C10</v>
      </c>
      <c r="M1994" s="26">
        <f t="shared" si="91"/>
        <v>0</v>
      </c>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c r="BY1994" s="27"/>
      <c r="BZ1994" s="27"/>
      <c r="CA1994" s="27"/>
      <c r="CB1994" s="27"/>
      <c r="CC1994" s="27"/>
      <c r="CD1994" s="27"/>
      <c r="CE1994" s="27"/>
      <c r="CF1994" s="27"/>
      <c r="CG1994" s="27"/>
      <c r="CH1994" s="27"/>
      <c r="CI1994" s="27"/>
      <c r="CJ1994" s="27"/>
      <c r="CK1994" s="27"/>
      <c r="CL1994" s="27"/>
      <c r="CM1994" s="27"/>
      <c r="CN1994" s="27"/>
      <c r="CO1994" s="27"/>
      <c r="CP1994" s="27"/>
      <c r="CQ1994" s="27"/>
      <c r="CR1994" s="27"/>
      <c r="CS1994" s="27"/>
      <c r="CT1994" s="27"/>
      <c r="CU1994" s="27"/>
      <c r="CV1994" s="27"/>
      <c r="CW1994" s="27"/>
      <c r="CX1994" s="27"/>
      <c r="CY1994" s="27"/>
      <c r="CZ1994" s="27"/>
      <c r="DA1994" s="27"/>
      <c r="DB1994" s="27"/>
      <c r="DC1994" s="27"/>
      <c r="DD1994" s="27"/>
      <c r="DE1994" s="27"/>
      <c r="DF1994" s="27"/>
      <c r="DG1994" s="27"/>
      <c r="DH1994" s="27"/>
      <c r="DI1994" s="27"/>
      <c r="DJ1994" s="27"/>
      <c r="DK1994" s="27"/>
      <c r="DL1994" s="27"/>
      <c r="DM1994" s="27"/>
      <c r="DN1994" s="27"/>
      <c r="DO1994" s="27"/>
      <c r="DP1994" s="27"/>
      <c r="DQ1994" s="27"/>
      <c r="DR1994" s="27"/>
      <c r="DS1994" s="27"/>
      <c r="DT1994" s="27"/>
      <c r="DU1994" s="27"/>
      <c r="DV1994" s="27"/>
      <c r="DW1994" s="27"/>
      <c r="DX1994" s="27"/>
      <c r="DY1994" s="27"/>
      <c r="DZ1994" s="27"/>
      <c r="EA1994" s="27"/>
      <c r="EB1994" s="27"/>
      <c r="EC1994" s="27"/>
      <c r="ED1994" s="27"/>
      <c r="EE1994" s="27"/>
      <c r="EF1994" s="27"/>
      <c r="EG1994" s="27"/>
      <c r="EH1994" s="27"/>
      <c r="EI1994" s="27"/>
      <c r="EJ1994" s="27"/>
      <c r="EK1994" s="27"/>
      <c r="EL1994" s="27"/>
      <c r="EM1994" s="27"/>
      <c r="EN1994" s="27"/>
      <c r="EO1994" s="27"/>
      <c r="EP1994" s="27"/>
      <c r="EQ1994" s="27"/>
      <c r="ER1994" s="27"/>
      <c r="ES1994" s="27"/>
      <c r="ET1994" s="27"/>
      <c r="EU1994" s="27"/>
      <c r="EV1994" s="27"/>
      <c r="EW1994" s="27"/>
      <c r="EX1994" s="27"/>
      <c r="EY1994" s="27"/>
      <c r="EZ1994" s="27"/>
      <c r="FA1994" s="27"/>
      <c r="FB1994" s="27"/>
      <c r="FC1994" s="27"/>
      <c r="FD1994" s="27"/>
      <c r="FE1994" s="27"/>
      <c r="FF1994" s="27"/>
      <c r="FG1994" s="27"/>
    </row>
    <row r="1995" spans="1:163" ht="28.5" x14ac:dyDescent="0.25">
      <c r="A1995" s="19"/>
      <c r="B1995" s="20"/>
      <c r="C1995" s="21"/>
      <c r="D1995" s="21"/>
      <c r="E1995" s="22"/>
      <c r="F1995" s="22"/>
      <c r="G1995" s="20"/>
      <c r="H1995" s="20"/>
      <c r="I1995" s="22"/>
      <c r="J1995" s="22"/>
      <c r="K1995" s="24" t="str">
        <f t="shared" si="92"/>
        <v>Chyba - viz sloupec L</v>
      </c>
      <c r="L1995" s="25" t="str">
        <f t="shared" si="93"/>
        <v>Není (správně) vyplněna některá z buněk v horní části evidence, viz chyba v buňce C10</v>
      </c>
      <c r="M1995" s="26">
        <f t="shared" si="91"/>
        <v>0</v>
      </c>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c r="BY1995" s="27"/>
      <c r="BZ1995" s="27"/>
      <c r="CA1995" s="27"/>
      <c r="CB1995" s="27"/>
      <c r="CC1995" s="27"/>
      <c r="CD1995" s="27"/>
      <c r="CE1995" s="27"/>
      <c r="CF1995" s="27"/>
      <c r="CG1995" s="27"/>
      <c r="CH1995" s="27"/>
      <c r="CI1995" s="27"/>
      <c r="CJ1995" s="27"/>
      <c r="CK1995" s="27"/>
      <c r="CL1995" s="27"/>
      <c r="CM1995" s="27"/>
      <c r="CN1995" s="27"/>
      <c r="CO1995" s="27"/>
      <c r="CP1995" s="27"/>
      <c r="CQ1995" s="27"/>
      <c r="CR1995" s="27"/>
      <c r="CS1995" s="27"/>
      <c r="CT1995" s="27"/>
      <c r="CU1995" s="27"/>
      <c r="CV1995" s="27"/>
      <c r="CW1995" s="27"/>
      <c r="CX1995" s="27"/>
      <c r="CY1995" s="27"/>
      <c r="CZ1995" s="27"/>
      <c r="DA1995" s="27"/>
      <c r="DB1995" s="27"/>
      <c r="DC1995" s="27"/>
      <c r="DD1995" s="27"/>
      <c r="DE1995" s="27"/>
      <c r="DF1995" s="27"/>
      <c r="DG1995" s="27"/>
      <c r="DH1995" s="27"/>
      <c r="DI1995" s="27"/>
      <c r="DJ1995" s="27"/>
      <c r="DK1995" s="27"/>
      <c r="DL1995" s="27"/>
      <c r="DM1995" s="27"/>
      <c r="DN1995" s="27"/>
      <c r="DO1995" s="27"/>
      <c r="DP1995" s="27"/>
      <c r="DQ1995" s="27"/>
      <c r="DR1995" s="27"/>
      <c r="DS1995" s="27"/>
      <c r="DT1995" s="27"/>
      <c r="DU1995" s="27"/>
      <c r="DV1995" s="27"/>
      <c r="DW1995" s="27"/>
      <c r="DX1995" s="27"/>
      <c r="DY1995" s="27"/>
      <c r="DZ1995" s="27"/>
      <c r="EA1995" s="27"/>
      <c r="EB1995" s="27"/>
      <c r="EC1995" s="27"/>
      <c r="ED1995" s="27"/>
      <c r="EE1995" s="27"/>
      <c r="EF1995" s="27"/>
      <c r="EG1995" s="27"/>
      <c r="EH1995" s="27"/>
      <c r="EI1995" s="27"/>
      <c r="EJ1995" s="27"/>
      <c r="EK1995" s="27"/>
      <c r="EL1995" s="27"/>
      <c r="EM1995" s="27"/>
      <c r="EN1995" s="27"/>
      <c r="EO1995" s="27"/>
      <c r="EP1995" s="27"/>
      <c r="EQ1995" s="27"/>
      <c r="ER1995" s="27"/>
      <c r="ES1995" s="27"/>
      <c r="ET1995" s="27"/>
      <c r="EU1995" s="27"/>
      <c r="EV1995" s="27"/>
      <c r="EW1995" s="27"/>
      <c r="EX1995" s="27"/>
      <c r="EY1995" s="27"/>
      <c r="EZ1995" s="27"/>
      <c r="FA1995" s="27"/>
      <c r="FB1995" s="27"/>
      <c r="FC1995" s="27"/>
      <c r="FD1995" s="27"/>
      <c r="FE1995" s="27"/>
      <c r="FF1995" s="27"/>
      <c r="FG1995" s="27"/>
    </row>
    <row r="1996" spans="1:163" ht="28.5" x14ac:dyDescent="0.25">
      <c r="A1996" s="19"/>
      <c r="B1996" s="20"/>
      <c r="C1996" s="21"/>
      <c r="D1996" s="21"/>
      <c r="E1996" s="22"/>
      <c r="F1996" s="22"/>
      <c r="G1996" s="20"/>
      <c r="H1996" s="20"/>
      <c r="I1996" s="22"/>
      <c r="J1996" s="22"/>
      <c r="K1996" s="24" t="str">
        <f t="shared" si="92"/>
        <v>Chyba - viz sloupec L</v>
      </c>
      <c r="L1996" s="25" t="str">
        <f t="shared" si="93"/>
        <v>Není (správně) vyplněna některá z buněk v horní části evidence, viz chyba v buňce C10</v>
      </c>
      <c r="M1996" s="26">
        <f t="shared" si="91"/>
        <v>0</v>
      </c>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c r="BY1996" s="27"/>
      <c r="BZ1996" s="27"/>
      <c r="CA1996" s="27"/>
      <c r="CB1996" s="27"/>
      <c r="CC1996" s="27"/>
      <c r="CD1996" s="27"/>
      <c r="CE1996" s="27"/>
      <c r="CF1996" s="27"/>
      <c r="CG1996" s="27"/>
      <c r="CH1996" s="27"/>
      <c r="CI1996" s="27"/>
      <c r="CJ1996" s="27"/>
      <c r="CK1996" s="27"/>
      <c r="CL1996" s="27"/>
      <c r="CM1996" s="27"/>
      <c r="CN1996" s="27"/>
      <c r="CO1996" s="27"/>
      <c r="CP1996" s="27"/>
      <c r="CQ1996" s="27"/>
      <c r="CR1996" s="27"/>
      <c r="CS1996" s="27"/>
      <c r="CT1996" s="27"/>
      <c r="CU1996" s="27"/>
      <c r="CV1996" s="27"/>
      <c r="CW1996" s="27"/>
      <c r="CX1996" s="27"/>
      <c r="CY1996" s="27"/>
      <c r="CZ1996" s="27"/>
      <c r="DA1996" s="27"/>
      <c r="DB1996" s="27"/>
      <c r="DC1996" s="27"/>
      <c r="DD1996" s="27"/>
      <c r="DE1996" s="27"/>
      <c r="DF1996" s="27"/>
      <c r="DG1996" s="27"/>
      <c r="DH1996" s="27"/>
      <c r="DI1996" s="27"/>
      <c r="DJ1996" s="27"/>
      <c r="DK1996" s="27"/>
      <c r="DL1996" s="27"/>
      <c r="DM1996" s="27"/>
      <c r="DN1996" s="27"/>
      <c r="DO1996" s="27"/>
      <c r="DP1996" s="27"/>
      <c r="DQ1996" s="27"/>
      <c r="DR1996" s="27"/>
      <c r="DS1996" s="27"/>
      <c r="DT1996" s="27"/>
      <c r="DU1996" s="27"/>
      <c r="DV1996" s="27"/>
      <c r="DW1996" s="27"/>
      <c r="DX1996" s="27"/>
      <c r="DY1996" s="27"/>
      <c r="DZ1996" s="27"/>
      <c r="EA1996" s="27"/>
      <c r="EB1996" s="27"/>
      <c r="EC1996" s="27"/>
      <c r="ED1996" s="27"/>
      <c r="EE1996" s="27"/>
      <c r="EF1996" s="27"/>
      <c r="EG1996" s="27"/>
      <c r="EH1996" s="27"/>
      <c r="EI1996" s="27"/>
      <c r="EJ1996" s="27"/>
      <c r="EK1996" s="27"/>
      <c r="EL1996" s="27"/>
      <c r="EM1996" s="27"/>
      <c r="EN1996" s="27"/>
      <c r="EO1996" s="27"/>
      <c r="EP1996" s="27"/>
      <c r="EQ1996" s="27"/>
      <c r="ER1996" s="27"/>
      <c r="ES1996" s="27"/>
      <c r="ET1996" s="27"/>
      <c r="EU1996" s="27"/>
      <c r="EV1996" s="27"/>
      <c r="EW1996" s="27"/>
      <c r="EX1996" s="27"/>
      <c r="EY1996" s="27"/>
      <c r="EZ1996" s="27"/>
      <c r="FA1996" s="27"/>
      <c r="FB1996" s="27"/>
      <c r="FC1996" s="27"/>
      <c r="FD1996" s="27"/>
      <c r="FE1996" s="27"/>
      <c r="FF1996" s="27"/>
      <c r="FG1996" s="27"/>
    </row>
    <row r="1997" spans="1:163" ht="28.5" x14ac:dyDescent="0.25">
      <c r="A1997" s="19"/>
      <c r="B1997" s="20"/>
      <c r="C1997" s="21"/>
      <c r="D1997" s="21"/>
      <c r="E1997" s="22"/>
      <c r="F1997" s="22"/>
      <c r="G1997" s="20"/>
      <c r="H1997" s="20"/>
      <c r="I1997" s="22"/>
      <c r="J1997" s="22"/>
      <c r="K1997" s="24" t="str">
        <f t="shared" si="92"/>
        <v>Chyba - viz sloupec L</v>
      </c>
      <c r="L1997" s="25" t="str">
        <f t="shared" si="93"/>
        <v>Není (správně) vyplněna některá z buněk v horní části evidence, viz chyba v buňce C10</v>
      </c>
      <c r="M1997" s="26">
        <f t="shared" si="91"/>
        <v>0</v>
      </c>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c r="BY1997" s="27"/>
      <c r="BZ1997" s="27"/>
      <c r="CA1997" s="27"/>
      <c r="CB1997" s="27"/>
      <c r="CC1997" s="27"/>
      <c r="CD1997" s="27"/>
      <c r="CE1997" s="27"/>
      <c r="CF1997" s="27"/>
      <c r="CG1997" s="27"/>
      <c r="CH1997" s="27"/>
      <c r="CI1997" s="27"/>
      <c r="CJ1997" s="27"/>
      <c r="CK1997" s="27"/>
      <c r="CL1997" s="27"/>
      <c r="CM1997" s="27"/>
      <c r="CN1997" s="27"/>
      <c r="CO1997" s="27"/>
      <c r="CP1997" s="27"/>
      <c r="CQ1997" s="27"/>
      <c r="CR1997" s="27"/>
      <c r="CS1997" s="27"/>
      <c r="CT1997" s="27"/>
      <c r="CU1997" s="27"/>
      <c r="CV1997" s="27"/>
      <c r="CW1997" s="27"/>
      <c r="CX1997" s="27"/>
      <c r="CY1997" s="27"/>
      <c r="CZ1997" s="27"/>
      <c r="DA1997" s="27"/>
      <c r="DB1997" s="27"/>
      <c r="DC1997" s="27"/>
      <c r="DD1997" s="27"/>
      <c r="DE1997" s="27"/>
      <c r="DF1997" s="27"/>
      <c r="DG1997" s="27"/>
      <c r="DH1997" s="27"/>
      <c r="DI1997" s="27"/>
      <c r="DJ1997" s="27"/>
      <c r="DK1997" s="27"/>
      <c r="DL1997" s="27"/>
      <c r="DM1997" s="27"/>
      <c r="DN1997" s="27"/>
      <c r="DO1997" s="27"/>
      <c r="DP1997" s="27"/>
      <c r="DQ1997" s="27"/>
      <c r="DR1997" s="27"/>
      <c r="DS1997" s="27"/>
      <c r="DT1997" s="27"/>
      <c r="DU1997" s="27"/>
      <c r="DV1997" s="27"/>
      <c r="DW1997" s="27"/>
      <c r="DX1997" s="27"/>
      <c r="DY1997" s="27"/>
      <c r="DZ1997" s="27"/>
      <c r="EA1997" s="27"/>
      <c r="EB1997" s="27"/>
      <c r="EC1997" s="27"/>
      <c r="ED1997" s="27"/>
      <c r="EE1997" s="27"/>
      <c r="EF1997" s="27"/>
      <c r="EG1997" s="27"/>
      <c r="EH1997" s="27"/>
      <c r="EI1997" s="27"/>
      <c r="EJ1997" s="27"/>
      <c r="EK1997" s="27"/>
      <c r="EL1997" s="27"/>
      <c r="EM1997" s="27"/>
      <c r="EN1997" s="27"/>
      <c r="EO1997" s="27"/>
      <c r="EP1997" s="27"/>
      <c r="EQ1997" s="27"/>
      <c r="ER1997" s="27"/>
      <c r="ES1997" s="27"/>
      <c r="ET1997" s="27"/>
      <c r="EU1997" s="27"/>
      <c r="EV1997" s="27"/>
      <c r="EW1997" s="27"/>
      <c r="EX1997" s="27"/>
      <c r="EY1997" s="27"/>
      <c r="EZ1997" s="27"/>
      <c r="FA1997" s="27"/>
      <c r="FB1997" s="27"/>
      <c r="FC1997" s="27"/>
      <c r="FD1997" s="27"/>
      <c r="FE1997" s="27"/>
      <c r="FF1997" s="27"/>
      <c r="FG1997" s="27"/>
    </row>
    <row r="1998" spans="1:163" ht="28.5" x14ac:dyDescent="0.25">
      <c r="A1998" s="19"/>
      <c r="B1998" s="20"/>
      <c r="C1998" s="21"/>
      <c r="D1998" s="21"/>
      <c r="E1998" s="22"/>
      <c r="F1998" s="22"/>
      <c r="G1998" s="20"/>
      <c r="H1998" s="20"/>
      <c r="I1998" s="22"/>
      <c r="J1998" s="22"/>
      <c r="K1998" s="24" t="str">
        <f t="shared" si="92"/>
        <v>Chyba - viz sloupec L</v>
      </c>
      <c r="L1998" s="25" t="str">
        <f t="shared" si="93"/>
        <v>Není (správně) vyplněna některá z buněk v horní části evidence, viz chyba v buňce C10</v>
      </c>
      <c r="M1998" s="26">
        <f t="shared" si="91"/>
        <v>0</v>
      </c>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c r="CH1998" s="27"/>
      <c r="CI1998" s="27"/>
      <c r="CJ1998" s="27"/>
      <c r="CK1998" s="27"/>
      <c r="CL1998" s="27"/>
      <c r="CM1998" s="27"/>
      <c r="CN1998" s="27"/>
      <c r="CO1998" s="27"/>
      <c r="CP1998" s="27"/>
      <c r="CQ1998" s="27"/>
      <c r="CR1998" s="27"/>
      <c r="CS1998" s="27"/>
      <c r="CT1998" s="27"/>
      <c r="CU1998" s="27"/>
      <c r="CV1998" s="27"/>
      <c r="CW1998" s="27"/>
      <c r="CX1998" s="27"/>
      <c r="CY1998" s="27"/>
      <c r="CZ1998" s="27"/>
      <c r="DA1998" s="27"/>
      <c r="DB1998" s="27"/>
      <c r="DC1998" s="27"/>
      <c r="DD1998" s="27"/>
      <c r="DE1998" s="27"/>
      <c r="DF1998" s="27"/>
      <c r="DG1998" s="27"/>
      <c r="DH1998" s="27"/>
      <c r="DI1998" s="27"/>
      <c r="DJ1998" s="27"/>
      <c r="DK1998" s="27"/>
      <c r="DL1998" s="27"/>
      <c r="DM1998" s="27"/>
      <c r="DN1998" s="27"/>
      <c r="DO1998" s="27"/>
      <c r="DP1998" s="27"/>
      <c r="DQ1998" s="27"/>
      <c r="DR1998" s="27"/>
      <c r="DS1998" s="27"/>
      <c r="DT1998" s="27"/>
      <c r="DU1998" s="27"/>
      <c r="DV1998" s="27"/>
      <c r="DW1998" s="27"/>
      <c r="DX1998" s="27"/>
      <c r="DY1998" s="27"/>
      <c r="DZ1998" s="27"/>
      <c r="EA1998" s="27"/>
      <c r="EB1998" s="27"/>
      <c r="EC1998" s="27"/>
      <c r="ED1998" s="27"/>
      <c r="EE1998" s="27"/>
      <c r="EF1998" s="27"/>
      <c r="EG1998" s="27"/>
      <c r="EH1998" s="27"/>
      <c r="EI1998" s="27"/>
      <c r="EJ1998" s="27"/>
      <c r="EK1998" s="27"/>
      <c r="EL1998" s="27"/>
      <c r="EM1998" s="27"/>
      <c r="EN1998" s="27"/>
      <c r="EO1998" s="27"/>
      <c r="EP1998" s="27"/>
      <c r="EQ1998" s="27"/>
      <c r="ER1998" s="27"/>
      <c r="ES1998" s="27"/>
      <c r="ET1998" s="27"/>
      <c r="EU1998" s="27"/>
      <c r="EV1998" s="27"/>
      <c r="EW1998" s="27"/>
      <c r="EX1998" s="27"/>
      <c r="EY1998" s="27"/>
      <c r="EZ1998" s="27"/>
      <c r="FA1998" s="27"/>
      <c r="FB1998" s="27"/>
      <c r="FC1998" s="27"/>
      <c r="FD1998" s="27"/>
      <c r="FE1998" s="27"/>
      <c r="FF1998" s="27"/>
      <c r="FG1998" s="27"/>
    </row>
    <row r="1999" spans="1:163" ht="28.5" x14ac:dyDescent="0.25">
      <c r="A1999" s="19"/>
      <c r="B1999" s="20"/>
      <c r="C1999" s="21"/>
      <c r="D1999" s="21"/>
      <c r="E1999" s="22"/>
      <c r="F1999" s="22"/>
      <c r="G1999" s="20"/>
      <c r="H1999" s="20"/>
      <c r="I1999" s="22"/>
      <c r="J1999" s="22"/>
      <c r="K1999" s="24" t="str">
        <f t="shared" si="92"/>
        <v>Chyba - viz sloupec L</v>
      </c>
      <c r="L1999" s="25" t="str">
        <f t="shared" si="93"/>
        <v>Není (správně) vyplněna některá z buněk v horní části evidence, viz chyba v buňce C10</v>
      </c>
      <c r="M1999" s="26">
        <f t="shared" si="91"/>
        <v>0</v>
      </c>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c r="BY1999" s="27"/>
      <c r="BZ1999" s="27"/>
      <c r="CA1999" s="27"/>
      <c r="CB1999" s="27"/>
      <c r="CC1999" s="27"/>
      <c r="CD1999" s="27"/>
      <c r="CE1999" s="27"/>
      <c r="CF1999" s="27"/>
      <c r="CG1999" s="27"/>
      <c r="CH1999" s="27"/>
      <c r="CI1999" s="27"/>
      <c r="CJ1999" s="27"/>
      <c r="CK1999" s="27"/>
      <c r="CL1999" s="27"/>
      <c r="CM1999" s="27"/>
      <c r="CN1999" s="27"/>
      <c r="CO1999" s="27"/>
      <c r="CP1999" s="27"/>
      <c r="CQ1999" s="27"/>
      <c r="CR1999" s="27"/>
      <c r="CS1999" s="27"/>
      <c r="CT1999" s="27"/>
      <c r="CU1999" s="27"/>
      <c r="CV1999" s="27"/>
      <c r="CW1999" s="27"/>
      <c r="CX1999" s="27"/>
      <c r="CY1999" s="27"/>
      <c r="CZ1999" s="27"/>
      <c r="DA1999" s="27"/>
      <c r="DB1999" s="27"/>
      <c r="DC1999" s="27"/>
      <c r="DD1999" s="27"/>
      <c r="DE1999" s="27"/>
      <c r="DF1999" s="27"/>
      <c r="DG1999" s="27"/>
      <c r="DH1999" s="27"/>
      <c r="DI1999" s="27"/>
      <c r="DJ1999" s="27"/>
      <c r="DK1999" s="27"/>
      <c r="DL1999" s="27"/>
      <c r="DM1999" s="27"/>
      <c r="DN1999" s="27"/>
      <c r="DO1999" s="27"/>
      <c r="DP1999" s="27"/>
      <c r="DQ1999" s="27"/>
      <c r="DR1999" s="27"/>
      <c r="DS1999" s="27"/>
      <c r="DT1999" s="27"/>
      <c r="DU1999" s="27"/>
      <c r="DV1999" s="27"/>
      <c r="DW1999" s="27"/>
      <c r="DX1999" s="27"/>
      <c r="DY1999" s="27"/>
      <c r="DZ1999" s="27"/>
      <c r="EA1999" s="27"/>
      <c r="EB1999" s="27"/>
      <c r="EC1999" s="27"/>
      <c r="ED1999" s="27"/>
      <c r="EE1999" s="27"/>
      <c r="EF1999" s="27"/>
      <c r="EG1999" s="27"/>
      <c r="EH1999" s="27"/>
      <c r="EI1999" s="27"/>
      <c r="EJ1999" s="27"/>
      <c r="EK1999" s="27"/>
      <c r="EL1999" s="27"/>
      <c r="EM1999" s="27"/>
      <c r="EN1999" s="27"/>
      <c r="EO1999" s="27"/>
      <c r="EP1999" s="27"/>
      <c r="EQ1999" s="27"/>
      <c r="ER1999" s="27"/>
      <c r="ES1999" s="27"/>
      <c r="ET1999" s="27"/>
      <c r="EU1999" s="27"/>
      <c r="EV1999" s="27"/>
      <c r="EW1999" s="27"/>
      <c r="EX1999" s="27"/>
      <c r="EY1999" s="27"/>
      <c r="EZ1999" s="27"/>
      <c r="FA1999" s="27"/>
      <c r="FB1999" s="27"/>
      <c r="FC1999" s="27"/>
      <c r="FD1999" s="27"/>
      <c r="FE1999" s="27"/>
      <c r="FF1999" s="27"/>
      <c r="FG1999" s="27"/>
    </row>
    <row r="2000" spans="1:163" ht="28.5" x14ac:dyDescent="0.25">
      <c r="A2000" s="19"/>
      <c r="B2000" s="20"/>
      <c r="C2000" s="21"/>
      <c r="D2000" s="21"/>
      <c r="E2000" s="22"/>
      <c r="F2000" s="22"/>
      <c r="G2000" s="20"/>
      <c r="H2000" s="20"/>
      <c r="I2000" s="22"/>
      <c r="J2000" s="22"/>
      <c r="K2000" s="24" t="str">
        <f t="shared" si="92"/>
        <v>Chyba - viz sloupec L</v>
      </c>
      <c r="L2000" s="25" t="str">
        <f t="shared" si="93"/>
        <v>Není (správně) vyplněna některá z buněk v horní části evidence, viz chyba v buňce C10</v>
      </c>
      <c r="M2000" s="26">
        <f t="shared" si="91"/>
        <v>0</v>
      </c>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c r="BY2000" s="27"/>
      <c r="BZ2000" s="27"/>
      <c r="CA2000" s="27"/>
      <c r="CB2000" s="27"/>
      <c r="CC2000" s="27"/>
      <c r="CD2000" s="27"/>
      <c r="CE2000" s="27"/>
      <c r="CF2000" s="27"/>
      <c r="CG2000" s="27"/>
      <c r="CH2000" s="27"/>
      <c r="CI2000" s="27"/>
      <c r="CJ2000" s="27"/>
      <c r="CK2000" s="27"/>
      <c r="CL2000" s="27"/>
      <c r="CM2000" s="27"/>
      <c r="CN2000" s="27"/>
      <c r="CO2000" s="27"/>
      <c r="CP2000" s="27"/>
      <c r="CQ2000" s="27"/>
      <c r="CR2000" s="27"/>
      <c r="CS2000" s="27"/>
      <c r="CT2000" s="27"/>
      <c r="CU2000" s="27"/>
      <c r="CV2000" s="27"/>
      <c r="CW2000" s="27"/>
      <c r="CX2000" s="27"/>
      <c r="CY2000" s="27"/>
      <c r="CZ2000" s="27"/>
      <c r="DA2000" s="27"/>
      <c r="DB2000" s="27"/>
      <c r="DC2000" s="27"/>
      <c r="DD2000" s="27"/>
      <c r="DE2000" s="27"/>
      <c r="DF2000" s="27"/>
      <c r="DG2000" s="27"/>
      <c r="DH2000" s="27"/>
      <c r="DI2000" s="27"/>
      <c r="DJ2000" s="27"/>
      <c r="DK2000" s="27"/>
      <c r="DL2000" s="27"/>
      <c r="DM2000" s="27"/>
      <c r="DN2000" s="27"/>
      <c r="DO2000" s="27"/>
      <c r="DP2000" s="27"/>
      <c r="DQ2000" s="27"/>
      <c r="DR2000" s="27"/>
      <c r="DS2000" s="27"/>
      <c r="DT2000" s="27"/>
      <c r="DU2000" s="27"/>
      <c r="DV2000" s="27"/>
      <c r="DW2000" s="27"/>
      <c r="DX2000" s="27"/>
      <c r="DY2000" s="27"/>
      <c r="DZ2000" s="27"/>
      <c r="EA2000" s="27"/>
      <c r="EB2000" s="27"/>
      <c r="EC2000" s="27"/>
      <c r="ED2000" s="27"/>
      <c r="EE2000" s="27"/>
      <c r="EF2000" s="27"/>
      <c r="EG2000" s="27"/>
      <c r="EH2000" s="27"/>
      <c r="EI2000" s="27"/>
      <c r="EJ2000" s="27"/>
      <c r="EK2000" s="27"/>
      <c r="EL2000" s="27"/>
      <c r="EM2000" s="27"/>
      <c r="EN2000" s="27"/>
      <c r="EO2000" s="27"/>
      <c r="EP2000" s="27"/>
      <c r="EQ2000" s="27"/>
      <c r="ER2000" s="27"/>
      <c r="ES2000" s="27"/>
      <c r="ET2000" s="27"/>
      <c r="EU2000" s="27"/>
      <c r="EV2000" s="27"/>
      <c r="EW2000" s="27"/>
      <c r="EX2000" s="27"/>
      <c r="EY2000" s="27"/>
      <c r="EZ2000" s="27"/>
      <c r="FA2000" s="27"/>
      <c r="FB2000" s="27"/>
      <c r="FC2000" s="27"/>
      <c r="FD2000" s="27"/>
      <c r="FE2000" s="27"/>
      <c r="FF2000" s="27"/>
      <c r="FG2000" s="27"/>
    </row>
    <row r="2001" spans="1:163" ht="28.5" x14ac:dyDescent="0.25">
      <c r="A2001" s="19"/>
      <c r="B2001" s="20"/>
      <c r="C2001" s="21"/>
      <c r="D2001" s="21"/>
      <c r="E2001" s="22"/>
      <c r="F2001" s="22"/>
      <c r="G2001" s="20"/>
      <c r="H2001" s="20"/>
      <c r="I2001" s="22"/>
      <c r="J2001" s="22"/>
      <c r="K2001" s="24" t="str">
        <f t="shared" si="92"/>
        <v>Chyba - viz sloupec L</v>
      </c>
      <c r="L2001" s="25" t="str">
        <f t="shared" si="93"/>
        <v>Není (správně) vyplněna některá z buněk v horní části evidence, viz chyba v buňce C10</v>
      </c>
      <c r="M2001" s="26">
        <f t="shared" si="91"/>
        <v>0</v>
      </c>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c r="BY2001" s="27"/>
      <c r="BZ2001" s="27"/>
      <c r="CA2001" s="27"/>
      <c r="CB2001" s="27"/>
      <c r="CC2001" s="27"/>
      <c r="CD2001" s="27"/>
      <c r="CE2001" s="27"/>
      <c r="CF2001" s="27"/>
      <c r="CG2001" s="27"/>
      <c r="CH2001" s="27"/>
      <c r="CI2001" s="27"/>
      <c r="CJ2001" s="27"/>
      <c r="CK2001" s="27"/>
      <c r="CL2001" s="27"/>
      <c r="CM2001" s="27"/>
      <c r="CN2001" s="27"/>
      <c r="CO2001" s="27"/>
      <c r="CP2001" s="27"/>
      <c r="CQ2001" s="27"/>
      <c r="CR2001" s="27"/>
      <c r="CS2001" s="27"/>
      <c r="CT2001" s="27"/>
      <c r="CU2001" s="27"/>
      <c r="CV2001" s="27"/>
      <c r="CW2001" s="27"/>
      <c r="CX2001" s="27"/>
      <c r="CY2001" s="27"/>
      <c r="CZ2001" s="27"/>
      <c r="DA2001" s="27"/>
      <c r="DB2001" s="27"/>
      <c r="DC2001" s="27"/>
      <c r="DD2001" s="27"/>
      <c r="DE2001" s="27"/>
      <c r="DF2001" s="27"/>
      <c r="DG2001" s="27"/>
      <c r="DH2001" s="27"/>
      <c r="DI2001" s="27"/>
      <c r="DJ2001" s="27"/>
      <c r="DK2001" s="27"/>
      <c r="DL2001" s="27"/>
      <c r="DM2001" s="27"/>
      <c r="DN2001" s="27"/>
      <c r="DO2001" s="27"/>
      <c r="DP2001" s="27"/>
      <c r="DQ2001" s="27"/>
      <c r="DR2001" s="27"/>
      <c r="DS2001" s="27"/>
      <c r="DT2001" s="27"/>
      <c r="DU2001" s="27"/>
      <c r="DV2001" s="27"/>
      <c r="DW2001" s="27"/>
      <c r="DX2001" s="27"/>
      <c r="DY2001" s="27"/>
      <c r="DZ2001" s="27"/>
      <c r="EA2001" s="27"/>
      <c r="EB2001" s="27"/>
      <c r="EC2001" s="27"/>
      <c r="ED2001" s="27"/>
      <c r="EE2001" s="27"/>
      <c r="EF2001" s="27"/>
      <c r="EG2001" s="27"/>
      <c r="EH2001" s="27"/>
      <c r="EI2001" s="27"/>
      <c r="EJ2001" s="27"/>
      <c r="EK2001" s="27"/>
      <c r="EL2001" s="27"/>
      <c r="EM2001" s="27"/>
      <c r="EN2001" s="27"/>
      <c r="EO2001" s="27"/>
      <c r="EP2001" s="27"/>
      <c r="EQ2001" s="27"/>
      <c r="ER2001" s="27"/>
      <c r="ES2001" s="27"/>
      <c r="ET2001" s="27"/>
      <c r="EU2001" s="27"/>
      <c r="EV2001" s="27"/>
      <c r="EW2001" s="27"/>
      <c r="EX2001" s="27"/>
      <c r="EY2001" s="27"/>
      <c r="EZ2001" s="27"/>
      <c r="FA2001" s="27"/>
      <c r="FB2001" s="27"/>
      <c r="FC2001" s="27"/>
      <c r="FD2001" s="27"/>
      <c r="FE2001" s="27"/>
      <c r="FF2001" s="27"/>
      <c r="FG2001" s="27"/>
    </row>
    <row r="2002" spans="1:163" ht="28.5" x14ac:dyDescent="0.25">
      <c r="A2002" s="19"/>
      <c r="B2002" s="20"/>
      <c r="C2002" s="21"/>
      <c r="D2002" s="21"/>
      <c r="E2002" s="22"/>
      <c r="F2002" s="22"/>
      <c r="G2002" s="20"/>
      <c r="H2002" s="20"/>
      <c r="I2002" s="22"/>
      <c r="J2002" s="22"/>
      <c r="K2002" s="24" t="str">
        <f t="shared" si="92"/>
        <v>Chyba - viz sloupec L</v>
      </c>
      <c r="L2002" s="25" t="str">
        <f t="shared" si="93"/>
        <v>Není (správně) vyplněna některá z buněk v horní části evidence, viz chyba v buňce C10</v>
      </c>
      <c r="M2002" s="26">
        <f t="shared" si="91"/>
        <v>0</v>
      </c>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c r="BY2002" s="27"/>
      <c r="BZ2002" s="27"/>
      <c r="CA2002" s="27"/>
      <c r="CB2002" s="27"/>
      <c r="CC2002" s="27"/>
      <c r="CD2002" s="27"/>
      <c r="CE2002" s="27"/>
      <c r="CF2002" s="27"/>
      <c r="CG2002" s="27"/>
      <c r="CH2002" s="27"/>
      <c r="CI2002" s="27"/>
      <c r="CJ2002" s="27"/>
      <c r="CK2002" s="27"/>
      <c r="CL2002" s="27"/>
      <c r="CM2002" s="27"/>
      <c r="CN2002" s="27"/>
      <c r="CO2002" s="27"/>
      <c r="CP2002" s="27"/>
      <c r="CQ2002" s="27"/>
      <c r="CR2002" s="27"/>
      <c r="CS2002" s="27"/>
      <c r="CT2002" s="27"/>
      <c r="CU2002" s="27"/>
      <c r="CV2002" s="27"/>
      <c r="CW2002" s="27"/>
      <c r="CX2002" s="27"/>
      <c r="CY2002" s="27"/>
      <c r="CZ2002" s="27"/>
      <c r="DA2002" s="27"/>
      <c r="DB2002" s="27"/>
      <c r="DC2002" s="27"/>
      <c r="DD2002" s="27"/>
      <c r="DE2002" s="27"/>
      <c r="DF2002" s="27"/>
      <c r="DG2002" s="27"/>
      <c r="DH2002" s="27"/>
      <c r="DI2002" s="27"/>
      <c r="DJ2002" s="27"/>
      <c r="DK2002" s="27"/>
      <c r="DL2002" s="27"/>
      <c r="DM2002" s="27"/>
      <c r="DN2002" s="27"/>
      <c r="DO2002" s="27"/>
      <c r="DP2002" s="27"/>
      <c r="DQ2002" s="27"/>
      <c r="DR2002" s="27"/>
      <c r="DS2002" s="27"/>
      <c r="DT2002" s="27"/>
      <c r="DU2002" s="27"/>
      <c r="DV2002" s="27"/>
      <c r="DW2002" s="27"/>
      <c r="DX2002" s="27"/>
      <c r="DY2002" s="27"/>
      <c r="DZ2002" s="27"/>
      <c r="EA2002" s="27"/>
      <c r="EB2002" s="27"/>
      <c r="EC2002" s="27"/>
      <c r="ED2002" s="27"/>
      <c r="EE2002" s="27"/>
      <c r="EF2002" s="27"/>
      <c r="EG2002" s="27"/>
      <c r="EH2002" s="27"/>
      <c r="EI2002" s="27"/>
      <c r="EJ2002" s="27"/>
      <c r="EK2002" s="27"/>
      <c r="EL2002" s="27"/>
      <c r="EM2002" s="27"/>
      <c r="EN2002" s="27"/>
      <c r="EO2002" s="27"/>
      <c r="EP2002" s="27"/>
      <c r="EQ2002" s="27"/>
      <c r="ER2002" s="27"/>
      <c r="ES2002" s="27"/>
      <c r="ET2002" s="27"/>
      <c r="EU2002" s="27"/>
      <c r="EV2002" s="27"/>
      <c r="EW2002" s="27"/>
      <c r="EX2002" s="27"/>
      <c r="EY2002" s="27"/>
      <c r="EZ2002" s="27"/>
      <c r="FA2002" s="27"/>
      <c r="FB2002" s="27"/>
      <c r="FC2002" s="27"/>
      <c r="FD2002" s="27"/>
      <c r="FE2002" s="27"/>
      <c r="FF2002" s="27"/>
      <c r="FG2002" s="27"/>
    </row>
    <row r="2003" spans="1:163" ht="28.5" x14ac:dyDescent="0.25">
      <c r="A2003" s="19"/>
      <c r="B2003" s="20"/>
      <c r="C2003" s="21"/>
      <c r="D2003" s="21"/>
      <c r="E2003" s="22"/>
      <c r="F2003" s="22"/>
      <c r="G2003" s="20"/>
      <c r="H2003" s="20"/>
      <c r="I2003" s="22"/>
      <c r="J2003" s="22"/>
      <c r="K2003" s="24" t="str">
        <f t="shared" si="92"/>
        <v>Chyba - viz sloupec L</v>
      </c>
      <c r="L2003" s="25" t="str">
        <f t="shared" si="93"/>
        <v>Není (správně) vyplněna některá z buněk v horní části evidence, viz chyba v buňce C10</v>
      </c>
      <c r="M2003" s="26">
        <f t="shared" si="91"/>
        <v>0</v>
      </c>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c r="BY2003" s="27"/>
      <c r="BZ2003" s="27"/>
      <c r="CA2003" s="27"/>
      <c r="CB2003" s="27"/>
      <c r="CC2003" s="27"/>
      <c r="CD2003" s="27"/>
      <c r="CE2003" s="27"/>
      <c r="CF2003" s="27"/>
      <c r="CG2003" s="27"/>
      <c r="CH2003" s="27"/>
      <c r="CI2003" s="27"/>
      <c r="CJ2003" s="27"/>
      <c r="CK2003" s="27"/>
      <c r="CL2003" s="27"/>
      <c r="CM2003" s="27"/>
      <c r="CN2003" s="27"/>
      <c r="CO2003" s="27"/>
      <c r="CP2003" s="27"/>
      <c r="CQ2003" s="27"/>
      <c r="CR2003" s="27"/>
      <c r="CS2003" s="27"/>
      <c r="CT2003" s="27"/>
      <c r="CU2003" s="27"/>
      <c r="CV2003" s="27"/>
      <c r="CW2003" s="27"/>
      <c r="CX2003" s="27"/>
      <c r="CY2003" s="27"/>
      <c r="CZ2003" s="27"/>
      <c r="DA2003" s="27"/>
      <c r="DB2003" s="27"/>
      <c r="DC2003" s="27"/>
      <c r="DD2003" s="27"/>
      <c r="DE2003" s="27"/>
      <c r="DF2003" s="27"/>
      <c r="DG2003" s="27"/>
      <c r="DH2003" s="27"/>
      <c r="DI2003" s="27"/>
      <c r="DJ2003" s="27"/>
      <c r="DK2003" s="27"/>
      <c r="DL2003" s="27"/>
      <c r="DM2003" s="27"/>
      <c r="DN2003" s="27"/>
      <c r="DO2003" s="27"/>
      <c r="DP2003" s="27"/>
      <c r="DQ2003" s="27"/>
      <c r="DR2003" s="27"/>
      <c r="DS2003" s="27"/>
      <c r="DT2003" s="27"/>
      <c r="DU2003" s="27"/>
      <c r="DV2003" s="27"/>
      <c r="DW2003" s="27"/>
      <c r="DX2003" s="27"/>
      <c r="DY2003" s="27"/>
      <c r="DZ2003" s="27"/>
      <c r="EA2003" s="27"/>
      <c r="EB2003" s="27"/>
      <c r="EC2003" s="27"/>
      <c r="ED2003" s="27"/>
      <c r="EE2003" s="27"/>
      <c r="EF2003" s="27"/>
      <c r="EG2003" s="27"/>
      <c r="EH2003" s="27"/>
      <c r="EI2003" s="27"/>
      <c r="EJ2003" s="27"/>
      <c r="EK2003" s="27"/>
      <c r="EL2003" s="27"/>
      <c r="EM2003" s="27"/>
      <c r="EN2003" s="27"/>
      <c r="EO2003" s="27"/>
      <c r="EP2003" s="27"/>
      <c r="EQ2003" s="27"/>
      <c r="ER2003" s="27"/>
      <c r="ES2003" s="27"/>
      <c r="ET2003" s="27"/>
      <c r="EU2003" s="27"/>
      <c r="EV2003" s="27"/>
      <c r="EW2003" s="27"/>
      <c r="EX2003" s="27"/>
      <c r="EY2003" s="27"/>
      <c r="EZ2003" s="27"/>
      <c r="FA2003" s="27"/>
      <c r="FB2003" s="27"/>
      <c r="FC2003" s="27"/>
      <c r="FD2003" s="27"/>
      <c r="FE2003" s="27"/>
      <c r="FF2003" s="27"/>
      <c r="FG2003" s="27"/>
    </row>
    <row r="2004" spans="1:163" ht="28.5" x14ac:dyDescent="0.25">
      <c r="A2004" s="19"/>
      <c r="B2004" s="20"/>
      <c r="C2004" s="21"/>
      <c r="D2004" s="21"/>
      <c r="E2004" s="22"/>
      <c r="F2004" s="22"/>
      <c r="G2004" s="20"/>
      <c r="H2004" s="20"/>
      <c r="I2004" s="22"/>
      <c r="J2004" s="22"/>
      <c r="K2004" s="24" t="str">
        <f t="shared" si="92"/>
        <v>Chyba - viz sloupec L</v>
      </c>
      <c r="L2004" s="25" t="str">
        <f t="shared" si="93"/>
        <v>Není (správně) vyplněna některá z buněk v horní části evidence, viz chyba v buňce C10</v>
      </c>
      <c r="M2004" s="26">
        <f t="shared" si="91"/>
        <v>0</v>
      </c>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c r="BY2004" s="27"/>
      <c r="BZ2004" s="27"/>
      <c r="CA2004" s="27"/>
      <c r="CB2004" s="27"/>
      <c r="CC2004" s="27"/>
      <c r="CD2004" s="27"/>
      <c r="CE2004" s="27"/>
      <c r="CF2004" s="27"/>
      <c r="CG2004" s="27"/>
      <c r="CH2004" s="27"/>
      <c r="CI2004" s="27"/>
      <c r="CJ2004" s="27"/>
      <c r="CK2004" s="27"/>
      <c r="CL2004" s="27"/>
      <c r="CM2004" s="27"/>
      <c r="CN2004" s="27"/>
      <c r="CO2004" s="27"/>
      <c r="CP2004" s="27"/>
      <c r="CQ2004" s="27"/>
      <c r="CR2004" s="27"/>
      <c r="CS2004" s="27"/>
      <c r="CT2004" s="27"/>
      <c r="CU2004" s="27"/>
      <c r="CV2004" s="27"/>
      <c r="CW2004" s="27"/>
      <c r="CX2004" s="27"/>
      <c r="CY2004" s="27"/>
      <c r="CZ2004" s="27"/>
      <c r="DA2004" s="27"/>
      <c r="DB2004" s="27"/>
      <c r="DC2004" s="27"/>
      <c r="DD2004" s="27"/>
      <c r="DE2004" s="27"/>
      <c r="DF2004" s="27"/>
      <c r="DG2004" s="27"/>
      <c r="DH2004" s="27"/>
      <c r="DI2004" s="27"/>
      <c r="DJ2004" s="27"/>
      <c r="DK2004" s="27"/>
      <c r="DL2004" s="27"/>
      <c r="DM2004" s="27"/>
      <c r="DN2004" s="27"/>
      <c r="DO2004" s="27"/>
      <c r="DP2004" s="27"/>
      <c r="DQ2004" s="27"/>
      <c r="DR2004" s="27"/>
      <c r="DS2004" s="27"/>
      <c r="DT2004" s="27"/>
      <c r="DU2004" s="27"/>
      <c r="DV2004" s="27"/>
      <c r="DW2004" s="27"/>
      <c r="DX2004" s="27"/>
      <c r="DY2004" s="27"/>
      <c r="DZ2004" s="27"/>
      <c r="EA2004" s="27"/>
      <c r="EB2004" s="27"/>
      <c r="EC2004" s="27"/>
      <c r="ED2004" s="27"/>
      <c r="EE2004" s="27"/>
      <c r="EF2004" s="27"/>
      <c r="EG2004" s="27"/>
      <c r="EH2004" s="27"/>
      <c r="EI2004" s="27"/>
      <c r="EJ2004" s="27"/>
      <c r="EK2004" s="27"/>
      <c r="EL2004" s="27"/>
      <c r="EM2004" s="27"/>
      <c r="EN2004" s="27"/>
      <c r="EO2004" s="27"/>
      <c r="EP2004" s="27"/>
      <c r="EQ2004" s="27"/>
      <c r="ER2004" s="27"/>
      <c r="ES2004" s="27"/>
      <c r="ET2004" s="27"/>
      <c r="EU2004" s="27"/>
      <c r="EV2004" s="27"/>
      <c r="EW2004" s="27"/>
      <c r="EX2004" s="27"/>
      <c r="EY2004" s="27"/>
      <c r="EZ2004" s="27"/>
      <c r="FA2004" s="27"/>
      <c r="FB2004" s="27"/>
      <c r="FC2004" s="27"/>
      <c r="FD2004" s="27"/>
      <c r="FE2004" s="27"/>
      <c r="FF2004" s="27"/>
      <c r="FG2004" s="27"/>
    </row>
    <row r="2005" spans="1:163" ht="28.5" x14ac:dyDescent="0.25">
      <c r="A2005" s="19"/>
      <c r="B2005" s="20"/>
      <c r="C2005" s="21"/>
      <c r="D2005" s="21"/>
      <c r="E2005" s="22"/>
      <c r="F2005" s="22"/>
      <c r="G2005" s="20"/>
      <c r="H2005" s="20"/>
      <c r="I2005" s="22"/>
      <c r="J2005" s="22"/>
      <c r="K2005" s="24" t="str">
        <f t="shared" si="92"/>
        <v>Chyba - viz sloupec L</v>
      </c>
      <c r="L2005" s="25" t="str">
        <f t="shared" si="93"/>
        <v>Není (správně) vyplněna některá z buněk v horní části evidence, viz chyba v buňce C10</v>
      </c>
      <c r="M2005" s="26">
        <f t="shared" ref="M2005:M2020" si="94">MIN(E2005,SUM(N2005:FG2005))</f>
        <v>0</v>
      </c>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c r="BY2005" s="27"/>
      <c r="BZ2005" s="27"/>
      <c r="CA2005" s="27"/>
      <c r="CB2005" s="27"/>
      <c r="CC2005" s="27"/>
      <c r="CD2005" s="27"/>
      <c r="CE2005" s="27"/>
      <c r="CF2005" s="27"/>
      <c r="CG2005" s="27"/>
      <c r="CH2005" s="27"/>
      <c r="CI2005" s="27"/>
      <c r="CJ2005" s="27"/>
      <c r="CK2005" s="27"/>
      <c r="CL2005" s="27"/>
      <c r="CM2005" s="27"/>
      <c r="CN2005" s="27"/>
      <c r="CO2005" s="27"/>
      <c r="CP2005" s="27"/>
      <c r="CQ2005" s="27"/>
      <c r="CR2005" s="27"/>
      <c r="CS2005" s="27"/>
      <c r="CT2005" s="27"/>
      <c r="CU2005" s="27"/>
      <c r="CV2005" s="27"/>
      <c r="CW2005" s="27"/>
      <c r="CX2005" s="27"/>
      <c r="CY2005" s="27"/>
      <c r="CZ2005" s="27"/>
      <c r="DA2005" s="27"/>
      <c r="DB2005" s="27"/>
      <c r="DC2005" s="27"/>
      <c r="DD2005" s="27"/>
      <c r="DE2005" s="27"/>
      <c r="DF2005" s="27"/>
      <c r="DG2005" s="27"/>
      <c r="DH2005" s="27"/>
      <c r="DI2005" s="27"/>
      <c r="DJ2005" s="27"/>
      <c r="DK2005" s="27"/>
      <c r="DL2005" s="27"/>
      <c r="DM2005" s="27"/>
      <c r="DN2005" s="27"/>
      <c r="DO2005" s="27"/>
      <c r="DP2005" s="27"/>
      <c r="DQ2005" s="27"/>
      <c r="DR2005" s="27"/>
      <c r="DS2005" s="27"/>
      <c r="DT2005" s="27"/>
      <c r="DU2005" s="27"/>
      <c r="DV2005" s="27"/>
      <c r="DW2005" s="27"/>
      <c r="DX2005" s="27"/>
      <c r="DY2005" s="27"/>
      <c r="DZ2005" s="27"/>
      <c r="EA2005" s="27"/>
      <c r="EB2005" s="27"/>
      <c r="EC2005" s="27"/>
      <c r="ED2005" s="27"/>
      <c r="EE2005" s="27"/>
      <c r="EF2005" s="27"/>
      <c r="EG2005" s="27"/>
      <c r="EH2005" s="27"/>
      <c r="EI2005" s="27"/>
      <c r="EJ2005" s="27"/>
      <c r="EK2005" s="27"/>
      <c r="EL2005" s="27"/>
      <c r="EM2005" s="27"/>
      <c r="EN2005" s="27"/>
      <c r="EO2005" s="27"/>
      <c r="EP2005" s="27"/>
      <c r="EQ2005" s="27"/>
      <c r="ER2005" s="27"/>
      <c r="ES2005" s="27"/>
      <c r="ET2005" s="27"/>
      <c r="EU2005" s="27"/>
      <c r="EV2005" s="27"/>
      <c r="EW2005" s="27"/>
      <c r="EX2005" s="27"/>
      <c r="EY2005" s="27"/>
      <c r="EZ2005" s="27"/>
      <c r="FA2005" s="27"/>
      <c r="FB2005" s="27"/>
      <c r="FC2005" s="27"/>
      <c r="FD2005" s="27"/>
      <c r="FE2005" s="27"/>
      <c r="FF2005" s="27"/>
      <c r="FG2005" s="27"/>
    </row>
    <row r="2006" spans="1:163" ht="28.5" x14ac:dyDescent="0.25">
      <c r="A2006" s="19"/>
      <c r="B2006" s="20"/>
      <c r="C2006" s="21"/>
      <c r="D2006" s="21"/>
      <c r="E2006" s="22"/>
      <c r="F2006" s="22"/>
      <c r="G2006" s="20"/>
      <c r="H2006" s="20"/>
      <c r="I2006" s="22"/>
      <c r="J2006" s="22"/>
      <c r="K2006" s="24" t="str">
        <f t="shared" ref="K2006:K2020" si="95">IF(L2006="OK",(I2006*322)+(J2006*272),"Chyba - viz sloupec L")</f>
        <v>Chyba - viz sloupec L</v>
      </c>
      <c r="L2006" s="25" t="str">
        <f t="shared" ref="L2006:L2020" si="96">IF($C$10="Není (správně) vyplněna některá z buněk ve sloupci C výše","Není (správně) vyplněna některá z buněk v horní části evidence, viz chyba v buňce C10",IF(AND(A2006&gt;0,OR(ISBLANK(B2006),ISBLANK(C2006),ISBLANK(D2006),ISBLANK(E2006),ISBLANK(G2006),ISBLANK(H2006),ISBLANK(I2006),ISBLANK(J2006),ISBLANK(N2006))),"Nejsou vyplněny všechny sloupce",IF(M2006&lt;E2006*0.8,"Není splněna docházka min. 80 % délky kurzu",IF(I2006&gt;M2006,"Nárokovaný počet osobohodin v jednotce Vzdělávání je větší než počet skutečně absolvovaných osobohodin",IF(J2006&gt;I2006,"V jednotce Mzdový příspěvek je nárokováno více osobohodin než v jednotce Vzdělávání","OK")))))</f>
        <v>Není (správně) vyplněna některá z buněk v horní části evidence, viz chyba v buňce C10</v>
      </c>
      <c r="M2006" s="26">
        <f t="shared" si="94"/>
        <v>0</v>
      </c>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c r="BY2006" s="27"/>
      <c r="BZ2006" s="27"/>
      <c r="CA2006" s="27"/>
      <c r="CB2006" s="27"/>
      <c r="CC2006" s="27"/>
      <c r="CD2006" s="27"/>
      <c r="CE2006" s="27"/>
      <c r="CF2006" s="27"/>
      <c r="CG2006" s="27"/>
      <c r="CH2006" s="27"/>
      <c r="CI2006" s="27"/>
      <c r="CJ2006" s="27"/>
      <c r="CK2006" s="27"/>
      <c r="CL2006" s="27"/>
      <c r="CM2006" s="27"/>
      <c r="CN2006" s="27"/>
      <c r="CO2006" s="27"/>
      <c r="CP2006" s="27"/>
      <c r="CQ2006" s="27"/>
      <c r="CR2006" s="27"/>
      <c r="CS2006" s="27"/>
      <c r="CT2006" s="27"/>
      <c r="CU2006" s="27"/>
      <c r="CV2006" s="27"/>
      <c r="CW2006" s="27"/>
      <c r="CX2006" s="27"/>
      <c r="CY2006" s="27"/>
      <c r="CZ2006" s="27"/>
      <c r="DA2006" s="27"/>
      <c r="DB2006" s="27"/>
      <c r="DC2006" s="27"/>
      <c r="DD2006" s="27"/>
      <c r="DE2006" s="27"/>
      <c r="DF2006" s="27"/>
      <c r="DG2006" s="27"/>
      <c r="DH2006" s="27"/>
      <c r="DI2006" s="27"/>
      <c r="DJ2006" s="27"/>
      <c r="DK2006" s="27"/>
      <c r="DL2006" s="27"/>
      <c r="DM2006" s="27"/>
      <c r="DN2006" s="27"/>
      <c r="DO2006" s="27"/>
      <c r="DP2006" s="27"/>
      <c r="DQ2006" s="27"/>
      <c r="DR2006" s="27"/>
      <c r="DS2006" s="27"/>
      <c r="DT2006" s="27"/>
      <c r="DU2006" s="27"/>
      <c r="DV2006" s="27"/>
      <c r="DW2006" s="27"/>
      <c r="DX2006" s="27"/>
      <c r="DY2006" s="27"/>
      <c r="DZ2006" s="27"/>
      <c r="EA2006" s="27"/>
      <c r="EB2006" s="27"/>
      <c r="EC2006" s="27"/>
      <c r="ED2006" s="27"/>
      <c r="EE2006" s="27"/>
      <c r="EF2006" s="27"/>
      <c r="EG2006" s="27"/>
      <c r="EH2006" s="27"/>
      <c r="EI2006" s="27"/>
      <c r="EJ2006" s="27"/>
      <c r="EK2006" s="27"/>
      <c r="EL2006" s="27"/>
      <c r="EM2006" s="27"/>
      <c r="EN2006" s="27"/>
      <c r="EO2006" s="27"/>
      <c r="EP2006" s="27"/>
      <c r="EQ2006" s="27"/>
      <c r="ER2006" s="27"/>
      <c r="ES2006" s="27"/>
      <c r="ET2006" s="27"/>
      <c r="EU2006" s="27"/>
      <c r="EV2006" s="27"/>
      <c r="EW2006" s="27"/>
      <c r="EX2006" s="27"/>
      <c r="EY2006" s="27"/>
      <c r="EZ2006" s="27"/>
      <c r="FA2006" s="27"/>
      <c r="FB2006" s="27"/>
      <c r="FC2006" s="27"/>
      <c r="FD2006" s="27"/>
      <c r="FE2006" s="27"/>
      <c r="FF2006" s="27"/>
      <c r="FG2006" s="27"/>
    </row>
    <row r="2007" spans="1:163" ht="28.5" x14ac:dyDescent="0.25">
      <c r="A2007" s="19"/>
      <c r="B2007" s="20"/>
      <c r="C2007" s="21"/>
      <c r="D2007" s="21"/>
      <c r="E2007" s="22"/>
      <c r="F2007" s="22"/>
      <c r="G2007" s="20"/>
      <c r="H2007" s="20"/>
      <c r="I2007" s="22"/>
      <c r="J2007" s="22"/>
      <c r="K2007" s="24" t="str">
        <f t="shared" si="95"/>
        <v>Chyba - viz sloupec L</v>
      </c>
      <c r="L2007" s="25" t="str">
        <f t="shared" si="96"/>
        <v>Není (správně) vyplněna některá z buněk v horní části evidence, viz chyba v buňce C10</v>
      </c>
      <c r="M2007" s="26">
        <f t="shared" si="94"/>
        <v>0</v>
      </c>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c r="BY2007" s="27"/>
      <c r="BZ2007" s="27"/>
      <c r="CA2007" s="27"/>
      <c r="CB2007" s="27"/>
      <c r="CC2007" s="27"/>
      <c r="CD2007" s="27"/>
      <c r="CE2007" s="27"/>
      <c r="CF2007" s="27"/>
      <c r="CG2007" s="27"/>
      <c r="CH2007" s="27"/>
      <c r="CI2007" s="27"/>
      <c r="CJ2007" s="27"/>
      <c r="CK2007" s="27"/>
      <c r="CL2007" s="27"/>
      <c r="CM2007" s="27"/>
      <c r="CN2007" s="27"/>
      <c r="CO2007" s="27"/>
      <c r="CP2007" s="27"/>
      <c r="CQ2007" s="27"/>
      <c r="CR2007" s="27"/>
      <c r="CS2007" s="27"/>
      <c r="CT2007" s="27"/>
      <c r="CU2007" s="27"/>
      <c r="CV2007" s="27"/>
      <c r="CW2007" s="27"/>
      <c r="CX2007" s="27"/>
      <c r="CY2007" s="27"/>
      <c r="CZ2007" s="27"/>
      <c r="DA2007" s="27"/>
      <c r="DB2007" s="27"/>
      <c r="DC2007" s="27"/>
      <c r="DD2007" s="27"/>
      <c r="DE2007" s="27"/>
      <c r="DF2007" s="27"/>
      <c r="DG2007" s="27"/>
      <c r="DH2007" s="27"/>
      <c r="DI2007" s="27"/>
      <c r="DJ2007" s="27"/>
      <c r="DK2007" s="27"/>
      <c r="DL2007" s="27"/>
      <c r="DM2007" s="27"/>
      <c r="DN2007" s="27"/>
      <c r="DO2007" s="27"/>
      <c r="DP2007" s="27"/>
      <c r="DQ2007" s="27"/>
      <c r="DR2007" s="27"/>
      <c r="DS2007" s="27"/>
      <c r="DT2007" s="27"/>
      <c r="DU2007" s="27"/>
      <c r="DV2007" s="27"/>
      <c r="DW2007" s="27"/>
      <c r="DX2007" s="27"/>
      <c r="DY2007" s="27"/>
      <c r="DZ2007" s="27"/>
      <c r="EA2007" s="27"/>
      <c r="EB2007" s="27"/>
      <c r="EC2007" s="27"/>
      <c r="ED2007" s="27"/>
      <c r="EE2007" s="27"/>
      <c r="EF2007" s="27"/>
      <c r="EG2007" s="27"/>
      <c r="EH2007" s="27"/>
      <c r="EI2007" s="27"/>
      <c r="EJ2007" s="27"/>
      <c r="EK2007" s="27"/>
      <c r="EL2007" s="27"/>
      <c r="EM2007" s="27"/>
      <c r="EN2007" s="27"/>
      <c r="EO2007" s="27"/>
      <c r="EP2007" s="27"/>
      <c r="EQ2007" s="27"/>
      <c r="ER2007" s="27"/>
      <c r="ES2007" s="27"/>
      <c r="ET2007" s="27"/>
      <c r="EU2007" s="27"/>
      <c r="EV2007" s="27"/>
      <c r="EW2007" s="27"/>
      <c r="EX2007" s="27"/>
      <c r="EY2007" s="27"/>
      <c r="EZ2007" s="27"/>
      <c r="FA2007" s="27"/>
      <c r="FB2007" s="27"/>
      <c r="FC2007" s="27"/>
      <c r="FD2007" s="27"/>
      <c r="FE2007" s="27"/>
      <c r="FF2007" s="27"/>
      <c r="FG2007" s="27"/>
    </row>
    <row r="2008" spans="1:163" ht="28.5" x14ac:dyDescent="0.25">
      <c r="A2008" s="19"/>
      <c r="B2008" s="20"/>
      <c r="C2008" s="21"/>
      <c r="D2008" s="21"/>
      <c r="E2008" s="22"/>
      <c r="F2008" s="22"/>
      <c r="G2008" s="20"/>
      <c r="H2008" s="20"/>
      <c r="I2008" s="22"/>
      <c r="J2008" s="22"/>
      <c r="K2008" s="24" t="str">
        <f t="shared" si="95"/>
        <v>Chyba - viz sloupec L</v>
      </c>
      <c r="L2008" s="25" t="str">
        <f t="shared" si="96"/>
        <v>Není (správně) vyplněna některá z buněk v horní části evidence, viz chyba v buňce C10</v>
      </c>
      <c r="M2008" s="26">
        <f t="shared" si="94"/>
        <v>0</v>
      </c>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c r="BY2008" s="27"/>
      <c r="BZ2008" s="27"/>
      <c r="CA2008" s="27"/>
      <c r="CB2008" s="27"/>
      <c r="CC2008" s="27"/>
      <c r="CD2008" s="27"/>
      <c r="CE2008" s="27"/>
      <c r="CF2008" s="27"/>
      <c r="CG2008" s="27"/>
      <c r="CH2008" s="27"/>
      <c r="CI2008" s="27"/>
      <c r="CJ2008" s="27"/>
      <c r="CK2008" s="27"/>
      <c r="CL2008" s="27"/>
      <c r="CM2008" s="27"/>
      <c r="CN2008" s="27"/>
      <c r="CO2008" s="27"/>
      <c r="CP2008" s="27"/>
      <c r="CQ2008" s="27"/>
      <c r="CR2008" s="27"/>
      <c r="CS2008" s="27"/>
      <c r="CT2008" s="27"/>
      <c r="CU2008" s="27"/>
      <c r="CV2008" s="27"/>
      <c r="CW2008" s="27"/>
      <c r="CX2008" s="27"/>
      <c r="CY2008" s="27"/>
      <c r="CZ2008" s="27"/>
      <c r="DA2008" s="27"/>
      <c r="DB2008" s="27"/>
      <c r="DC2008" s="27"/>
      <c r="DD2008" s="27"/>
      <c r="DE2008" s="27"/>
      <c r="DF2008" s="27"/>
      <c r="DG2008" s="27"/>
      <c r="DH2008" s="27"/>
      <c r="DI2008" s="27"/>
      <c r="DJ2008" s="27"/>
      <c r="DK2008" s="27"/>
      <c r="DL2008" s="27"/>
      <c r="DM2008" s="27"/>
      <c r="DN2008" s="27"/>
      <c r="DO2008" s="27"/>
      <c r="DP2008" s="27"/>
      <c r="DQ2008" s="27"/>
      <c r="DR2008" s="27"/>
      <c r="DS2008" s="27"/>
      <c r="DT2008" s="27"/>
      <c r="DU2008" s="27"/>
      <c r="DV2008" s="27"/>
      <c r="DW2008" s="27"/>
      <c r="DX2008" s="27"/>
      <c r="DY2008" s="27"/>
      <c r="DZ2008" s="27"/>
      <c r="EA2008" s="27"/>
      <c r="EB2008" s="27"/>
      <c r="EC2008" s="27"/>
      <c r="ED2008" s="27"/>
      <c r="EE2008" s="27"/>
      <c r="EF2008" s="27"/>
      <c r="EG2008" s="27"/>
      <c r="EH2008" s="27"/>
      <c r="EI2008" s="27"/>
      <c r="EJ2008" s="27"/>
      <c r="EK2008" s="27"/>
      <c r="EL2008" s="27"/>
      <c r="EM2008" s="27"/>
      <c r="EN2008" s="27"/>
      <c r="EO2008" s="27"/>
      <c r="EP2008" s="27"/>
      <c r="EQ2008" s="27"/>
      <c r="ER2008" s="27"/>
      <c r="ES2008" s="27"/>
      <c r="ET2008" s="27"/>
      <c r="EU2008" s="27"/>
      <c r="EV2008" s="27"/>
      <c r="EW2008" s="27"/>
      <c r="EX2008" s="27"/>
      <c r="EY2008" s="27"/>
      <c r="EZ2008" s="27"/>
      <c r="FA2008" s="27"/>
      <c r="FB2008" s="27"/>
      <c r="FC2008" s="27"/>
      <c r="FD2008" s="27"/>
      <c r="FE2008" s="27"/>
      <c r="FF2008" s="27"/>
      <c r="FG2008" s="27"/>
    </row>
    <row r="2009" spans="1:163" ht="28.5" x14ac:dyDescent="0.25">
      <c r="A2009" s="19"/>
      <c r="B2009" s="20"/>
      <c r="C2009" s="21"/>
      <c r="D2009" s="21"/>
      <c r="E2009" s="22"/>
      <c r="F2009" s="22"/>
      <c r="G2009" s="20"/>
      <c r="H2009" s="20"/>
      <c r="I2009" s="22"/>
      <c r="J2009" s="22"/>
      <c r="K2009" s="24" t="str">
        <f t="shared" si="95"/>
        <v>Chyba - viz sloupec L</v>
      </c>
      <c r="L2009" s="25" t="str">
        <f t="shared" si="96"/>
        <v>Není (správně) vyplněna některá z buněk v horní části evidence, viz chyba v buňce C10</v>
      </c>
      <c r="M2009" s="26">
        <f t="shared" si="94"/>
        <v>0</v>
      </c>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c r="BY2009" s="27"/>
      <c r="BZ2009" s="27"/>
      <c r="CA2009" s="27"/>
      <c r="CB2009" s="27"/>
      <c r="CC2009" s="27"/>
      <c r="CD2009" s="27"/>
      <c r="CE2009" s="27"/>
      <c r="CF2009" s="27"/>
      <c r="CG2009" s="27"/>
      <c r="CH2009" s="27"/>
      <c r="CI2009" s="27"/>
      <c r="CJ2009" s="27"/>
      <c r="CK2009" s="27"/>
      <c r="CL2009" s="27"/>
      <c r="CM2009" s="27"/>
      <c r="CN2009" s="27"/>
      <c r="CO2009" s="27"/>
      <c r="CP2009" s="27"/>
      <c r="CQ2009" s="27"/>
      <c r="CR2009" s="27"/>
      <c r="CS2009" s="27"/>
      <c r="CT2009" s="27"/>
      <c r="CU2009" s="27"/>
      <c r="CV2009" s="27"/>
      <c r="CW2009" s="27"/>
      <c r="CX2009" s="27"/>
      <c r="CY2009" s="27"/>
      <c r="CZ2009" s="27"/>
      <c r="DA2009" s="27"/>
      <c r="DB2009" s="27"/>
      <c r="DC2009" s="27"/>
      <c r="DD2009" s="27"/>
      <c r="DE2009" s="27"/>
      <c r="DF2009" s="27"/>
      <c r="DG2009" s="27"/>
      <c r="DH2009" s="27"/>
      <c r="DI2009" s="27"/>
      <c r="DJ2009" s="27"/>
      <c r="DK2009" s="27"/>
      <c r="DL2009" s="27"/>
      <c r="DM2009" s="27"/>
      <c r="DN2009" s="27"/>
      <c r="DO2009" s="27"/>
      <c r="DP2009" s="27"/>
      <c r="DQ2009" s="27"/>
      <c r="DR2009" s="27"/>
      <c r="DS2009" s="27"/>
      <c r="DT2009" s="27"/>
      <c r="DU2009" s="27"/>
      <c r="DV2009" s="27"/>
      <c r="DW2009" s="27"/>
      <c r="DX2009" s="27"/>
      <c r="DY2009" s="27"/>
      <c r="DZ2009" s="27"/>
      <c r="EA2009" s="27"/>
      <c r="EB2009" s="27"/>
      <c r="EC2009" s="27"/>
      <c r="ED2009" s="27"/>
      <c r="EE2009" s="27"/>
      <c r="EF2009" s="27"/>
      <c r="EG2009" s="27"/>
      <c r="EH2009" s="27"/>
      <c r="EI2009" s="27"/>
      <c r="EJ2009" s="27"/>
      <c r="EK2009" s="27"/>
      <c r="EL2009" s="27"/>
      <c r="EM2009" s="27"/>
      <c r="EN2009" s="27"/>
      <c r="EO2009" s="27"/>
      <c r="EP2009" s="27"/>
      <c r="EQ2009" s="27"/>
      <c r="ER2009" s="27"/>
      <c r="ES2009" s="27"/>
      <c r="ET2009" s="27"/>
      <c r="EU2009" s="27"/>
      <c r="EV2009" s="27"/>
      <c r="EW2009" s="27"/>
      <c r="EX2009" s="27"/>
      <c r="EY2009" s="27"/>
      <c r="EZ2009" s="27"/>
      <c r="FA2009" s="27"/>
      <c r="FB2009" s="27"/>
      <c r="FC2009" s="27"/>
      <c r="FD2009" s="27"/>
      <c r="FE2009" s="27"/>
      <c r="FF2009" s="27"/>
      <c r="FG2009" s="27"/>
    </row>
    <row r="2010" spans="1:163" ht="28.5" x14ac:dyDescent="0.25">
      <c r="A2010" s="19"/>
      <c r="B2010" s="20"/>
      <c r="C2010" s="21"/>
      <c r="D2010" s="21"/>
      <c r="E2010" s="22"/>
      <c r="F2010" s="22"/>
      <c r="G2010" s="20"/>
      <c r="H2010" s="20"/>
      <c r="I2010" s="22"/>
      <c r="J2010" s="22"/>
      <c r="K2010" s="24" t="str">
        <f t="shared" si="95"/>
        <v>Chyba - viz sloupec L</v>
      </c>
      <c r="L2010" s="25" t="str">
        <f t="shared" si="96"/>
        <v>Není (správně) vyplněna některá z buněk v horní části evidence, viz chyba v buňce C10</v>
      </c>
      <c r="M2010" s="26">
        <f t="shared" si="94"/>
        <v>0</v>
      </c>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c r="BY2010" s="27"/>
      <c r="BZ2010" s="27"/>
      <c r="CA2010" s="27"/>
      <c r="CB2010" s="27"/>
      <c r="CC2010" s="27"/>
      <c r="CD2010" s="27"/>
      <c r="CE2010" s="27"/>
      <c r="CF2010" s="27"/>
      <c r="CG2010" s="27"/>
      <c r="CH2010" s="27"/>
      <c r="CI2010" s="27"/>
      <c r="CJ2010" s="27"/>
      <c r="CK2010" s="27"/>
      <c r="CL2010" s="27"/>
      <c r="CM2010" s="27"/>
      <c r="CN2010" s="27"/>
      <c r="CO2010" s="27"/>
      <c r="CP2010" s="27"/>
      <c r="CQ2010" s="27"/>
      <c r="CR2010" s="27"/>
      <c r="CS2010" s="27"/>
      <c r="CT2010" s="27"/>
      <c r="CU2010" s="27"/>
      <c r="CV2010" s="27"/>
      <c r="CW2010" s="27"/>
      <c r="CX2010" s="27"/>
      <c r="CY2010" s="27"/>
      <c r="CZ2010" s="27"/>
      <c r="DA2010" s="27"/>
      <c r="DB2010" s="27"/>
      <c r="DC2010" s="27"/>
      <c r="DD2010" s="27"/>
      <c r="DE2010" s="27"/>
      <c r="DF2010" s="27"/>
      <c r="DG2010" s="27"/>
      <c r="DH2010" s="27"/>
      <c r="DI2010" s="27"/>
      <c r="DJ2010" s="27"/>
      <c r="DK2010" s="27"/>
      <c r="DL2010" s="27"/>
      <c r="DM2010" s="27"/>
      <c r="DN2010" s="27"/>
      <c r="DO2010" s="27"/>
      <c r="DP2010" s="27"/>
      <c r="DQ2010" s="27"/>
      <c r="DR2010" s="27"/>
      <c r="DS2010" s="27"/>
      <c r="DT2010" s="27"/>
      <c r="DU2010" s="27"/>
      <c r="DV2010" s="27"/>
      <c r="DW2010" s="27"/>
      <c r="DX2010" s="27"/>
      <c r="DY2010" s="27"/>
      <c r="DZ2010" s="27"/>
      <c r="EA2010" s="27"/>
      <c r="EB2010" s="27"/>
      <c r="EC2010" s="27"/>
      <c r="ED2010" s="27"/>
      <c r="EE2010" s="27"/>
      <c r="EF2010" s="27"/>
      <c r="EG2010" s="27"/>
      <c r="EH2010" s="27"/>
      <c r="EI2010" s="27"/>
      <c r="EJ2010" s="27"/>
      <c r="EK2010" s="27"/>
      <c r="EL2010" s="27"/>
      <c r="EM2010" s="27"/>
      <c r="EN2010" s="27"/>
      <c r="EO2010" s="27"/>
      <c r="EP2010" s="27"/>
      <c r="EQ2010" s="27"/>
      <c r="ER2010" s="27"/>
      <c r="ES2010" s="27"/>
      <c r="ET2010" s="27"/>
      <c r="EU2010" s="27"/>
      <c r="EV2010" s="27"/>
      <c r="EW2010" s="27"/>
      <c r="EX2010" s="27"/>
      <c r="EY2010" s="27"/>
      <c r="EZ2010" s="27"/>
      <c r="FA2010" s="27"/>
      <c r="FB2010" s="27"/>
      <c r="FC2010" s="27"/>
      <c r="FD2010" s="27"/>
      <c r="FE2010" s="27"/>
      <c r="FF2010" s="27"/>
      <c r="FG2010" s="27"/>
    </row>
    <row r="2011" spans="1:163" ht="28.5" x14ac:dyDescent="0.25">
      <c r="A2011" s="19"/>
      <c r="B2011" s="20"/>
      <c r="C2011" s="21"/>
      <c r="D2011" s="21"/>
      <c r="E2011" s="22"/>
      <c r="F2011" s="22"/>
      <c r="G2011" s="20"/>
      <c r="H2011" s="20"/>
      <c r="I2011" s="22"/>
      <c r="J2011" s="22"/>
      <c r="K2011" s="24" t="str">
        <f t="shared" si="95"/>
        <v>Chyba - viz sloupec L</v>
      </c>
      <c r="L2011" s="25" t="str">
        <f t="shared" si="96"/>
        <v>Není (správně) vyplněna některá z buněk v horní části evidence, viz chyba v buňce C10</v>
      </c>
      <c r="M2011" s="26">
        <f t="shared" si="94"/>
        <v>0</v>
      </c>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c r="BY2011" s="27"/>
      <c r="BZ2011" s="27"/>
      <c r="CA2011" s="27"/>
      <c r="CB2011" s="27"/>
      <c r="CC2011" s="27"/>
      <c r="CD2011" s="27"/>
      <c r="CE2011" s="27"/>
      <c r="CF2011" s="27"/>
      <c r="CG2011" s="27"/>
      <c r="CH2011" s="27"/>
      <c r="CI2011" s="27"/>
      <c r="CJ2011" s="27"/>
      <c r="CK2011" s="27"/>
      <c r="CL2011" s="27"/>
      <c r="CM2011" s="27"/>
      <c r="CN2011" s="27"/>
      <c r="CO2011" s="27"/>
      <c r="CP2011" s="27"/>
      <c r="CQ2011" s="27"/>
      <c r="CR2011" s="27"/>
      <c r="CS2011" s="27"/>
      <c r="CT2011" s="27"/>
      <c r="CU2011" s="27"/>
      <c r="CV2011" s="27"/>
      <c r="CW2011" s="27"/>
      <c r="CX2011" s="27"/>
      <c r="CY2011" s="27"/>
      <c r="CZ2011" s="27"/>
      <c r="DA2011" s="27"/>
      <c r="DB2011" s="27"/>
      <c r="DC2011" s="27"/>
      <c r="DD2011" s="27"/>
      <c r="DE2011" s="27"/>
      <c r="DF2011" s="27"/>
      <c r="DG2011" s="27"/>
      <c r="DH2011" s="27"/>
      <c r="DI2011" s="27"/>
      <c r="DJ2011" s="27"/>
      <c r="DK2011" s="27"/>
      <c r="DL2011" s="27"/>
      <c r="DM2011" s="27"/>
      <c r="DN2011" s="27"/>
      <c r="DO2011" s="27"/>
      <c r="DP2011" s="27"/>
      <c r="DQ2011" s="27"/>
      <c r="DR2011" s="27"/>
      <c r="DS2011" s="27"/>
      <c r="DT2011" s="27"/>
      <c r="DU2011" s="27"/>
      <c r="DV2011" s="27"/>
      <c r="DW2011" s="27"/>
      <c r="DX2011" s="27"/>
      <c r="DY2011" s="27"/>
      <c r="DZ2011" s="27"/>
      <c r="EA2011" s="27"/>
      <c r="EB2011" s="27"/>
      <c r="EC2011" s="27"/>
      <c r="ED2011" s="27"/>
      <c r="EE2011" s="27"/>
      <c r="EF2011" s="27"/>
      <c r="EG2011" s="27"/>
      <c r="EH2011" s="27"/>
      <c r="EI2011" s="27"/>
      <c r="EJ2011" s="27"/>
      <c r="EK2011" s="27"/>
      <c r="EL2011" s="27"/>
      <c r="EM2011" s="27"/>
      <c r="EN2011" s="27"/>
      <c r="EO2011" s="27"/>
      <c r="EP2011" s="27"/>
      <c r="EQ2011" s="27"/>
      <c r="ER2011" s="27"/>
      <c r="ES2011" s="27"/>
      <c r="ET2011" s="27"/>
      <c r="EU2011" s="27"/>
      <c r="EV2011" s="27"/>
      <c r="EW2011" s="27"/>
      <c r="EX2011" s="27"/>
      <c r="EY2011" s="27"/>
      <c r="EZ2011" s="27"/>
      <c r="FA2011" s="27"/>
      <c r="FB2011" s="27"/>
      <c r="FC2011" s="27"/>
      <c r="FD2011" s="27"/>
      <c r="FE2011" s="27"/>
      <c r="FF2011" s="27"/>
      <c r="FG2011" s="27"/>
    </row>
    <row r="2012" spans="1:163" ht="28.5" x14ac:dyDescent="0.25">
      <c r="A2012" s="19"/>
      <c r="B2012" s="20"/>
      <c r="C2012" s="21"/>
      <c r="D2012" s="21"/>
      <c r="E2012" s="22"/>
      <c r="F2012" s="22"/>
      <c r="G2012" s="20"/>
      <c r="H2012" s="20"/>
      <c r="I2012" s="22"/>
      <c r="J2012" s="22"/>
      <c r="K2012" s="24" t="str">
        <f t="shared" si="95"/>
        <v>Chyba - viz sloupec L</v>
      </c>
      <c r="L2012" s="25" t="str">
        <f t="shared" si="96"/>
        <v>Není (správně) vyplněna některá z buněk v horní části evidence, viz chyba v buňce C10</v>
      </c>
      <c r="M2012" s="26">
        <f t="shared" si="94"/>
        <v>0</v>
      </c>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c r="BY2012" s="27"/>
      <c r="BZ2012" s="27"/>
      <c r="CA2012" s="27"/>
      <c r="CB2012" s="27"/>
      <c r="CC2012" s="27"/>
      <c r="CD2012" s="27"/>
      <c r="CE2012" s="27"/>
      <c r="CF2012" s="27"/>
      <c r="CG2012" s="27"/>
      <c r="CH2012" s="27"/>
      <c r="CI2012" s="27"/>
      <c r="CJ2012" s="27"/>
      <c r="CK2012" s="27"/>
      <c r="CL2012" s="27"/>
      <c r="CM2012" s="27"/>
      <c r="CN2012" s="27"/>
      <c r="CO2012" s="27"/>
      <c r="CP2012" s="27"/>
      <c r="CQ2012" s="27"/>
      <c r="CR2012" s="27"/>
      <c r="CS2012" s="27"/>
      <c r="CT2012" s="27"/>
      <c r="CU2012" s="27"/>
      <c r="CV2012" s="27"/>
      <c r="CW2012" s="27"/>
      <c r="CX2012" s="27"/>
      <c r="CY2012" s="27"/>
      <c r="CZ2012" s="27"/>
      <c r="DA2012" s="27"/>
      <c r="DB2012" s="27"/>
      <c r="DC2012" s="27"/>
      <c r="DD2012" s="27"/>
      <c r="DE2012" s="27"/>
      <c r="DF2012" s="27"/>
      <c r="DG2012" s="27"/>
      <c r="DH2012" s="27"/>
      <c r="DI2012" s="27"/>
      <c r="DJ2012" s="27"/>
      <c r="DK2012" s="27"/>
      <c r="DL2012" s="27"/>
      <c r="DM2012" s="27"/>
      <c r="DN2012" s="27"/>
      <c r="DO2012" s="27"/>
      <c r="DP2012" s="27"/>
      <c r="DQ2012" s="27"/>
      <c r="DR2012" s="27"/>
      <c r="DS2012" s="27"/>
      <c r="DT2012" s="27"/>
      <c r="DU2012" s="27"/>
      <c r="DV2012" s="27"/>
      <c r="DW2012" s="27"/>
      <c r="DX2012" s="27"/>
      <c r="DY2012" s="27"/>
      <c r="DZ2012" s="27"/>
      <c r="EA2012" s="27"/>
      <c r="EB2012" s="27"/>
      <c r="EC2012" s="27"/>
      <c r="ED2012" s="27"/>
      <c r="EE2012" s="27"/>
      <c r="EF2012" s="27"/>
      <c r="EG2012" s="27"/>
      <c r="EH2012" s="27"/>
      <c r="EI2012" s="27"/>
      <c r="EJ2012" s="27"/>
      <c r="EK2012" s="27"/>
      <c r="EL2012" s="27"/>
      <c r="EM2012" s="27"/>
      <c r="EN2012" s="27"/>
      <c r="EO2012" s="27"/>
      <c r="EP2012" s="27"/>
      <c r="EQ2012" s="27"/>
      <c r="ER2012" s="27"/>
      <c r="ES2012" s="27"/>
      <c r="ET2012" s="27"/>
      <c r="EU2012" s="27"/>
      <c r="EV2012" s="27"/>
      <c r="EW2012" s="27"/>
      <c r="EX2012" s="27"/>
      <c r="EY2012" s="27"/>
      <c r="EZ2012" s="27"/>
      <c r="FA2012" s="27"/>
      <c r="FB2012" s="27"/>
      <c r="FC2012" s="27"/>
      <c r="FD2012" s="27"/>
      <c r="FE2012" s="27"/>
      <c r="FF2012" s="27"/>
      <c r="FG2012" s="27"/>
    </row>
    <row r="2013" spans="1:163" ht="28.5" x14ac:dyDescent="0.25">
      <c r="A2013" s="19"/>
      <c r="B2013" s="20"/>
      <c r="C2013" s="21"/>
      <c r="D2013" s="21"/>
      <c r="E2013" s="22"/>
      <c r="F2013" s="22"/>
      <c r="G2013" s="20"/>
      <c r="H2013" s="20"/>
      <c r="I2013" s="22"/>
      <c r="J2013" s="22"/>
      <c r="K2013" s="24" t="str">
        <f t="shared" si="95"/>
        <v>Chyba - viz sloupec L</v>
      </c>
      <c r="L2013" s="25" t="str">
        <f t="shared" si="96"/>
        <v>Není (správně) vyplněna některá z buněk v horní části evidence, viz chyba v buňce C10</v>
      </c>
      <c r="M2013" s="26">
        <f t="shared" si="94"/>
        <v>0</v>
      </c>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c r="BY2013" s="27"/>
      <c r="BZ2013" s="27"/>
      <c r="CA2013" s="27"/>
      <c r="CB2013" s="27"/>
      <c r="CC2013" s="27"/>
      <c r="CD2013" s="27"/>
      <c r="CE2013" s="27"/>
      <c r="CF2013" s="27"/>
      <c r="CG2013" s="27"/>
      <c r="CH2013" s="27"/>
      <c r="CI2013" s="27"/>
      <c r="CJ2013" s="27"/>
      <c r="CK2013" s="27"/>
      <c r="CL2013" s="27"/>
      <c r="CM2013" s="27"/>
      <c r="CN2013" s="27"/>
      <c r="CO2013" s="27"/>
      <c r="CP2013" s="27"/>
      <c r="CQ2013" s="27"/>
      <c r="CR2013" s="27"/>
      <c r="CS2013" s="27"/>
      <c r="CT2013" s="27"/>
      <c r="CU2013" s="27"/>
      <c r="CV2013" s="27"/>
      <c r="CW2013" s="27"/>
      <c r="CX2013" s="27"/>
      <c r="CY2013" s="27"/>
      <c r="CZ2013" s="27"/>
      <c r="DA2013" s="27"/>
      <c r="DB2013" s="27"/>
      <c r="DC2013" s="27"/>
      <c r="DD2013" s="27"/>
      <c r="DE2013" s="27"/>
      <c r="DF2013" s="27"/>
      <c r="DG2013" s="27"/>
      <c r="DH2013" s="27"/>
      <c r="DI2013" s="27"/>
      <c r="DJ2013" s="27"/>
      <c r="DK2013" s="27"/>
      <c r="DL2013" s="27"/>
      <c r="DM2013" s="27"/>
      <c r="DN2013" s="27"/>
      <c r="DO2013" s="27"/>
      <c r="DP2013" s="27"/>
      <c r="DQ2013" s="27"/>
      <c r="DR2013" s="27"/>
      <c r="DS2013" s="27"/>
      <c r="DT2013" s="27"/>
      <c r="DU2013" s="27"/>
      <c r="DV2013" s="27"/>
      <c r="DW2013" s="27"/>
      <c r="DX2013" s="27"/>
      <c r="DY2013" s="27"/>
      <c r="DZ2013" s="27"/>
      <c r="EA2013" s="27"/>
      <c r="EB2013" s="27"/>
      <c r="EC2013" s="27"/>
      <c r="ED2013" s="27"/>
      <c r="EE2013" s="27"/>
      <c r="EF2013" s="27"/>
      <c r="EG2013" s="27"/>
      <c r="EH2013" s="27"/>
      <c r="EI2013" s="27"/>
      <c r="EJ2013" s="27"/>
      <c r="EK2013" s="27"/>
      <c r="EL2013" s="27"/>
      <c r="EM2013" s="27"/>
      <c r="EN2013" s="27"/>
      <c r="EO2013" s="27"/>
      <c r="EP2013" s="27"/>
      <c r="EQ2013" s="27"/>
      <c r="ER2013" s="27"/>
      <c r="ES2013" s="27"/>
      <c r="ET2013" s="27"/>
      <c r="EU2013" s="27"/>
      <c r="EV2013" s="27"/>
      <c r="EW2013" s="27"/>
      <c r="EX2013" s="27"/>
      <c r="EY2013" s="27"/>
      <c r="EZ2013" s="27"/>
      <c r="FA2013" s="27"/>
      <c r="FB2013" s="27"/>
      <c r="FC2013" s="27"/>
      <c r="FD2013" s="27"/>
      <c r="FE2013" s="27"/>
      <c r="FF2013" s="27"/>
      <c r="FG2013" s="27"/>
    </row>
    <row r="2014" spans="1:163" ht="28.5" x14ac:dyDescent="0.25">
      <c r="A2014" s="19"/>
      <c r="B2014" s="20"/>
      <c r="C2014" s="21"/>
      <c r="D2014" s="21"/>
      <c r="E2014" s="22"/>
      <c r="F2014" s="22"/>
      <c r="G2014" s="20"/>
      <c r="H2014" s="20"/>
      <c r="I2014" s="22"/>
      <c r="J2014" s="22"/>
      <c r="K2014" s="24" t="str">
        <f t="shared" si="95"/>
        <v>Chyba - viz sloupec L</v>
      </c>
      <c r="L2014" s="25" t="str">
        <f t="shared" si="96"/>
        <v>Není (správně) vyplněna některá z buněk v horní části evidence, viz chyba v buňce C10</v>
      </c>
      <c r="M2014" s="26">
        <f t="shared" si="94"/>
        <v>0</v>
      </c>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c r="BY2014" s="27"/>
      <c r="BZ2014" s="27"/>
      <c r="CA2014" s="27"/>
      <c r="CB2014" s="27"/>
      <c r="CC2014" s="27"/>
      <c r="CD2014" s="27"/>
      <c r="CE2014" s="27"/>
      <c r="CF2014" s="27"/>
      <c r="CG2014" s="27"/>
      <c r="CH2014" s="27"/>
      <c r="CI2014" s="27"/>
      <c r="CJ2014" s="27"/>
      <c r="CK2014" s="27"/>
      <c r="CL2014" s="27"/>
      <c r="CM2014" s="27"/>
      <c r="CN2014" s="27"/>
      <c r="CO2014" s="27"/>
      <c r="CP2014" s="27"/>
      <c r="CQ2014" s="27"/>
      <c r="CR2014" s="27"/>
      <c r="CS2014" s="27"/>
      <c r="CT2014" s="27"/>
      <c r="CU2014" s="27"/>
      <c r="CV2014" s="27"/>
      <c r="CW2014" s="27"/>
      <c r="CX2014" s="27"/>
      <c r="CY2014" s="27"/>
      <c r="CZ2014" s="27"/>
      <c r="DA2014" s="27"/>
      <c r="DB2014" s="27"/>
      <c r="DC2014" s="27"/>
      <c r="DD2014" s="27"/>
      <c r="DE2014" s="27"/>
      <c r="DF2014" s="27"/>
      <c r="DG2014" s="27"/>
      <c r="DH2014" s="27"/>
      <c r="DI2014" s="27"/>
      <c r="DJ2014" s="27"/>
      <c r="DK2014" s="27"/>
      <c r="DL2014" s="27"/>
      <c r="DM2014" s="27"/>
      <c r="DN2014" s="27"/>
      <c r="DO2014" s="27"/>
      <c r="DP2014" s="27"/>
      <c r="DQ2014" s="27"/>
      <c r="DR2014" s="27"/>
      <c r="DS2014" s="27"/>
      <c r="DT2014" s="27"/>
      <c r="DU2014" s="27"/>
      <c r="DV2014" s="27"/>
      <c r="DW2014" s="27"/>
      <c r="DX2014" s="27"/>
      <c r="DY2014" s="27"/>
      <c r="DZ2014" s="27"/>
      <c r="EA2014" s="27"/>
      <c r="EB2014" s="27"/>
      <c r="EC2014" s="27"/>
      <c r="ED2014" s="27"/>
      <c r="EE2014" s="27"/>
      <c r="EF2014" s="27"/>
      <c r="EG2014" s="27"/>
      <c r="EH2014" s="27"/>
      <c r="EI2014" s="27"/>
      <c r="EJ2014" s="27"/>
      <c r="EK2014" s="27"/>
      <c r="EL2014" s="27"/>
      <c r="EM2014" s="27"/>
      <c r="EN2014" s="27"/>
      <c r="EO2014" s="27"/>
      <c r="EP2014" s="27"/>
      <c r="EQ2014" s="27"/>
      <c r="ER2014" s="27"/>
      <c r="ES2014" s="27"/>
      <c r="ET2014" s="27"/>
      <c r="EU2014" s="27"/>
      <c r="EV2014" s="27"/>
      <c r="EW2014" s="27"/>
      <c r="EX2014" s="27"/>
      <c r="EY2014" s="27"/>
      <c r="EZ2014" s="27"/>
      <c r="FA2014" s="27"/>
      <c r="FB2014" s="27"/>
      <c r="FC2014" s="27"/>
      <c r="FD2014" s="27"/>
      <c r="FE2014" s="27"/>
      <c r="FF2014" s="27"/>
      <c r="FG2014" s="27"/>
    </row>
    <row r="2015" spans="1:163" ht="28.5" x14ac:dyDescent="0.25">
      <c r="A2015" s="19"/>
      <c r="B2015" s="20"/>
      <c r="C2015" s="21"/>
      <c r="D2015" s="21"/>
      <c r="E2015" s="22"/>
      <c r="F2015" s="22"/>
      <c r="G2015" s="20"/>
      <c r="H2015" s="20"/>
      <c r="I2015" s="22"/>
      <c r="J2015" s="22"/>
      <c r="K2015" s="24" t="str">
        <f t="shared" si="95"/>
        <v>Chyba - viz sloupec L</v>
      </c>
      <c r="L2015" s="25" t="str">
        <f t="shared" si="96"/>
        <v>Není (správně) vyplněna některá z buněk v horní části evidence, viz chyba v buňce C10</v>
      </c>
      <c r="M2015" s="26">
        <f t="shared" si="94"/>
        <v>0</v>
      </c>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c r="BY2015" s="27"/>
      <c r="BZ2015" s="27"/>
      <c r="CA2015" s="27"/>
      <c r="CB2015" s="27"/>
      <c r="CC2015" s="27"/>
      <c r="CD2015" s="27"/>
      <c r="CE2015" s="27"/>
      <c r="CF2015" s="27"/>
      <c r="CG2015" s="27"/>
      <c r="CH2015" s="27"/>
      <c r="CI2015" s="27"/>
      <c r="CJ2015" s="27"/>
      <c r="CK2015" s="27"/>
      <c r="CL2015" s="27"/>
      <c r="CM2015" s="27"/>
      <c r="CN2015" s="27"/>
      <c r="CO2015" s="27"/>
      <c r="CP2015" s="27"/>
      <c r="CQ2015" s="27"/>
      <c r="CR2015" s="27"/>
      <c r="CS2015" s="27"/>
      <c r="CT2015" s="27"/>
      <c r="CU2015" s="27"/>
      <c r="CV2015" s="27"/>
      <c r="CW2015" s="27"/>
      <c r="CX2015" s="27"/>
      <c r="CY2015" s="27"/>
      <c r="CZ2015" s="27"/>
      <c r="DA2015" s="27"/>
      <c r="DB2015" s="27"/>
      <c r="DC2015" s="27"/>
      <c r="DD2015" s="27"/>
      <c r="DE2015" s="27"/>
      <c r="DF2015" s="27"/>
      <c r="DG2015" s="27"/>
      <c r="DH2015" s="27"/>
      <c r="DI2015" s="27"/>
      <c r="DJ2015" s="27"/>
      <c r="DK2015" s="27"/>
      <c r="DL2015" s="27"/>
      <c r="DM2015" s="27"/>
      <c r="DN2015" s="27"/>
      <c r="DO2015" s="27"/>
      <c r="DP2015" s="27"/>
      <c r="DQ2015" s="27"/>
      <c r="DR2015" s="27"/>
      <c r="DS2015" s="27"/>
      <c r="DT2015" s="27"/>
      <c r="DU2015" s="27"/>
      <c r="DV2015" s="27"/>
      <c r="DW2015" s="27"/>
      <c r="DX2015" s="27"/>
      <c r="DY2015" s="27"/>
      <c r="DZ2015" s="27"/>
      <c r="EA2015" s="27"/>
      <c r="EB2015" s="27"/>
      <c r="EC2015" s="27"/>
      <c r="ED2015" s="27"/>
      <c r="EE2015" s="27"/>
      <c r="EF2015" s="27"/>
      <c r="EG2015" s="27"/>
      <c r="EH2015" s="27"/>
      <c r="EI2015" s="27"/>
      <c r="EJ2015" s="27"/>
      <c r="EK2015" s="27"/>
      <c r="EL2015" s="27"/>
      <c r="EM2015" s="27"/>
      <c r="EN2015" s="27"/>
      <c r="EO2015" s="27"/>
      <c r="EP2015" s="27"/>
      <c r="EQ2015" s="27"/>
      <c r="ER2015" s="27"/>
      <c r="ES2015" s="27"/>
      <c r="ET2015" s="27"/>
      <c r="EU2015" s="27"/>
      <c r="EV2015" s="27"/>
      <c r="EW2015" s="27"/>
      <c r="EX2015" s="27"/>
      <c r="EY2015" s="27"/>
      <c r="EZ2015" s="27"/>
      <c r="FA2015" s="27"/>
      <c r="FB2015" s="27"/>
      <c r="FC2015" s="27"/>
      <c r="FD2015" s="27"/>
      <c r="FE2015" s="27"/>
      <c r="FF2015" s="27"/>
      <c r="FG2015" s="27"/>
    </row>
    <row r="2016" spans="1:163" ht="28.5" x14ac:dyDescent="0.25">
      <c r="A2016" s="19"/>
      <c r="B2016" s="20"/>
      <c r="C2016" s="21"/>
      <c r="D2016" s="21"/>
      <c r="E2016" s="22"/>
      <c r="F2016" s="22"/>
      <c r="G2016" s="20"/>
      <c r="H2016" s="20"/>
      <c r="I2016" s="22"/>
      <c r="J2016" s="22"/>
      <c r="K2016" s="24" t="str">
        <f t="shared" si="95"/>
        <v>Chyba - viz sloupec L</v>
      </c>
      <c r="L2016" s="25" t="str">
        <f t="shared" si="96"/>
        <v>Není (správně) vyplněna některá z buněk v horní části evidence, viz chyba v buňce C10</v>
      </c>
      <c r="M2016" s="26">
        <f t="shared" si="94"/>
        <v>0</v>
      </c>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c r="BY2016" s="27"/>
      <c r="BZ2016" s="27"/>
      <c r="CA2016" s="27"/>
      <c r="CB2016" s="27"/>
      <c r="CC2016" s="27"/>
      <c r="CD2016" s="27"/>
      <c r="CE2016" s="27"/>
      <c r="CF2016" s="27"/>
      <c r="CG2016" s="27"/>
      <c r="CH2016" s="27"/>
      <c r="CI2016" s="27"/>
      <c r="CJ2016" s="27"/>
      <c r="CK2016" s="27"/>
      <c r="CL2016" s="27"/>
      <c r="CM2016" s="27"/>
      <c r="CN2016" s="27"/>
      <c r="CO2016" s="27"/>
      <c r="CP2016" s="27"/>
      <c r="CQ2016" s="27"/>
      <c r="CR2016" s="27"/>
      <c r="CS2016" s="27"/>
      <c r="CT2016" s="27"/>
      <c r="CU2016" s="27"/>
      <c r="CV2016" s="27"/>
      <c r="CW2016" s="27"/>
      <c r="CX2016" s="27"/>
      <c r="CY2016" s="27"/>
      <c r="CZ2016" s="27"/>
      <c r="DA2016" s="27"/>
      <c r="DB2016" s="27"/>
      <c r="DC2016" s="27"/>
      <c r="DD2016" s="27"/>
      <c r="DE2016" s="27"/>
      <c r="DF2016" s="27"/>
      <c r="DG2016" s="27"/>
      <c r="DH2016" s="27"/>
      <c r="DI2016" s="27"/>
      <c r="DJ2016" s="27"/>
      <c r="DK2016" s="27"/>
      <c r="DL2016" s="27"/>
      <c r="DM2016" s="27"/>
      <c r="DN2016" s="27"/>
      <c r="DO2016" s="27"/>
      <c r="DP2016" s="27"/>
      <c r="DQ2016" s="27"/>
      <c r="DR2016" s="27"/>
      <c r="DS2016" s="27"/>
      <c r="DT2016" s="27"/>
      <c r="DU2016" s="27"/>
      <c r="DV2016" s="27"/>
      <c r="DW2016" s="27"/>
      <c r="DX2016" s="27"/>
      <c r="DY2016" s="27"/>
      <c r="DZ2016" s="27"/>
      <c r="EA2016" s="27"/>
      <c r="EB2016" s="27"/>
      <c r="EC2016" s="27"/>
      <c r="ED2016" s="27"/>
      <c r="EE2016" s="27"/>
      <c r="EF2016" s="27"/>
      <c r="EG2016" s="27"/>
      <c r="EH2016" s="27"/>
      <c r="EI2016" s="27"/>
      <c r="EJ2016" s="27"/>
      <c r="EK2016" s="27"/>
      <c r="EL2016" s="27"/>
      <c r="EM2016" s="27"/>
      <c r="EN2016" s="27"/>
      <c r="EO2016" s="27"/>
      <c r="EP2016" s="27"/>
      <c r="EQ2016" s="27"/>
      <c r="ER2016" s="27"/>
      <c r="ES2016" s="27"/>
      <c r="ET2016" s="27"/>
      <c r="EU2016" s="27"/>
      <c r="EV2016" s="27"/>
      <c r="EW2016" s="27"/>
      <c r="EX2016" s="27"/>
      <c r="EY2016" s="27"/>
      <c r="EZ2016" s="27"/>
      <c r="FA2016" s="27"/>
      <c r="FB2016" s="27"/>
      <c r="FC2016" s="27"/>
      <c r="FD2016" s="27"/>
      <c r="FE2016" s="27"/>
      <c r="FF2016" s="27"/>
      <c r="FG2016" s="27"/>
    </row>
    <row r="2017" spans="1:163" ht="28.5" x14ac:dyDescent="0.25">
      <c r="A2017" s="19"/>
      <c r="B2017" s="20"/>
      <c r="C2017" s="21"/>
      <c r="D2017" s="21"/>
      <c r="E2017" s="22"/>
      <c r="F2017" s="22"/>
      <c r="G2017" s="20"/>
      <c r="H2017" s="20"/>
      <c r="I2017" s="22"/>
      <c r="J2017" s="22"/>
      <c r="K2017" s="24" t="str">
        <f t="shared" si="95"/>
        <v>Chyba - viz sloupec L</v>
      </c>
      <c r="L2017" s="25" t="str">
        <f t="shared" si="96"/>
        <v>Není (správně) vyplněna některá z buněk v horní části evidence, viz chyba v buňce C10</v>
      </c>
      <c r="M2017" s="26">
        <f t="shared" si="94"/>
        <v>0</v>
      </c>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c r="BY2017" s="27"/>
      <c r="BZ2017" s="27"/>
      <c r="CA2017" s="27"/>
      <c r="CB2017" s="27"/>
      <c r="CC2017" s="27"/>
      <c r="CD2017" s="27"/>
      <c r="CE2017" s="27"/>
      <c r="CF2017" s="27"/>
      <c r="CG2017" s="27"/>
      <c r="CH2017" s="27"/>
      <c r="CI2017" s="27"/>
      <c r="CJ2017" s="27"/>
      <c r="CK2017" s="27"/>
      <c r="CL2017" s="27"/>
      <c r="CM2017" s="27"/>
      <c r="CN2017" s="27"/>
      <c r="CO2017" s="27"/>
      <c r="CP2017" s="27"/>
      <c r="CQ2017" s="27"/>
      <c r="CR2017" s="27"/>
      <c r="CS2017" s="27"/>
      <c r="CT2017" s="27"/>
      <c r="CU2017" s="27"/>
      <c r="CV2017" s="27"/>
      <c r="CW2017" s="27"/>
      <c r="CX2017" s="27"/>
      <c r="CY2017" s="27"/>
      <c r="CZ2017" s="27"/>
      <c r="DA2017" s="27"/>
      <c r="DB2017" s="27"/>
      <c r="DC2017" s="27"/>
      <c r="DD2017" s="27"/>
      <c r="DE2017" s="27"/>
      <c r="DF2017" s="27"/>
      <c r="DG2017" s="27"/>
      <c r="DH2017" s="27"/>
      <c r="DI2017" s="27"/>
      <c r="DJ2017" s="27"/>
      <c r="DK2017" s="27"/>
      <c r="DL2017" s="27"/>
      <c r="DM2017" s="27"/>
      <c r="DN2017" s="27"/>
      <c r="DO2017" s="27"/>
      <c r="DP2017" s="27"/>
      <c r="DQ2017" s="27"/>
      <c r="DR2017" s="27"/>
      <c r="DS2017" s="27"/>
      <c r="DT2017" s="27"/>
      <c r="DU2017" s="27"/>
      <c r="DV2017" s="27"/>
      <c r="DW2017" s="27"/>
      <c r="DX2017" s="27"/>
      <c r="DY2017" s="27"/>
      <c r="DZ2017" s="27"/>
      <c r="EA2017" s="27"/>
      <c r="EB2017" s="27"/>
      <c r="EC2017" s="27"/>
      <c r="ED2017" s="27"/>
      <c r="EE2017" s="27"/>
      <c r="EF2017" s="27"/>
      <c r="EG2017" s="27"/>
      <c r="EH2017" s="27"/>
      <c r="EI2017" s="27"/>
      <c r="EJ2017" s="27"/>
      <c r="EK2017" s="27"/>
      <c r="EL2017" s="27"/>
      <c r="EM2017" s="27"/>
      <c r="EN2017" s="27"/>
      <c r="EO2017" s="27"/>
      <c r="EP2017" s="27"/>
      <c r="EQ2017" s="27"/>
      <c r="ER2017" s="27"/>
      <c r="ES2017" s="27"/>
      <c r="ET2017" s="27"/>
      <c r="EU2017" s="27"/>
      <c r="EV2017" s="27"/>
      <c r="EW2017" s="27"/>
      <c r="EX2017" s="27"/>
      <c r="EY2017" s="27"/>
      <c r="EZ2017" s="27"/>
      <c r="FA2017" s="27"/>
      <c r="FB2017" s="27"/>
      <c r="FC2017" s="27"/>
      <c r="FD2017" s="27"/>
      <c r="FE2017" s="27"/>
      <c r="FF2017" s="27"/>
      <c r="FG2017" s="27"/>
    </row>
    <row r="2018" spans="1:163" ht="28.5" x14ac:dyDescent="0.25">
      <c r="A2018" s="19"/>
      <c r="B2018" s="20"/>
      <c r="C2018" s="21"/>
      <c r="D2018" s="21"/>
      <c r="E2018" s="22"/>
      <c r="F2018" s="22"/>
      <c r="G2018" s="20"/>
      <c r="H2018" s="20"/>
      <c r="I2018" s="22"/>
      <c r="J2018" s="22"/>
      <c r="K2018" s="24" t="str">
        <f t="shared" si="95"/>
        <v>Chyba - viz sloupec L</v>
      </c>
      <c r="L2018" s="25" t="str">
        <f t="shared" si="96"/>
        <v>Není (správně) vyplněna některá z buněk v horní části evidence, viz chyba v buňce C10</v>
      </c>
      <c r="M2018" s="26">
        <f t="shared" si="94"/>
        <v>0</v>
      </c>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c r="BY2018" s="27"/>
      <c r="BZ2018" s="27"/>
      <c r="CA2018" s="27"/>
      <c r="CB2018" s="27"/>
      <c r="CC2018" s="27"/>
      <c r="CD2018" s="27"/>
      <c r="CE2018" s="27"/>
      <c r="CF2018" s="27"/>
      <c r="CG2018" s="27"/>
      <c r="CH2018" s="27"/>
      <c r="CI2018" s="27"/>
      <c r="CJ2018" s="27"/>
      <c r="CK2018" s="27"/>
      <c r="CL2018" s="27"/>
      <c r="CM2018" s="27"/>
      <c r="CN2018" s="27"/>
      <c r="CO2018" s="27"/>
      <c r="CP2018" s="27"/>
      <c r="CQ2018" s="27"/>
      <c r="CR2018" s="27"/>
      <c r="CS2018" s="27"/>
      <c r="CT2018" s="27"/>
      <c r="CU2018" s="27"/>
      <c r="CV2018" s="27"/>
      <c r="CW2018" s="27"/>
      <c r="CX2018" s="27"/>
      <c r="CY2018" s="27"/>
      <c r="CZ2018" s="27"/>
      <c r="DA2018" s="27"/>
      <c r="DB2018" s="27"/>
      <c r="DC2018" s="27"/>
      <c r="DD2018" s="27"/>
      <c r="DE2018" s="27"/>
      <c r="DF2018" s="27"/>
      <c r="DG2018" s="27"/>
      <c r="DH2018" s="27"/>
      <c r="DI2018" s="27"/>
      <c r="DJ2018" s="27"/>
      <c r="DK2018" s="27"/>
      <c r="DL2018" s="27"/>
      <c r="DM2018" s="27"/>
      <c r="DN2018" s="27"/>
      <c r="DO2018" s="27"/>
      <c r="DP2018" s="27"/>
      <c r="DQ2018" s="27"/>
      <c r="DR2018" s="27"/>
      <c r="DS2018" s="27"/>
      <c r="DT2018" s="27"/>
      <c r="DU2018" s="27"/>
      <c r="DV2018" s="27"/>
      <c r="DW2018" s="27"/>
      <c r="DX2018" s="27"/>
      <c r="DY2018" s="27"/>
      <c r="DZ2018" s="27"/>
      <c r="EA2018" s="27"/>
      <c r="EB2018" s="27"/>
      <c r="EC2018" s="27"/>
      <c r="ED2018" s="27"/>
      <c r="EE2018" s="27"/>
      <c r="EF2018" s="27"/>
      <c r="EG2018" s="27"/>
      <c r="EH2018" s="27"/>
      <c r="EI2018" s="27"/>
      <c r="EJ2018" s="27"/>
      <c r="EK2018" s="27"/>
      <c r="EL2018" s="27"/>
      <c r="EM2018" s="27"/>
      <c r="EN2018" s="27"/>
      <c r="EO2018" s="27"/>
      <c r="EP2018" s="27"/>
      <c r="EQ2018" s="27"/>
      <c r="ER2018" s="27"/>
      <c r="ES2018" s="27"/>
      <c r="ET2018" s="27"/>
      <c r="EU2018" s="27"/>
      <c r="EV2018" s="27"/>
      <c r="EW2018" s="27"/>
      <c r="EX2018" s="27"/>
      <c r="EY2018" s="27"/>
      <c r="EZ2018" s="27"/>
      <c r="FA2018" s="27"/>
      <c r="FB2018" s="27"/>
      <c r="FC2018" s="27"/>
      <c r="FD2018" s="27"/>
      <c r="FE2018" s="27"/>
      <c r="FF2018" s="27"/>
      <c r="FG2018" s="27"/>
    </row>
    <row r="2019" spans="1:163" ht="28.5" x14ac:dyDescent="0.25">
      <c r="A2019" s="19"/>
      <c r="B2019" s="20"/>
      <c r="C2019" s="21"/>
      <c r="D2019" s="21"/>
      <c r="E2019" s="22"/>
      <c r="F2019" s="22"/>
      <c r="G2019" s="20"/>
      <c r="H2019" s="20"/>
      <c r="I2019" s="22"/>
      <c r="J2019" s="22"/>
      <c r="K2019" s="24" t="str">
        <f t="shared" si="95"/>
        <v>Chyba - viz sloupec L</v>
      </c>
      <c r="L2019" s="25" t="str">
        <f t="shared" si="96"/>
        <v>Není (správně) vyplněna některá z buněk v horní části evidence, viz chyba v buňce C10</v>
      </c>
      <c r="M2019" s="26">
        <f t="shared" si="94"/>
        <v>0</v>
      </c>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c r="BY2019" s="27"/>
      <c r="BZ2019" s="27"/>
      <c r="CA2019" s="27"/>
      <c r="CB2019" s="27"/>
      <c r="CC2019" s="27"/>
      <c r="CD2019" s="27"/>
      <c r="CE2019" s="27"/>
      <c r="CF2019" s="27"/>
      <c r="CG2019" s="27"/>
      <c r="CH2019" s="27"/>
      <c r="CI2019" s="27"/>
      <c r="CJ2019" s="27"/>
      <c r="CK2019" s="27"/>
      <c r="CL2019" s="27"/>
      <c r="CM2019" s="27"/>
      <c r="CN2019" s="27"/>
      <c r="CO2019" s="27"/>
      <c r="CP2019" s="27"/>
      <c r="CQ2019" s="27"/>
      <c r="CR2019" s="27"/>
      <c r="CS2019" s="27"/>
      <c r="CT2019" s="27"/>
      <c r="CU2019" s="27"/>
      <c r="CV2019" s="27"/>
      <c r="CW2019" s="27"/>
      <c r="CX2019" s="27"/>
      <c r="CY2019" s="27"/>
      <c r="CZ2019" s="27"/>
      <c r="DA2019" s="27"/>
      <c r="DB2019" s="27"/>
      <c r="DC2019" s="27"/>
      <c r="DD2019" s="27"/>
      <c r="DE2019" s="27"/>
      <c r="DF2019" s="27"/>
      <c r="DG2019" s="27"/>
      <c r="DH2019" s="27"/>
      <c r="DI2019" s="27"/>
      <c r="DJ2019" s="27"/>
      <c r="DK2019" s="27"/>
      <c r="DL2019" s="27"/>
      <c r="DM2019" s="27"/>
      <c r="DN2019" s="27"/>
      <c r="DO2019" s="27"/>
      <c r="DP2019" s="27"/>
      <c r="DQ2019" s="27"/>
      <c r="DR2019" s="27"/>
      <c r="DS2019" s="27"/>
      <c r="DT2019" s="27"/>
      <c r="DU2019" s="27"/>
      <c r="DV2019" s="27"/>
      <c r="DW2019" s="27"/>
      <c r="DX2019" s="27"/>
      <c r="DY2019" s="27"/>
      <c r="DZ2019" s="27"/>
      <c r="EA2019" s="27"/>
      <c r="EB2019" s="27"/>
      <c r="EC2019" s="27"/>
      <c r="ED2019" s="27"/>
      <c r="EE2019" s="27"/>
      <c r="EF2019" s="27"/>
      <c r="EG2019" s="27"/>
      <c r="EH2019" s="27"/>
      <c r="EI2019" s="27"/>
      <c r="EJ2019" s="27"/>
      <c r="EK2019" s="27"/>
      <c r="EL2019" s="27"/>
      <c r="EM2019" s="27"/>
      <c r="EN2019" s="27"/>
      <c r="EO2019" s="27"/>
      <c r="EP2019" s="27"/>
      <c r="EQ2019" s="27"/>
      <c r="ER2019" s="27"/>
      <c r="ES2019" s="27"/>
      <c r="ET2019" s="27"/>
      <c r="EU2019" s="27"/>
      <c r="EV2019" s="27"/>
      <c r="EW2019" s="27"/>
      <c r="EX2019" s="27"/>
      <c r="EY2019" s="27"/>
      <c r="EZ2019" s="27"/>
      <c r="FA2019" s="27"/>
      <c r="FB2019" s="27"/>
      <c r="FC2019" s="27"/>
      <c r="FD2019" s="27"/>
      <c r="FE2019" s="27"/>
      <c r="FF2019" s="27"/>
      <c r="FG2019" s="27"/>
    </row>
    <row r="2020" spans="1:163" ht="28.5" x14ac:dyDescent="0.25">
      <c r="A2020" s="19"/>
      <c r="B2020" s="20"/>
      <c r="C2020" s="21"/>
      <c r="D2020" s="21"/>
      <c r="E2020" s="22"/>
      <c r="F2020" s="22"/>
      <c r="G2020" s="20"/>
      <c r="H2020" s="20"/>
      <c r="I2020" s="22"/>
      <c r="J2020" s="22"/>
      <c r="K2020" s="24" t="str">
        <f t="shared" si="95"/>
        <v>Chyba - viz sloupec L</v>
      </c>
      <c r="L2020" s="25" t="str">
        <f t="shared" si="96"/>
        <v>Není (správně) vyplněna některá z buněk v horní části evidence, viz chyba v buňce C10</v>
      </c>
      <c r="M2020" s="26">
        <f t="shared" si="94"/>
        <v>0</v>
      </c>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c r="BY2020" s="27"/>
      <c r="BZ2020" s="27"/>
      <c r="CA2020" s="27"/>
      <c r="CB2020" s="27"/>
      <c r="CC2020" s="27"/>
      <c r="CD2020" s="27"/>
      <c r="CE2020" s="27"/>
      <c r="CF2020" s="27"/>
      <c r="CG2020" s="27"/>
      <c r="CH2020" s="27"/>
      <c r="CI2020" s="27"/>
      <c r="CJ2020" s="27"/>
      <c r="CK2020" s="27"/>
      <c r="CL2020" s="27"/>
      <c r="CM2020" s="27"/>
      <c r="CN2020" s="27"/>
      <c r="CO2020" s="27"/>
      <c r="CP2020" s="27"/>
      <c r="CQ2020" s="27"/>
      <c r="CR2020" s="27"/>
      <c r="CS2020" s="27"/>
      <c r="CT2020" s="27"/>
      <c r="CU2020" s="27"/>
      <c r="CV2020" s="27"/>
      <c r="CW2020" s="27"/>
      <c r="CX2020" s="27"/>
      <c r="CY2020" s="27"/>
      <c r="CZ2020" s="27"/>
      <c r="DA2020" s="27"/>
      <c r="DB2020" s="27"/>
      <c r="DC2020" s="27"/>
      <c r="DD2020" s="27"/>
      <c r="DE2020" s="27"/>
      <c r="DF2020" s="27"/>
      <c r="DG2020" s="27"/>
      <c r="DH2020" s="27"/>
      <c r="DI2020" s="27"/>
      <c r="DJ2020" s="27"/>
      <c r="DK2020" s="27"/>
      <c r="DL2020" s="27"/>
      <c r="DM2020" s="27"/>
      <c r="DN2020" s="27"/>
      <c r="DO2020" s="27"/>
      <c r="DP2020" s="27"/>
      <c r="DQ2020" s="27"/>
      <c r="DR2020" s="27"/>
      <c r="DS2020" s="27"/>
      <c r="DT2020" s="27"/>
      <c r="DU2020" s="27"/>
      <c r="DV2020" s="27"/>
      <c r="DW2020" s="27"/>
      <c r="DX2020" s="27"/>
      <c r="DY2020" s="27"/>
      <c r="DZ2020" s="27"/>
      <c r="EA2020" s="27"/>
      <c r="EB2020" s="27"/>
      <c r="EC2020" s="27"/>
      <c r="ED2020" s="27"/>
      <c r="EE2020" s="27"/>
      <c r="EF2020" s="27"/>
      <c r="EG2020" s="27"/>
      <c r="EH2020" s="27"/>
      <c r="EI2020" s="27"/>
      <c r="EJ2020" s="27"/>
      <c r="EK2020" s="27"/>
      <c r="EL2020" s="27"/>
      <c r="EM2020" s="27"/>
      <c r="EN2020" s="27"/>
      <c r="EO2020" s="27"/>
      <c r="EP2020" s="27"/>
      <c r="EQ2020" s="27"/>
      <c r="ER2020" s="27"/>
      <c r="ES2020" s="27"/>
      <c r="ET2020" s="27"/>
      <c r="EU2020" s="27"/>
      <c r="EV2020" s="27"/>
      <c r="EW2020" s="27"/>
      <c r="EX2020" s="27"/>
      <c r="EY2020" s="27"/>
      <c r="EZ2020" s="27"/>
      <c r="FA2020" s="27"/>
      <c r="FB2020" s="27"/>
      <c r="FC2020" s="27"/>
      <c r="FD2020" s="27"/>
      <c r="FE2020" s="27"/>
      <c r="FF2020" s="27"/>
      <c r="FG2020" s="27"/>
    </row>
  </sheetData>
  <autoFilter ref="A20:FG2020" xr:uid="{00000000-0001-0000-0000-000000000000}"/>
  <mergeCells count="27">
    <mergeCell ref="A12:B12"/>
    <mergeCell ref="A13:B13"/>
    <mergeCell ref="A14:B14"/>
    <mergeCell ref="A16:B16"/>
    <mergeCell ref="N19:FG19"/>
    <mergeCell ref="J15:J16"/>
    <mergeCell ref="K15:K16"/>
    <mergeCell ref="L19:L20"/>
    <mergeCell ref="M19:M20"/>
    <mergeCell ref="I19:J19"/>
    <mergeCell ref="I15:I16"/>
    <mergeCell ref="I14:K14"/>
    <mergeCell ref="A19:E19"/>
    <mergeCell ref="G19:H19"/>
    <mergeCell ref="A10:B10"/>
    <mergeCell ref="A4:B4"/>
    <mergeCell ref="A5:B5"/>
    <mergeCell ref="A6:B6"/>
    <mergeCell ref="A7:B7"/>
    <mergeCell ref="A8:B8"/>
    <mergeCell ref="C4:D4"/>
    <mergeCell ref="C5:D5"/>
    <mergeCell ref="C6:D6"/>
    <mergeCell ref="C7:D7"/>
    <mergeCell ref="C16:D16"/>
    <mergeCell ref="C8:D8"/>
    <mergeCell ref="C10:D10"/>
  </mergeCells>
  <phoneticPr fontId="8" type="noConversion"/>
  <conditionalFormatting sqref="C10:D10">
    <cfRule type="containsText" dxfId="14" priority="5" operator="containsText" text="Výše čistých">
      <formula>NOT(ISERROR(SEARCH("Výše čistých",C10)))</formula>
    </cfRule>
    <cfRule type="cellIs" dxfId="13" priority="6" operator="equal">
      <formula>"OK"</formula>
    </cfRule>
    <cfRule type="containsText" dxfId="12" priority="7" operator="containsText" text="Není (správně)">
      <formula>NOT(ISERROR(SEARCH("Není (správně)",C10)))</formula>
    </cfRule>
  </conditionalFormatting>
  <conditionalFormatting sqref="D13:D14">
    <cfRule type="containsText" dxfId="11" priority="3" operator="containsText" text="U některé z osob">
      <formula>NOT(ISERROR(SEARCH("U některé z osob",D13)))</formula>
    </cfRule>
    <cfRule type="containsText" dxfId="10" priority="4" operator="containsText" text="Chyba">
      <formula>NOT(ISERROR(SEARCH("Chyba",D13)))</formula>
    </cfRule>
    <cfRule type="cellIs" dxfId="9" priority="14" operator="equal">
      <formula>"ok"</formula>
    </cfRule>
  </conditionalFormatting>
  <conditionalFormatting sqref="G16:G17">
    <cfRule type="cellIs" dxfId="8" priority="1" operator="equal">
      <formula>"nesplněno"</formula>
    </cfRule>
  </conditionalFormatting>
  <conditionalFormatting sqref="I1:I2 I10:I11 I17:I18">
    <cfRule type="cellIs" dxfId="7" priority="30" operator="equal">
      <formula>"nesplněno"</formula>
    </cfRule>
  </conditionalFormatting>
  <conditionalFormatting sqref="I20">
    <cfRule type="cellIs" dxfId="6" priority="27" operator="equal">
      <formula>"nesplněno"</formula>
    </cfRule>
  </conditionalFormatting>
  <conditionalFormatting sqref="K21:M2020">
    <cfRule type="containsText" dxfId="5" priority="17" operator="containsText" text="chyba">
      <formula>NOT(ISERROR(SEARCH("chyba",K21)))</formula>
    </cfRule>
  </conditionalFormatting>
  <conditionalFormatting sqref="L21:L2020">
    <cfRule type="containsText" dxfId="4" priority="10" operator="containsText" text="nejsou vyplněny">
      <formula>NOT(ISERROR(SEARCH("nejsou vyplněny",L21)))</formula>
    </cfRule>
    <cfRule type="cellIs" dxfId="3" priority="18" operator="equal">
      <formula>"OK"</formula>
    </cfRule>
    <cfRule type="containsText" dxfId="2" priority="19" operator="containsText" text="osobohodin">
      <formula>NOT(ISERROR(SEARCH("osobohodin",L21)))</formula>
    </cfRule>
    <cfRule type="containsText" dxfId="1" priority="20" operator="containsText" text="není">
      <formula>NOT(ISERROR(SEARCH("není",L21)))</formula>
    </cfRule>
  </conditionalFormatting>
  <conditionalFormatting sqref="M19 K20">
    <cfRule type="cellIs" dxfId="0" priority="26" operator="equal">
      <formula>"nesplněno"</formula>
    </cfRule>
  </conditionalFormatting>
  <dataValidations count="8">
    <dataValidation type="decimal" allowBlank="1" showInputMessage="1" showErrorMessage="1" errorTitle="CHYBA" error="Počet osobohodin v jednotce Mzdový příspěvek nesmí být větší než počet osobohodin v jednotce Vzdělávání." sqref="J21:J2020" xr:uid="{2CD6C61E-5657-4283-A331-917838DB1697}">
      <formula1>0</formula1>
      <formula2>I21</formula2>
    </dataValidation>
    <dataValidation type="decimal" allowBlank="1" showInputMessage="1" showErrorMessage="1" errorTitle="CHYBA" error="Počet absolvovaných osobohodin zadejte do jednotlivých lekcí dle prezenční listiny. V jedné lekci lze zadat max. 12 hodin." sqref="N21:FG2020" xr:uid="{DED72022-AB7C-46E8-8543-85A402AF08FB}">
      <formula1>0</formula1>
      <formula2>12</formula2>
    </dataValidation>
    <dataValidation type="decimal" operator="greaterThan" allowBlank="1" showInputMessage="1" showErrorMessage="1" errorTitle="CHYBA" error="Zadejte číselný údaj." sqref="E21:F2020" xr:uid="{11D05B4D-D23E-4DA3-97E2-D06EE6447BAD}">
      <formula1>0</formula1>
    </dataValidation>
    <dataValidation type="decimal" operator="greaterThan" allowBlank="1" showInputMessage="1" showErrorMessage="1" errorTitle="CHYBA" error="Zadejte číselnou nenulovou hodnotu." sqref="I21:I2020" xr:uid="{4DAAA33C-84B0-4EA9-8C46-259BBBD827FC}">
      <formula1>0</formula1>
    </dataValidation>
    <dataValidation type="textLength" operator="equal" allowBlank="1" showInputMessage="1" showErrorMessage="1" errorTitle="CHYBA" error="Zadejte číslo projektu ve formátu CZ.10.xx.xx/00/xx_xxx/000xxxx." sqref="C4:D4" xr:uid="{8126DA11-A271-4C61-A369-193A1ED5559E}">
      <formula1>29</formula1>
    </dataValidation>
    <dataValidation type="whole" allowBlank="1" showInputMessage="1" showErrorMessage="1" errorTitle="CHYBA" error="Zadejte číslo zprávy o realizaci, např. &quot;1&quot;." sqref="C8:D9" xr:uid="{D289F48B-F23C-4BAC-8FC1-BC2D5A0E76B7}">
      <formula1>1</formula1>
      <formula2>20</formula2>
    </dataValidation>
    <dataValidation type="date" allowBlank="1" showInputMessage="1" showErrorMessage="1" errorTitle="CHYBA" error="Zadejte datum zahájení kurzu ve formátu DD.MM.RRRR. Datum zahájení kurzu nesmí předcházet datu zahájení realizace projektu." sqref="C21:C2020" xr:uid="{DA326EEA-7C54-45E6-891D-3D7BC9A77904}">
      <formula1>45352</formula1>
      <formula2>47848</formula2>
    </dataValidation>
    <dataValidation type="date" allowBlank="1" showInputMessage="1" showErrorMessage="1" errorTitle="CHYBA" error="Zadejte datum ukončení kurzu ve formátu DD.MM.RRRR. Datum ukončení kurzu nesmí být později než datum ukončení realizace projektu." sqref="D21:D2020" xr:uid="{D4532F09-EE65-49F6-BA40-D982F78E8B1A}">
      <formula1>45352</formula1>
      <formula2>47848</formula2>
    </dataValidation>
  </dataValidations>
  <pageMargins left="0.7" right="0.7" top="0.78740157499999996" bottom="0.78740157499999996" header="0.3" footer="0.3"/>
  <pageSetup paperSize="9" scale="22"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_OriginalFileName xmlns="7c48c8a8-2045-474d-b0fb-3ee17ecadba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291D2CAF791D449809C1371BC5FAF2A" ma:contentTypeVersion="1" ma:contentTypeDescription="Vytvoří nový dokument" ma:contentTypeScope="" ma:versionID="26fd20a5b6d8decbe06b7f1b12531c89">
  <xsd:schema xmlns:xsd="http://www.w3.org/2001/XMLSchema" xmlns:xs="http://www.w3.org/2001/XMLSchema" xmlns:p="http://schemas.microsoft.com/office/2006/metadata/properties" xmlns:ns2="7c48c8a8-2045-474d-b0fb-3ee17ecadba0" targetNamespace="http://schemas.microsoft.com/office/2006/metadata/properties" ma:root="true" ma:fieldsID="ff450026467c3fdb36efcce3adb619a7" ns2:_="">
    <xsd:import namespace="7c48c8a8-2045-474d-b0fb-3ee17ecadba0"/>
    <xsd:element name="properties">
      <xsd:complexType>
        <xsd:sequence>
          <xsd:element name="documentManagement">
            <xsd:complexType>
              <xsd:all>
                <xsd:element ref="ns2:AC_OriginalFile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48c8a8-2045-474d-b0fb-3ee17ecadba0" elementFormDefault="qualified">
    <xsd:import namespace="http://schemas.microsoft.com/office/2006/documentManagement/types"/>
    <xsd:import namespace="http://schemas.microsoft.com/office/infopath/2007/PartnerControls"/>
    <xsd:element name="AC_OriginalFileName" ma:index="8" nillable="true" ma:displayName="Original File Name" ma:internalName="AC_OriginalFileNam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F09812-D024-42F2-B183-FF59C1ACAA7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c48c8a8-2045-474d-b0fb-3ee17ecadba0"/>
    <ds:schemaRef ds:uri="http://www.w3.org/XML/1998/namespace"/>
    <ds:schemaRef ds:uri="http://purl.org/dc/dcmitype/"/>
  </ds:schemaRefs>
</ds:datastoreItem>
</file>

<file path=customXml/itemProps2.xml><?xml version="1.0" encoding="utf-8"?>
<ds:datastoreItem xmlns:ds="http://schemas.openxmlformats.org/officeDocument/2006/customXml" ds:itemID="{623B4D10-E1B0-4DCD-B3FB-EA42CF17ABBD}">
  <ds:schemaRefs>
    <ds:schemaRef ds:uri="http://schemas.microsoft.com/sharepoint/v3/contenttype/forms"/>
  </ds:schemaRefs>
</ds:datastoreItem>
</file>

<file path=customXml/itemProps3.xml><?xml version="1.0" encoding="utf-8"?>
<ds:datastoreItem xmlns:ds="http://schemas.openxmlformats.org/officeDocument/2006/customXml" ds:itemID="{52C8A62F-D603-41C1-9472-48399EF7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48c8a8-2045-474d-b0fb-3ee17ecadb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Pokyny k vyplnění</vt:lpstr>
      <vt:lpstr>Souhrnná evidence - SV </vt:lpstr>
      <vt:lpstr>Souhrnná evidence - JN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Švecova Jitka</dc:creator>
  <cp:lastModifiedBy>Šlapáková Jana</cp:lastModifiedBy>
  <cp:lastPrinted>2016-11-03T15:54:16Z</cp:lastPrinted>
  <dcterms:created xsi:type="dcterms:W3CDTF">2015-12-07T14:38:11Z</dcterms:created>
  <dcterms:modified xsi:type="dcterms:W3CDTF">2025-05-15T12:37:41Z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0x010100F291D2CAF791D449809C1371BC5FAF2A</vt:lpwstr>
  </property>
</Properties>
</file>